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mpach16510\VTR\publikace\publikace_2022\tabulky\WEB\"/>
    </mc:Choice>
  </mc:AlternateContent>
  <bookViews>
    <workbookView xWindow="75" yWindow="1080" windowWidth="15345" windowHeight="10065" tabRatio="881"/>
  </bookViews>
  <sheets>
    <sheet name="OBSAH" sheetId="110" r:id="rId1"/>
    <sheet name="1.1.1-1.1.2" sheetId="73" r:id="rId2"/>
    <sheet name="1.1.3-1.1.4" sheetId="2" r:id="rId3"/>
    <sheet name="1.1.5" sheetId="194" r:id="rId4"/>
    <sheet name="1.1.6" sheetId="96" r:id="rId5"/>
    <sheet name="1.1.7" sheetId="195" r:id="rId6"/>
    <sheet name="1.1.8" sheetId="192" r:id="rId7"/>
    <sheet name="1.1.9" sheetId="196" r:id="rId8"/>
    <sheet name="1.1.10" sheetId="5" r:id="rId9"/>
    <sheet name="1.1.11-1.1.13" sheetId="80" r:id="rId10"/>
    <sheet name="1.1.14-1.1.16" sheetId="125" r:id="rId11"/>
    <sheet name="1.2.1-1.2.2" sheetId="17" r:id="rId12"/>
    <sheet name="1.2.3" sheetId="100" r:id="rId13"/>
    <sheet name="1.2.4" sheetId="12" r:id="rId14"/>
    <sheet name="1.2.5" sheetId="16" r:id="rId15"/>
    <sheet name="1.3.1" sheetId="31" r:id="rId16"/>
    <sheet name="1.3.2" sheetId="188" r:id="rId17"/>
    <sheet name="1.3.3" sheetId="189" r:id="rId18"/>
    <sheet name="1.3.4" sheetId="190" r:id="rId19"/>
    <sheet name="1.4.1-1.4.2" sheetId="197" r:id="rId20"/>
    <sheet name="1.4.3-1.4.4" sheetId="126" r:id="rId21"/>
    <sheet name="1.4.5-1.4.6" sheetId="199" r:id="rId22"/>
    <sheet name="1.4.7" sheetId="41" r:id="rId23"/>
    <sheet name="1.4.8" sheetId="42" r:id="rId24"/>
    <sheet name="1.4.9" sheetId="107" r:id="rId25"/>
    <sheet name="1.4.10" sheetId="108" r:id="rId26"/>
    <sheet name="1.4.11" sheetId="43" r:id="rId27"/>
    <sheet name="1.4.12" sheetId="44" r:id="rId28"/>
    <sheet name="1.5.1-1.5.2" sheetId="129" r:id="rId29"/>
    <sheet name="1.5.3-1.5.4" sheetId="130" r:id="rId30"/>
    <sheet name="2.1.1-2.1.2" sheetId="202" r:id="rId31"/>
    <sheet name="2.1.3-2.1.4" sheetId="203" r:id="rId32"/>
    <sheet name="2.1.5" sheetId="204" r:id="rId33"/>
    <sheet name="2.1.6" sheetId="205" r:id="rId34"/>
    <sheet name="2.1.7" sheetId="206" r:id="rId35"/>
    <sheet name="2.1.8" sheetId="207" r:id="rId36"/>
    <sheet name="2.1.9" sheetId="208" r:id="rId37"/>
    <sheet name="2.2.1-2.2.2" sheetId="209" r:id="rId38"/>
    <sheet name="2.2.3" sheetId="210" r:id="rId39"/>
    <sheet name="2.2.4" sheetId="211" r:id="rId40"/>
    <sheet name="2.2.5" sheetId="212" r:id="rId41"/>
    <sheet name="2.3.1-2.3.2" sheetId="215" r:id="rId42"/>
    <sheet name="2.3.3" sheetId="216" r:id="rId43"/>
    <sheet name="2.3.4" sheetId="217" r:id="rId44"/>
    <sheet name="2.3.5" sheetId="218" r:id="rId45"/>
    <sheet name="2.3.6" sheetId="219" r:id="rId46"/>
    <sheet name="2.4.1-2.4.2" sheetId="220" r:id="rId47"/>
    <sheet name="2.4.3" sheetId="221" r:id="rId48"/>
    <sheet name="2.4.4" sheetId="222" r:id="rId49"/>
    <sheet name="2.4.5" sheetId="223" r:id="rId50"/>
    <sheet name="2.4.6" sheetId="224" r:id="rId51"/>
    <sheet name="2.4.7" sheetId="227" r:id="rId52"/>
    <sheet name="2.4.8" sheetId="228" r:id="rId53"/>
    <sheet name="2.5.1" sheetId="229" r:id="rId54"/>
    <sheet name="2.5.2" sheetId="230" r:id="rId55"/>
    <sheet name="2.5.3" sheetId="231" r:id="rId56"/>
    <sheet name="2.5.4" sheetId="232" r:id="rId57"/>
    <sheet name="3.1.1" sheetId="9" r:id="rId58"/>
    <sheet name="3.1.2-3.1.3" sheetId="85" r:id="rId59"/>
    <sheet name="3.2.1-3.2.2" sheetId="20" r:id="rId60"/>
    <sheet name="3.2.3" sheetId="21" r:id="rId61"/>
    <sheet name="3.2.4" sheetId="23" r:id="rId62"/>
    <sheet name="3.2.5" sheetId="22" r:id="rId63"/>
    <sheet name="3.2.6" sheetId="25" r:id="rId64"/>
    <sheet name="3.3.1" sheetId="35" r:id="rId65"/>
    <sheet name="3.3.2" sheetId="36" r:id="rId66"/>
    <sheet name="3.3.3" sheetId="200" r:id="rId67"/>
    <sheet name="3.3.4" sheetId="201" r:id="rId68"/>
    <sheet name="3.3.5" sheetId="157" r:id="rId69"/>
    <sheet name="3.3.6" sheetId="158" r:id="rId70"/>
    <sheet name="3.3.7" sheetId="152" r:id="rId71"/>
    <sheet name="3.3.8" sheetId="153" r:id="rId72"/>
    <sheet name="3.4.1" sheetId="55" r:id="rId73"/>
    <sheet name="3.4.2" sheetId="58" r:id="rId74"/>
    <sheet name="3.4.3" sheetId="56" r:id="rId75"/>
    <sheet name="3.4.4" sheetId="59" r:id="rId76"/>
    <sheet name="3.4.5" sheetId="57" r:id="rId77"/>
    <sheet name="3.4.6" sheetId="60" r:id="rId78"/>
    <sheet name="3.5.1" sheetId="115" r:id="rId79"/>
    <sheet name="3.5.2" sheetId="116" r:id="rId80"/>
    <sheet name="3.5.3-3.5.4" sheetId="117" r:id="rId81"/>
    <sheet name="3.5.5" sheetId="119" r:id="rId82"/>
    <sheet name="3.5.6" sheetId="120" r:id="rId83"/>
  </sheets>
  <externalReferences>
    <externalReference r:id="rId84"/>
  </externalReferences>
  <definedNames>
    <definedName name="CoherenceInterval" localSheetId="78">[1]HiddenSettings!$B$4</definedName>
    <definedName name="CoherenceInterval" localSheetId="79">[1]HiddenSettings!$B$4</definedName>
    <definedName name="CoherenceInterval" localSheetId="80">[1]HiddenSettings!$B$4</definedName>
    <definedName name="CoherenceInterval" localSheetId="81">[1]HiddenSettings!$B$4</definedName>
    <definedName name="CoherenceInterval" localSheetId="82">[1]HiddenSettings!$B$4</definedName>
    <definedName name="CoherenceInterval">[1]HiddenSettings!$B$4</definedName>
    <definedName name="_xlnm.Print_Area" localSheetId="8">'1.1.10'!$A$1:$G$65</definedName>
    <definedName name="_xlnm.Print_Area" localSheetId="1">'1.1.1-1.1.2'!$A$1:$G$42</definedName>
    <definedName name="_xlnm.Print_Area" localSheetId="9">'1.1.11-1.1.13'!$A$1:$G$64</definedName>
    <definedName name="_xlnm.Print_Area" localSheetId="10">'1.1.14-1.1.16'!$A$1:$G$63</definedName>
    <definedName name="_xlnm.Print_Area" localSheetId="2">'1.1.3-1.1.4'!$A$1:$H$41</definedName>
    <definedName name="_xlnm.Print_Area" localSheetId="3">'1.1.5'!$A$1:$G$49</definedName>
    <definedName name="_xlnm.Print_Area" localSheetId="4">'1.1.6'!$A$1:$G$49</definedName>
    <definedName name="_xlnm.Print_Area" localSheetId="5">'1.1.7'!$A$1:$G$40</definedName>
    <definedName name="_xlnm.Print_Area" localSheetId="6">'1.1.8'!$A$1:$G$40</definedName>
    <definedName name="_xlnm.Print_Area" localSheetId="7">'1.1.9'!$A$1:$G$65</definedName>
    <definedName name="_xlnm.Print_Area" localSheetId="11">'1.2.1-1.2.2'!$A$1:$G$41</definedName>
    <definedName name="_xlnm.Print_Area" localSheetId="12">'1.2.3'!$A$1:$G$49</definedName>
    <definedName name="_xlnm.Print_Area" localSheetId="13">'1.2.4'!$A$1:$G$40</definedName>
    <definedName name="_xlnm.Print_Area" localSheetId="14">'1.2.5'!$A$1:$G$65</definedName>
    <definedName name="_xlnm.Print_Area" localSheetId="15">'1.3.1'!$A$1:$G$21</definedName>
    <definedName name="_xlnm.Print_Area" localSheetId="16">'1.3.2'!$A$1:$G$49</definedName>
    <definedName name="_xlnm.Print_Area" localSheetId="17">'1.3.3'!$A$1:$G$40</definedName>
    <definedName name="_xlnm.Print_Area" localSheetId="18">'1.3.4'!$A$1:$G$65</definedName>
    <definedName name="_xlnm.Print_Area" localSheetId="25">'1.4.10'!$A$1:$E$40</definedName>
    <definedName name="_xlnm.Print_Area" localSheetId="26">'1.4.11'!$A$1:$E$65</definedName>
    <definedName name="_xlnm.Print_Area" localSheetId="19">'1.4.1-1.4.2'!$A$1:$U$41</definedName>
    <definedName name="_xlnm.Print_Area" localSheetId="27">'1.4.12'!$A$1:$E$66</definedName>
    <definedName name="_xlnm.Print_Area" localSheetId="20">'1.4.3-1.4.4'!$A$1:$M$42</definedName>
    <definedName name="_xlnm.Print_Area" localSheetId="21">'1.4.5-1.4.6'!$A$1:$AE$35</definedName>
    <definedName name="_xlnm.Print_Area" localSheetId="22">'1.4.7'!$A$1:$E$49</definedName>
    <definedName name="_xlnm.Print_Area" localSheetId="23">'1.4.8'!$A$1:$E$50</definedName>
    <definedName name="_xlnm.Print_Area" localSheetId="24">'1.4.9'!$A$1:$E$40</definedName>
    <definedName name="_xlnm.Print_Area" localSheetId="28">'1.5.1-1.5.2'!$A$1:$E$42</definedName>
    <definedName name="_xlnm.Print_Area" localSheetId="29">'1.5.3-1.5.4'!$A$1:$F$42</definedName>
    <definedName name="_xlnm.Print_Area" localSheetId="30">'2.1.1-2.1.2'!$A$1:$G$43</definedName>
    <definedName name="_xlnm.Print_Area" localSheetId="31">'2.1.3-2.1.4'!$A$1:$H$43</definedName>
    <definedName name="_xlnm.Print_Area" localSheetId="32">'2.1.5'!$A$1:$E$45</definedName>
    <definedName name="_xlnm.Print_Area" localSheetId="33">'2.1.6'!$A$1:$F$44</definedName>
    <definedName name="_xlnm.Print_Area" localSheetId="34">'2.1.7'!$A$1:$F$44</definedName>
    <definedName name="_xlnm.Print_Area" localSheetId="35">'2.1.8'!$A$1:$F$44</definedName>
    <definedName name="_xlnm.Print_Area" localSheetId="36">'2.1.9'!$A$1:$H$46</definedName>
    <definedName name="_xlnm.Print_Area" localSheetId="37">'2.2.1-2.2.2'!$A$1:$G$42</definedName>
    <definedName name="_xlnm.Print_Area" localSheetId="38">'2.2.3'!$A$1:$H$44</definedName>
    <definedName name="_xlnm.Print_Area" localSheetId="39">'2.2.4'!$A$1:$E$45</definedName>
    <definedName name="_xlnm.Print_Area" localSheetId="40">'2.2.5'!$A$1:$F$44</definedName>
    <definedName name="_xlnm.Print_Area" localSheetId="41">'2.3.1-2.3.2'!$A$1:$G$42</definedName>
    <definedName name="_xlnm.Print_Area" localSheetId="42">'2.3.3'!$A$1:$H$44</definedName>
    <definedName name="_xlnm.Print_Area" localSheetId="43">'2.3.4'!$A$1:$H$44</definedName>
    <definedName name="_xlnm.Print_Area" localSheetId="44">'2.3.5'!$A$1:$E$45</definedName>
    <definedName name="_xlnm.Print_Area" localSheetId="45">'2.3.6'!$A$1:$F$44</definedName>
    <definedName name="_xlnm.Print_Area" localSheetId="46">'2.4.1-2.4.2'!$A$1:$E$43</definedName>
    <definedName name="_xlnm.Print_Area" localSheetId="47">'2.4.3'!$A$1:$F$44</definedName>
    <definedName name="_xlnm.Print_Area" localSheetId="48">'2.4.4'!$A$1:$F$45</definedName>
    <definedName name="_xlnm.Print_Area" localSheetId="49">'2.4.5'!$A$1:$E$45</definedName>
    <definedName name="_xlnm.Print_Area" localSheetId="50">'2.4.6'!$A$1:$F$44</definedName>
    <definedName name="_xlnm.Print_Area" localSheetId="51">'2.4.7'!$A$1:$E$45</definedName>
    <definedName name="_xlnm.Print_Area" localSheetId="52">'2.4.8'!$A$1:$F$44</definedName>
    <definedName name="_xlnm.Print_Area" localSheetId="53">'2.5.1'!$A$1:$E$21</definedName>
    <definedName name="_xlnm.Print_Area" localSheetId="54">'2.5.2'!$A$1:$F$44</definedName>
    <definedName name="_xlnm.Print_Area" localSheetId="55">'2.5.3'!$A$1:$F$44</definedName>
    <definedName name="_xlnm.Print_Area" localSheetId="56">'2.5.4'!$A$1:$F$44</definedName>
    <definedName name="_xlnm.Print_Area" localSheetId="57">'3.1.1'!$A$1:$D$40</definedName>
    <definedName name="_xlnm.Print_Area" localSheetId="58">'3.1.2-3.1.3'!$A$1:$G$56</definedName>
    <definedName name="_xlnm.Print_Area" localSheetId="59">'3.2.1-3.2.2'!$A$1:$G$49</definedName>
    <definedName name="_xlnm.Print_Area" localSheetId="60">'3.2.3'!$A$1:$G$33</definedName>
    <definedName name="_xlnm.Print_Area" localSheetId="61">'3.2.4'!$A$1:$G$33</definedName>
    <definedName name="_xlnm.Print_Area" localSheetId="62">'3.2.5'!$A$1:$G$47</definedName>
    <definedName name="_xlnm.Print_Area" localSheetId="63">'3.2.6'!$A$1:$G$33</definedName>
    <definedName name="_xlnm.Print_Area" localSheetId="64">'3.3.1'!$A$1:$G$47</definedName>
    <definedName name="_xlnm.Print_Area" localSheetId="65">'3.3.2'!$A$1:$G$33</definedName>
    <definedName name="_xlnm.Print_Area" localSheetId="66">'3.3.3'!$A$1:$G$47</definedName>
    <definedName name="_xlnm.Print_Area" localSheetId="67">'3.3.4'!$A$1:$G$33</definedName>
    <definedName name="_xlnm.Print_Area" localSheetId="68">'3.3.5'!$A$1:$G$50</definedName>
    <definedName name="_xlnm.Print_Area" localSheetId="69">'3.3.6'!$A$1:$G$49</definedName>
    <definedName name="_xlnm.Print_Area" localSheetId="70">'3.3.7'!$A$1:$J$48</definedName>
    <definedName name="_xlnm.Print_Area" localSheetId="71">'3.3.8'!$A$1:$J$34</definedName>
    <definedName name="_xlnm.Print_Area" localSheetId="72">'3.4.1'!$A$1:$E$47</definedName>
    <definedName name="_xlnm.Print_Area" localSheetId="73">'3.4.2'!$A$1:$E$33</definedName>
    <definedName name="_xlnm.Print_Area" localSheetId="74">'3.4.3'!$A$1:$F$48</definedName>
    <definedName name="_xlnm.Print_Area" localSheetId="75">'3.4.4'!$A$1:$F$34</definedName>
    <definedName name="_xlnm.Print_Area" localSheetId="76">'3.4.5'!$A$1:$E$47</definedName>
    <definedName name="_xlnm.Print_Area" localSheetId="77">'3.4.6'!$A$1:$E$33</definedName>
    <definedName name="_xlnm.Print_Area" localSheetId="78">'3.5.1'!$A$1:$E$47</definedName>
    <definedName name="_xlnm.Print_Area" localSheetId="79">'3.5.2'!$A$1:$E$33</definedName>
    <definedName name="_xlnm.Print_Area" localSheetId="80">'3.5.3-3.5.4'!$A$1:$B$54</definedName>
    <definedName name="_xlnm.Print_Area" localSheetId="81">'3.5.5'!$A$1:$E$47</definedName>
    <definedName name="_xlnm.Print_Area" localSheetId="82">'3.5.6'!$A$1:$E$33</definedName>
    <definedName name="_xlnm.Print_Area" localSheetId="0">OBSAH!$A$1:$B$140</definedName>
  </definedNames>
  <calcPr calcId="162913"/>
</workbook>
</file>

<file path=xl/calcChain.xml><?xml version="1.0" encoding="utf-8"?>
<calcChain xmlns="http://schemas.openxmlformats.org/spreadsheetml/2006/main">
  <c r="F42" i="207" l="1"/>
  <c r="F41" i="207"/>
  <c r="F40" i="207"/>
  <c r="F37" i="207"/>
  <c r="F36" i="207"/>
  <c r="G41" i="202"/>
  <c r="E41" i="202"/>
  <c r="C41" i="202"/>
  <c r="G40" i="202"/>
  <c r="E40" i="202"/>
  <c r="C40" i="202"/>
  <c r="G39" i="202"/>
  <c r="E39" i="202"/>
  <c r="C39" i="202"/>
  <c r="G38" i="202"/>
  <c r="E38" i="202"/>
  <c r="C38" i="202"/>
  <c r="G37" i="202"/>
  <c r="E37" i="202"/>
  <c r="C37" i="202"/>
  <c r="G36" i="202"/>
  <c r="E36" i="202"/>
  <c r="C36" i="202"/>
  <c r="G35" i="202"/>
  <c r="E35" i="202"/>
  <c r="C35" i="202"/>
  <c r="G34" i="202"/>
  <c r="E34" i="202"/>
  <c r="C34" i="202"/>
  <c r="G33" i="202"/>
  <c r="E33" i="202"/>
  <c r="C33" i="202"/>
  <c r="G32" i="202"/>
  <c r="E32" i="202"/>
  <c r="C32" i="202"/>
  <c r="G31" i="202"/>
  <c r="E31" i="202"/>
  <c r="C31" i="202"/>
  <c r="G30" i="202"/>
  <c r="E30" i="202"/>
  <c r="C30" i="202"/>
  <c r="G29" i="202"/>
  <c r="E29" i="202"/>
  <c r="C29" i="202"/>
  <c r="G28" i="202"/>
  <c r="E28" i="202"/>
  <c r="C28" i="202"/>
  <c r="G27" i="202"/>
  <c r="E27" i="202"/>
  <c r="C27" i="202"/>
  <c r="G26" i="202"/>
  <c r="E26" i="202"/>
  <c r="C26" i="202"/>
  <c r="G20" i="202"/>
  <c r="D20" i="202"/>
  <c r="G19" i="202"/>
  <c r="D19" i="202"/>
  <c r="G18" i="202"/>
  <c r="D18" i="202"/>
  <c r="G16" i="202"/>
  <c r="D16" i="202"/>
  <c r="G15" i="202"/>
  <c r="D15" i="202"/>
  <c r="G14" i="202"/>
  <c r="D14" i="202"/>
  <c r="G12" i="202"/>
  <c r="D12" i="202"/>
  <c r="G11" i="202"/>
  <c r="D11" i="202"/>
  <c r="G10" i="202"/>
  <c r="D10" i="202"/>
  <c r="G8" i="202"/>
  <c r="D8" i="202"/>
  <c r="G7" i="202"/>
  <c r="D7" i="202"/>
  <c r="G6" i="202"/>
  <c r="D6" i="202"/>
</calcChain>
</file>

<file path=xl/sharedStrings.xml><?xml version="1.0" encoding="utf-8"?>
<sst xmlns="http://schemas.openxmlformats.org/spreadsheetml/2006/main" count="7100" uniqueCount="712">
  <si>
    <t>Počet</t>
  </si>
  <si>
    <t xml:space="preserve">Podnikatelský </t>
  </si>
  <si>
    <t>méně než 5</t>
  </si>
  <si>
    <t>5-9,9</t>
  </si>
  <si>
    <t>10-19,9</t>
  </si>
  <si>
    <t>20-49,9</t>
  </si>
  <si>
    <t>50-99,9</t>
  </si>
  <si>
    <t>100 a více</t>
  </si>
  <si>
    <t xml:space="preserve">Vládní </t>
  </si>
  <si>
    <t xml:space="preserve">Vysokoškolský </t>
  </si>
  <si>
    <t>-</t>
  </si>
  <si>
    <t>Soukromý neziskový</t>
  </si>
  <si>
    <t xml:space="preserve">ČR celkem </t>
  </si>
  <si>
    <t>méně než 1</t>
  </si>
  <si>
    <t>10-49,9</t>
  </si>
  <si>
    <t>Přírodní vědy</t>
  </si>
  <si>
    <t>Technické vědy</t>
  </si>
  <si>
    <t>Zemědělské vědy</t>
  </si>
  <si>
    <t>Sociální vědy</t>
  </si>
  <si>
    <t>Humanitní vědy</t>
  </si>
  <si>
    <t xml:space="preserve">Praha </t>
  </si>
  <si>
    <t xml:space="preserve">Středočeský </t>
  </si>
  <si>
    <t>Jihočeský</t>
  </si>
  <si>
    <t xml:space="preserve">Plzeňský </t>
  </si>
  <si>
    <t xml:space="preserve">Karlovarský </t>
  </si>
  <si>
    <t xml:space="preserve">Ústecký </t>
  </si>
  <si>
    <t xml:space="preserve">Liberecký 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</si>
  <si>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</si>
  <si>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</si>
  <si>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</si>
  <si>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</si>
  <si>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</si>
  <si>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</si>
  <si>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</si>
  <si>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Veřejné podniky</t>
  </si>
  <si>
    <t>Soukromé podniky domácí</t>
  </si>
  <si>
    <t>Pracoviště AV ČR</t>
  </si>
  <si>
    <t>Knihovny, archivy, muzea</t>
  </si>
  <si>
    <t>Ostatní</t>
  </si>
  <si>
    <t>Veřejné a státní vysoké školy</t>
  </si>
  <si>
    <t>Fakultní nemocnice</t>
  </si>
  <si>
    <t>Soukromé vysoké školy</t>
  </si>
  <si>
    <t>Podnikatelský sektor celkem</t>
  </si>
  <si>
    <t>Kód
 CZ-NACE</t>
  </si>
  <si>
    <t>Název odvětví (upravený)</t>
  </si>
  <si>
    <t>01-03</t>
  </si>
  <si>
    <t>ZEMĚDĚLSTVÍ</t>
  </si>
  <si>
    <t>05-09</t>
  </si>
  <si>
    <t>TĚŽBA A DOBÝVÁNÍ</t>
  </si>
  <si>
    <t>10-33</t>
  </si>
  <si>
    <t>Farmaceutický průmysl</t>
  </si>
  <si>
    <t>Výroba ostatních dopravních prostředků a zařízení</t>
  </si>
  <si>
    <t>35-39</t>
  </si>
  <si>
    <t>VÝROBA A ROZVOD VODY, ELEKTŘINY, PLYNU, TEPLA A ČINNOSTI SOUVISEJÍCÍ S ODPADY</t>
  </si>
  <si>
    <t>41-43</t>
  </si>
  <si>
    <t>STAVEBNICTVÍ</t>
  </si>
  <si>
    <t>45-47</t>
  </si>
  <si>
    <t>VELKOOBCHOD A MALOOBCHOD; 
OPRAVY A ÚDRŽBA MOTOROVÝCH VOZIDEL</t>
  </si>
  <si>
    <t>58-63 </t>
  </si>
  <si>
    <t>INFORMAČNÍ A KOMUNIKAČNÍ ČINNOSTI</t>
  </si>
  <si>
    <t>Činnosti v oblasti IT</t>
  </si>
  <si>
    <t xml:space="preserve">Ostatní informační a komunikační činnosti </t>
  </si>
  <si>
    <t>64-66</t>
  </si>
  <si>
    <t>PENĚŽNICTVÍ A POJIŠŤOVNICTVÍ</t>
  </si>
  <si>
    <t>69-75</t>
  </si>
  <si>
    <t>PROFESNÍ, VĚDECKÉ A TECHNICKÉ ČINNOSTI</t>
  </si>
  <si>
    <t>Výzkum a vývoj</t>
  </si>
  <si>
    <t>Ostatní profesní, vědecké a technické činnosti</t>
  </si>
  <si>
    <t>OSTATNÍ SLUŽBY</t>
  </si>
  <si>
    <t>01–99</t>
  </si>
  <si>
    <t>Lékařské vědy</t>
  </si>
  <si>
    <t>Celkem</t>
  </si>
  <si>
    <t xml:space="preserve">Výzkumní pracovníci </t>
  </si>
  <si>
    <t xml:space="preserve">Techničtí pracovníci </t>
  </si>
  <si>
    <t>Ostatní pracovníci</t>
  </si>
  <si>
    <t>Architektonické a inženýrské činnosti; technické 
zkoušky a analýzy</t>
  </si>
  <si>
    <t>Pracoviště Akademie věd ČR</t>
  </si>
  <si>
    <t>Ostatní pracoviště vládního sektoru</t>
  </si>
  <si>
    <t>Vládní sektor celkem</t>
  </si>
  <si>
    <t>Vysokoškolský sektor celkem</t>
  </si>
  <si>
    <t>Vládní</t>
  </si>
  <si>
    <t>Vysokoškolský</t>
  </si>
  <si>
    <t xml:space="preserve">mzdové </t>
  </si>
  <si>
    <t>ost. běžné</t>
  </si>
  <si>
    <t>investiční</t>
  </si>
  <si>
    <t>z toho podle hlavních zdrojů jejich financování</t>
  </si>
  <si>
    <t>Biotechnologie</t>
  </si>
  <si>
    <t>Nanotechnologie a nanomateriály</t>
  </si>
  <si>
    <t>Název produkce podle činností ve VaV (upravený)</t>
  </si>
  <si>
    <t>A</t>
  </si>
  <si>
    <t>Pryžové a plastové výrobky</t>
  </si>
  <si>
    <t>Ostatní nekovové minerální výrobky</t>
  </si>
  <si>
    <t>Základní kovy</t>
  </si>
  <si>
    <t>Elektrická zařízení</t>
  </si>
  <si>
    <t>Motorová vozidla (kromě motocyklů), přívěsy a návěsy</t>
  </si>
  <si>
    <t>Ostatní odborné, vědecké a technické služby</t>
  </si>
  <si>
    <t>PRODUKTY A SLUŽBY ZEMĚDĚLSTVÍ, LESNICTVÍ A RYBÁŘSTVÍ</t>
  </si>
  <si>
    <t>B</t>
  </si>
  <si>
    <t>Stroje a zařízení</t>
  </si>
  <si>
    <t>Ostatní dopravní prostředky a zařízení</t>
  </si>
  <si>
    <t>Ostatní výrobky zpracovatelského průmyslu</t>
  </si>
  <si>
    <t>VODA, ELEKTŘINA, PLYN, TEPLO A SLUŽBY SOUVISEJÍCÍ S ODPADY</t>
  </si>
  <si>
    <t>STAVBY A STAVEBNÍ PRÁCE</t>
  </si>
  <si>
    <t>F</t>
  </si>
  <si>
    <t>G</t>
  </si>
  <si>
    <t>INFORMAČNÍ A KOMUNIKAČNÍ SLUŽBY</t>
  </si>
  <si>
    <t>Ostatní informační a komunikační služby</t>
  </si>
  <si>
    <t>FINANČNÍ A POJIŠŤOVACÍ SLUŽBY</t>
  </si>
  <si>
    <t>ODBORNÉ, VĚDECKÉ A TECHNICKÉ SLUŽBY</t>
  </si>
  <si>
    <t>Architektonické a inženýrské služby; technické 
zkoušky a analýzy</t>
  </si>
  <si>
    <t>K</t>
  </si>
  <si>
    <t>veřejné</t>
  </si>
  <si>
    <t>Podíl*</t>
  </si>
  <si>
    <t>méně než 10</t>
  </si>
  <si>
    <t>1-4,9</t>
  </si>
  <si>
    <t>10 a více</t>
  </si>
  <si>
    <t>* Podíl na celkovém počtu pracovišť VaV v daném odvětví podnikatelského sektoru</t>
  </si>
  <si>
    <t>Pozn.: Údaje za ČR celkem obsahují i počet pracovišť v soukromém neziskovém sektoru.</t>
  </si>
  <si>
    <t>Ekonomické subjekty</t>
  </si>
  <si>
    <t>Pracoviště VaV</t>
  </si>
  <si>
    <t>Akademie věd ČR</t>
  </si>
  <si>
    <t>Informační a komunikační technologie (ICT)</t>
  </si>
  <si>
    <t>Fyzické osoby (HC)</t>
  </si>
  <si>
    <t>Přepočtené osoby (FTE)</t>
  </si>
  <si>
    <t>Pozn.: Údaje za ČR celkem obsahují i údaje za soukromý neziskový sektor.</t>
  </si>
  <si>
    <t>Základní výzkum</t>
  </si>
  <si>
    <t>Aplikovaný výzkum</t>
  </si>
  <si>
    <t xml:space="preserve">Přírodní </t>
  </si>
  <si>
    <t>Technické</t>
  </si>
  <si>
    <t>Lékařské</t>
  </si>
  <si>
    <t>Zemědělské</t>
  </si>
  <si>
    <t>Sociální</t>
  </si>
  <si>
    <t>Humanitní</t>
  </si>
  <si>
    <t>Investiční výdaje celkem</t>
  </si>
  <si>
    <t>Pořízení dlouhodobého hmotného majetku (stroje, přístroje, zařízení apod.)</t>
  </si>
  <si>
    <t>Pořízení dlouhodobého nehmotného majetku (software, know-how apod.)</t>
  </si>
  <si>
    <t>Pozemky, budovy a stavby</t>
  </si>
  <si>
    <t xml:space="preserve">Mzdové náklady* </t>
  </si>
  <si>
    <t>Běžné výdaje celkem</t>
  </si>
  <si>
    <t>vládní</t>
  </si>
  <si>
    <t>vysokoškolský</t>
  </si>
  <si>
    <t>* Podíl na celkovém počtu pracovišť VaV daného druhu</t>
  </si>
  <si>
    <t>ostatní běžné</t>
  </si>
  <si>
    <t>* Mzdové náklady včetně sociálního a zdravotního pojištění; zahrnuje také odměny za práce vykonané podle dohod o pracích konaných mimo pracovní poměr</t>
  </si>
  <si>
    <t>Vědní oblast</t>
  </si>
  <si>
    <t>69-70, 73-75</t>
  </si>
  <si>
    <t>PODNIKATELSKÝ SEKTOR CELKEM</t>
  </si>
  <si>
    <t>69-70, 
73-75</t>
  </si>
  <si>
    <t>Druh pracoviště,
   vědní oblast</t>
  </si>
  <si>
    <t>malé
0-49</t>
  </si>
  <si>
    <t>střední
50-249</t>
  </si>
  <si>
    <t>velké
250 a více</t>
  </si>
  <si>
    <t>Subjekt z ČR</t>
  </si>
  <si>
    <t>subjekt z podnikatelského sektoru</t>
  </si>
  <si>
    <t>vládní instituce</t>
  </si>
  <si>
    <t>vysoké a vyšší odborné školy, fakultní nemocnice</t>
  </si>
  <si>
    <t>Subjekt ze zahraničí</t>
  </si>
  <si>
    <t>ostatní zahraniční subjekty</t>
  </si>
  <si>
    <t>méně než 0,1</t>
  </si>
  <si>
    <t>0,1 - 0,9</t>
  </si>
  <si>
    <t>1 - 4,9</t>
  </si>
  <si>
    <t>5 - 9,9</t>
  </si>
  <si>
    <t xml:space="preserve">Lékařské vědy </t>
  </si>
  <si>
    <t>soukromé neziskové instituce</t>
  </si>
  <si>
    <t xml:space="preserve">Vládní a vysokoškolský celkem </t>
  </si>
  <si>
    <t>1-9,9</t>
  </si>
  <si>
    <t>od tuzemských podniků</t>
  </si>
  <si>
    <t>od zahraničních podniků</t>
  </si>
  <si>
    <t>méně 
než 5</t>
  </si>
  <si>
    <t>100 
a více</t>
  </si>
  <si>
    <t>méně 
než 1</t>
  </si>
  <si>
    <t>10 
a více</t>
  </si>
  <si>
    <t>z toho podle druhu subjektu, od kterého byla služba VaV nakoupena</t>
  </si>
  <si>
    <t xml:space="preserve"> z toho podle druhu subjektu, od kterého byla služba VaV nakoupena</t>
  </si>
  <si>
    <t>tuzemský podnik</t>
  </si>
  <si>
    <t>zahraniční podnik</t>
  </si>
  <si>
    <t>Výše nákladů na nákup služeb VaV od podniků (mil. Kč)</t>
  </si>
  <si>
    <t>velké
250+</t>
  </si>
  <si>
    <t>Ukrajina</t>
  </si>
  <si>
    <t>Německo</t>
  </si>
  <si>
    <t>ostatní</t>
  </si>
  <si>
    <t>Státní občanství</t>
  </si>
  <si>
    <t>Rusko</t>
  </si>
  <si>
    <t xml:space="preserve">Vysokoškolský sektor celkem </t>
  </si>
  <si>
    <t>Zdravotnická zařízení</t>
  </si>
  <si>
    <t>49-56, 68, 
77-99</t>
  </si>
  <si>
    <t>Zdravotnická zažízení</t>
  </si>
  <si>
    <t>Soukromé podniky zahraniční</t>
  </si>
  <si>
    <t>soukromé zahraniční</t>
  </si>
  <si>
    <t>Slovensko</t>
  </si>
  <si>
    <t>Indie</t>
  </si>
  <si>
    <t>Polsko</t>
  </si>
  <si>
    <t>Itálie</t>
  </si>
  <si>
    <t>Španělsko</t>
  </si>
  <si>
    <t>Francie</t>
  </si>
  <si>
    <t>Spojené království</t>
  </si>
  <si>
    <t>Spojené státy</t>
  </si>
  <si>
    <t>Srbsko</t>
  </si>
  <si>
    <t>Chorvatsko</t>
  </si>
  <si>
    <t>Maďarsko</t>
  </si>
  <si>
    <t>Bulharsko</t>
  </si>
  <si>
    <t>Čína</t>
  </si>
  <si>
    <t>Bělorusko</t>
  </si>
  <si>
    <t>Řecko</t>
  </si>
  <si>
    <t>Rumunsko</t>
  </si>
  <si>
    <t>Rakousko</t>
  </si>
  <si>
    <t>Portugalsko</t>
  </si>
  <si>
    <t>Japonsko</t>
  </si>
  <si>
    <t>Brazílie</t>
  </si>
  <si>
    <t>Irsko</t>
  </si>
  <si>
    <t>Nepál</t>
  </si>
  <si>
    <t>Estonsko</t>
  </si>
  <si>
    <t>Mexiko</t>
  </si>
  <si>
    <t>Švédsko</t>
  </si>
  <si>
    <t>Turecko</t>
  </si>
  <si>
    <t>Kanada</t>
  </si>
  <si>
    <t>Vietnam</t>
  </si>
  <si>
    <t>Kazachstán</t>
  </si>
  <si>
    <t>Nizozemsko</t>
  </si>
  <si>
    <t>Pákistán</t>
  </si>
  <si>
    <t>Slovinsko</t>
  </si>
  <si>
    <t>Architektonické a inženýrské služby; technické zkoušky a analýzy</t>
  </si>
  <si>
    <t>Sektor provádění VaV,
    druh subjektu, kterému byla služba VaV prodána</t>
  </si>
  <si>
    <t>Kolumbie</t>
  </si>
  <si>
    <t>Austrálie</t>
  </si>
  <si>
    <t>Egypt</t>
  </si>
  <si>
    <t>Česko</t>
  </si>
  <si>
    <t>Ghana</t>
  </si>
  <si>
    <t>Bosna a Hercegovina</t>
  </si>
  <si>
    <t>Tunisko</t>
  </si>
  <si>
    <t>Ostatní veřejné výzk. instituce</t>
  </si>
  <si>
    <t>Ostatní veřejné výzkumné instituce</t>
  </si>
  <si>
    <t>z veřejných domácích zdrojů</t>
  </si>
  <si>
    <t>z veřejných zahraničních zdrojů</t>
  </si>
  <si>
    <t>podnikové</t>
  </si>
  <si>
    <t>veřejné domácí</t>
  </si>
  <si>
    <t>veřejné zahraniční</t>
  </si>
  <si>
    <t>veřejné
domácí</t>
  </si>
  <si>
    <t>podnikové domácí</t>
  </si>
  <si>
    <t>podnikové zahraniční</t>
  </si>
  <si>
    <t>Argentina</t>
  </si>
  <si>
    <t>Belgie</t>
  </si>
  <si>
    <t>Írán</t>
  </si>
  <si>
    <t>1.1 Subjekty a pracoviště VaV</t>
  </si>
  <si>
    <t>1.2 Pracovníci ve VaV</t>
  </si>
  <si>
    <t>1.3 Výzkumní pracovníci</t>
  </si>
  <si>
    <t>1.4 Výdaje na VaV</t>
  </si>
  <si>
    <t>1.5 Služby VaV</t>
  </si>
  <si>
    <t xml:space="preserve">1 Ukazatele VaV za Českou republiku celkem </t>
  </si>
  <si>
    <t>2.2 Pracovníci ve VaV</t>
  </si>
  <si>
    <t>2.3 Výzkumní a techničtí pracovníci</t>
  </si>
  <si>
    <t>2.4 Výdaje na VaV</t>
  </si>
  <si>
    <t>2.5 Služby VaV</t>
  </si>
  <si>
    <t>3.1 Subjekty a pracoviště VaV</t>
  </si>
  <si>
    <t>3.2 Pracovníci ve VaV</t>
  </si>
  <si>
    <t>3.3 Výzkumní pracovníci</t>
  </si>
  <si>
    <t>3.4 Výdaje na VaV</t>
  </si>
  <si>
    <t>3.5 Služby VaV</t>
  </si>
  <si>
    <t>zpět na obsah</t>
  </si>
  <si>
    <t>Ost. pracoviště vládního sektoru</t>
  </si>
  <si>
    <t>Tab. 1.1.2</t>
  </si>
  <si>
    <t>Tab. 1.1.3</t>
  </si>
  <si>
    <t>Tab. 1.1.4</t>
  </si>
  <si>
    <t>Tab. 1.1.5</t>
  </si>
  <si>
    <t>Tab. 1.1.6</t>
  </si>
  <si>
    <t>Tab. 1.1.7</t>
  </si>
  <si>
    <t>Tab. 1.1.8</t>
  </si>
  <si>
    <t>Tab. 1.1.9</t>
  </si>
  <si>
    <t>Tab. 1.1.10</t>
  </si>
  <si>
    <t>Tab. 1.1.11</t>
  </si>
  <si>
    <t>Tab. 1.1.12</t>
  </si>
  <si>
    <t>Tab. 1.2.1</t>
  </si>
  <si>
    <t>Tab. 1.2.2</t>
  </si>
  <si>
    <t>Tab. 1.2.3</t>
  </si>
  <si>
    <t>Tab. 1.2.4</t>
  </si>
  <si>
    <t>Tab. 1.2.5</t>
  </si>
  <si>
    <t>Tab. 1.3.1</t>
  </si>
  <si>
    <t>Tab. 1.3.2</t>
  </si>
  <si>
    <t>Tab. 1.3.3</t>
  </si>
  <si>
    <t>Tab. 1.3.4</t>
  </si>
  <si>
    <t>Tab. 1.4.1</t>
  </si>
  <si>
    <t>Tab. 1.4.2</t>
  </si>
  <si>
    <t>Tab. 1.4.3</t>
  </si>
  <si>
    <t>Tab. 1.4.4</t>
  </si>
  <si>
    <t>Tab. 1.4.5</t>
  </si>
  <si>
    <t>Tab. 1.4.6</t>
  </si>
  <si>
    <t>Tab. 1.4.7</t>
  </si>
  <si>
    <t>Tab. 1.4.8</t>
  </si>
  <si>
    <t>Tab. 1.4.9</t>
  </si>
  <si>
    <t>Tab. 1.4.10</t>
  </si>
  <si>
    <t>Tab. 1.4.11</t>
  </si>
  <si>
    <t>Tab. 1.4.12</t>
  </si>
  <si>
    <t>Tab. 1.5.1</t>
  </si>
  <si>
    <t>Tab. 1.5.2</t>
  </si>
  <si>
    <t>Tab. 1.5.3</t>
  </si>
  <si>
    <t>Tab. 1.5.4</t>
  </si>
  <si>
    <t>Tab. 2.1.1</t>
  </si>
  <si>
    <t>Tab. 2.1.2</t>
  </si>
  <si>
    <t>Tab. 2.1.3</t>
  </si>
  <si>
    <t>Tab. 2.1.4</t>
  </si>
  <si>
    <t>Tab. 2.1.5</t>
  </si>
  <si>
    <t>Tab. 2.1.6</t>
  </si>
  <si>
    <t>Tab. 2.1.7</t>
  </si>
  <si>
    <t>Tab. 2.1.8</t>
  </si>
  <si>
    <t>Tab. 2.2.1</t>
  </si>
  <si>
    <t>Tab. 2.2.2</t>
  </si>
  <si>
    <t>Tab. 2.2.3</t>
  </si>
  <si>
    <t>Tab. 2.2.4</t>
  </si>
  <si>
    <t>Tab. 2.2.5</t>
  </si>
  <si>
    <t>Tab. 2.3.1</t>
  </si>
  <si>
    <t>Tab. 2.3.2</t>
  </si>
  <si>
    <t>Tab. 2.3.3</t>
  </si>
  <si>
    <t>Tab. 2.3.4</t>
  </si>
  <si>
    <t>Tab. 2.3.5</t>
  </si>
  <si>
    <t>Tab. 2.3.6</t>
  </si>
  <si>
    <t>Tab. 2.4.1</t>
  </si>
  <si>
    <t>Tab. 2.4.2</t>
  </si>
  <si>
    <t>Tab. 2.4.3</t>
  </si>
  <si>
    <t>Tab. 2.4.4</t>
  </si>
  <si>
    <t>Tab. 2.4.5</t>
  </si>
  <si>
    <t>Tab. 2.4.6</t>
  </si>
  <si>
    <t>Tab. 2.4.7</t>
  </si>
  <si>
    <t>Tab. 2.4.8</t>
  </si>
  <si>
    <t xml:space="preserve">Tab. 2.5.1 </t>
  </si>
  <si>
    <t>Tab. 2.5.2</t>
  </si>
  <si>
    <t>Tab. 2.5.3</t>
  </si>
  <si>
    <t>Tab. 2.5.4</t>
  </si>
  <si>
    <t xml:space="preserve">Tab. 3.1.1 </t>
  </si>
  <si>
    <t>Tab. 3.1.2</t>
  </si>
  <si>
    <t>Tab. 3.2.1</t>
  </si>
  <si>
    <t>Tab. 3.2.2</t>
  </si>
  <si>
    <t>Tab. 3.2.3</t>
  </si>
  <si>
    <t>Tab. 3.2.4</t>
  </si>
  <si>
    <t>Tab. 3.2.5</t>
  </si>
  <si>
    <t>Tab. 3.2.6</t>
  </si>
  <si>
    <t>Tab. 3.3.1</t>
  </si>
  <si>
    <t>Tab. 3.3.2</t>
  </si>
  <si>
    <t>Tab. 3.3.3</t>
  </si>
  <si>
    <t>Tab. 3.3.4</t>
  </si>
  <si>
    <t>Tab. 3.3.5</t>
  </si>
  <si>
    <t>Tab. 3.3.6</t>
  </si>
  <si>
    <t>Tab. 3.4.1</t>
  </si>
  <si>
    <t>Tab. 3.4.2</t>
  </si>
  <si>
    <t>Tab. 3.4.3</t>
  </si>
  <si>
    <t>Tab. 3.4.4</t>
  </si>
  <si>
    <t>Tab. 3.4.5</t>
  </si>
  <si>
    <t>Tab. 3.4.6</t>
  </si>
  <si>
    <t>Tab. 3.5.1</t>
  </si>
  <si>
    <t>Tab. 3.5.2</t>
  </si>
  <si>
    <t>Tab. 3.5.3</t>
  </si>
  <si>
    <t>Tab. 3.5.4</t>
  </si>
  <si>
    <t>Tab. 3.5.5</t>
  </si>
  <si>
    <t>Tab. 3.5.6</t>
  </si>
  <si>
    <t>Ekonomické subjekty provádějící VaV a jejich pracoviště VaV podle druhu subjektu</t>
  </si>
  <si>
    <t>Pracoviště VaV podle druhu pracoviště a převažující vědní oblasti</t>
  </si>
  <si>
    <t>Pracoviště VaV podle převažující ekonomické činnosti a velikosti výdajů na VaV</t>
  </si>
  <si>
    <t>Pracoviště VaV s příjmy na prováděný VaV z veřejných zdrojů podle druhu pracoviště</t>
  </si>
  <si>
    <t>Pracoviště VaV s příjmy na prováděný VaV z veřejných domácích zdrojů podle výše této podpory</t>
  </si>
  <si>
    <t>Pracoviště VaV s příjmy na prováděný VaV z veřejných zahraničních zdrojů podle výše této podpory</t>
  </si>
  <si>
    <t>Pracoviště VaV s výdaji na VaV ve vybraných technologických oblastech podle druhu pracoviště</t>
  </si>
  <si>
    <t>Pracoviště VaV s výdaji na VaV v oblasti ICT podle výše těchto výdajů</t>
  </si>
  <si>
    <t>Pracoviště VaV s výdaji na VaV v oblasti biotechnologií podle výše těchto výdajů</t>
  </si>
  <si>
    <t>Pracovníci ve VaV podle druhu pracoviště a pohlaví</t>
  </si>
  <si>
    <t>Pracovníci ve VaV podle druhu pracoviště a typu pracovní činnosti</t>
  </si>
  <si>
    <t>Výzkumní pracovníci podle druhu pracoviště a pohlaví</t>
  </si>
  <si>
    <t>Výdaje na VaV podle sektorů provádění a druhu výdajů</t>
  </si>
  <si>
    <t>Výdaje na VaV podle druhu pracoviště a druhu výdajů</t>
  </si>
  <si>
    <t>Výdaje na VaV ve vybraných technologických oblastech podle druhu pracoviště</t>
  </si>
  <si>
    <t>Výdaje na VaV podle převažující ekonomické činnosti a druhu výdajů</t>
  </si>
  <si>
    <t xml:space="preserve">Výdaje na VaV podle převažující ekonomické činnosti a zdrojů financování </t>
  </si>
  <si>
    <t>Výdaje na VaV podle převažující vědní oblasti a druhu výdajů</t>
  </si>
  <si>
    <t>Výdaje na VaV podle převažující vědní oblasti a zdrojů financování</t>
  </si>
  <si>
    <t>Výdaje na VaV podle krajů ČR a druhu výdajů</t>
  </si>
  <si>
    <t>Výdaje na VaV podle krajů ČR a zdrojů financování</t>
  </si>
  <si>
    <t>Pracoviště VaV, která nakoupila službu VaV od jiného subjektu</t>
  </si>
  <si>
    <t>Výdaje na VaV v podnikatelském sektoru podle vlastnictví a velikosti podniku a druhu výdajů</t>
  </si>
  <si>
    <t>Výdaje na VaV v podnikatelském sektoru podle vlastnictví a velikosti podniku a zdrojů financování</t>
  </si>
  <si>
    <t>Výdaje na VaV v podnikatelském sektoru podle kódu produkce VaV a vlastnictví podniku</t>
  </si>
  <si>
    <t>Výdaje na VaV v podnikatelském sektoru podle kódu produkce VaV a velikosti podniku</t>
  </si>
  <si>
    <t>Pracoviště VaV ve vládním a vysokoškolském sektoru podle převažující vědní oblasti 
s příjmy na prováděný VaV z podnikových zdrojů</t>
  </si>
  <si>
    <t>Pracovníci ve VaV ve vládním sektoru podle druhu pracoviště, převažující vědní oblasti a pohlaví</t>
  </si>
  <si>
    <t>Pracovníci ve VaV ve vysokoškolském sektoru podle druhu pracoviště, převažující vědní oblasti a pohlaví</t>
  </si>
  <si>
    <t>Výzkumní pracovníci ve vládním sektoru podle státního občanství a pohlaví</t>
  </si>
  <si>
    <t>Výzkumní pracovníci ve vysokoškolském sektoru podle státního občanství a pohlaví</t>
  </si>
  <si>
    <t>2 Ukazatele VaV za podnikatelský sektor</t>
  </si>
  <si>
    <t>3 Ukazatele VaV za vládní a vysokoškolský sektor</t>
  </si>
  <si>
    <t>Počet pracovníků ve VaV (FTE)</t>
  </si>
  <si>
    <t>rok 2021</t>
  </si>
  <si>
    <t>Sektor provádění VaV, 
   Druh subjektu</t>
  </si>
  <si>
    <t>Sektor provádění VaV, 
   Druh pracoviště</t>
  </si>
  <si>
    <t>Velikost výdajů na VaV (mil. Kč)</t>
  </si>
  <si>
    <t>5–9,9</t>
  </si>
  <si>
    <t>10–19,9</t>
  </si>
  <si>
    <t>20–49,9</t>
  </si>
  <si>
    <t>50–99,9</t>
  </si>
  <si>
    <t>1–4,9</t>
  </si>
  <si>
    <t>10–49,9</t>
  </si>
  <si>
    <t>1–9,9</t>
  </si>
  <si>
    <t>Zemědělství, lesnictví a rybářství (A)</t>
  </si>
  <si>
    <t>Informační a komunikační činnosti (J)</t>
  </si>
  <si>
    <t>Profesní, vědecké a technické činnosti (M)</t>
  </si>
  <si>
    <t>Vzdělávání (P)</t>
  </si>
  <si>
    <t>Zdravotní a sociální péče (Q)</t>
  </si>
  <si>
    <t>Kulturní, zábavní a rekreační činnosti (R)</t>
  </si>
  <si>
    <t>Ostatní odvětví služeb (G-I, K, L, N, O, S-U)</t>
  </si>
  <si>
    <t>Přírodní</t>
  </si>
  <si>
    <t>Experimetální vývoj</t>
  </si>
  <si>
    <t>mzdové</t>
  </si>
  <si>
    <t>ostatní domácí</t>
  </si>
  <si>
    <t>Pozn.: Pracoviště VaV může nakupovat služby VaV od více subjektů zároveň.</t>
  </si>
  <si>
    <t>od zahraničních podníků</t>
  </si>
  <si>
    <t>z toho od vybraných subjektů</t>
  </si>
  <si>
    <t>Tab. 3.1.3  Pracoviště VaV ve vládním a vysokoškolském sektoru podle převažující vědní oblasti 
s příjmy na prováděný VaV z podnikových zdrojů</t>
  </si>
  <si>
    <t>Počet pracovišť VaV</t>
  </si>
  <si>
    <t>Litva</t>
  </si>
  <si>
    <t>Švýcarsko</t>
  </si>
  <si>
    <t>Tab. 1.1.1</t>
  </si>
  <si>
    <t>Pracoviště VaV podle druhu pracoviště a počtu pracovníků ve VaV</t>
  </si>
  <si>
    <t>Ukazatele výzkumu a vývoje (VaV) za Českou republiku za rok 2021</t>
  </si>
  <si>
    <t>Pracoviště VaV podle druhu pracoviště a velikosti výdajů na VaV</t>
  </si>
  <si>
    <t>Pracoviště VaV podle krajů ČR a velikosti výdajů na VaV</t>
  </si>
  <si>
    <t>Pracoviště VaV, která nakoupila službu VaV od domácích a zahraničních podniků podle výše nákladů na tyto nákupy</t>
  </si>
  <si>
    <t>Tab. 3.1.3</t>
  </si>
  <si>
    <t xml:space="preserve">Celkem </t>
  </si>
  <si>
    <t>Sektor provádění VaV</t>
  </si>
  <si>
    <t>podnikatelský</t>
  </si>
  <si>
    <t>soukromý neziskový</t>
  </si>
  <si>
    <t>mil. Kč</t>
  </si>
  <si>
    <t>Ostatní běžné náklady 
(nákup materiálu, energií, vybavení a služeb apod.)</t>
  </si>
  <si>
    <t xml:space="preserve">Opravy a instalace strojů a zařízení </t>
  </si>
  <si>
    <t>méně 
než 1 mil. Kč</t>
  </si>
  <si>
    <t>1-9,9 mil. Kč</t>
  </si>
  <si>
    <t>10 mil. Kč
a více</t>
  </si>
  <si>
    <t>Pozn.: Každé pracoviště VaV má přiřazenu 1 převažující vědní oblast, i když může provádět VaV ve více oblastech.</t>
  </si>
  <si>
    <t>Struktura</t>
  </si>
  <si>
    <t>Průmysl a stavebnictví (B-F)</t>
  </si>
  <si>
    <t>Sektor provádění VaV, 
   Převažující ekonomická činnost (CZ-NACE sekce)</t>
  </si>
  <si>
    <t>Sektor provádění VaV, 
   Převažující vědní oblast</t>
  </si>
  <si>
    <t>Sektor provádění VaV, 
   Kraj ČR</t>
  </si>
  <si>
    <t>Výše veřejné domácí podpory na VaV (mil. Kč)</t>
  </si>
  <si>
    <t>z veřejných zahraničních zdrojů (EU a ostatní)</t>
  </si>
  <si>
    <t>Pozn.: Pracoviště VaV může mít zároveň příjmy z veřejných domácích i veřejných zahraničích zdrojů.</t>
  </si>
  <si>
    <t>* Podíl na celkovém počtu pracovišť VaV daného druhu.</t>
  </si>
  <si>
    <t>Výše výdajů na VaV v oblasti ICT (mil. Kč)</t>
  </si>
  <si>
    <t>Výše výdajů na VaV v oblasti biotechnologií (mil. Kč)</t>
  </si>
  <si>
    <t>muži</t>
  </si>
  <si>
    <t>ženy</t>
  </si>
  <si>
    <t>Sektor provádění VaV, 
   Vědní oblast</t>
  </si>
  <si>
    <t>Druh výdajů na VaV</t>
  </si>
  <si>
    <t>Výdaje na VaV</t>
  </si>
  <si>
    <t>Zdroj financování</t>
  </si>
  <si>
    <t>Typ prováděné VaV činnosti</t>
  </si>
  <si>
    <t>Výše veřejné zahraniční podpory na VaV (mil. Kč)</t>
  </si>
  <si>
    <t>Informační a komunikační technologie</t>
  </si>
  <si>
    <t>z toho financované z veřejných domácích zdrojů</t>
  </si>
  <si>
    <t>Sektor provádění VaV, 
   Převažující ekonomická činn. (CZ-NACE sekce)</t>
  </si>
  <si>
    <t xml:space="preserve">Pozn.: Veřejné zahraniční zdroje tvoří především zdroje EU (strukturální fondy, rámcové programy). </t>
  </si>
  <si>
    <t>od veřejných výzk. institucí nebo vysokých škol</t>
  </si>
  <si>
    <t>Výše nákladů na nákup služeb VaV od veřejných výzkumných institucí nebo vysokých škol (mil. Kč)</t>
  </si>
  <si>
    <t>Vědní oblast,
   Počet pracovníků ve VaV (FTE)</t>
  </si>
  <si>
    <t>Výše příjmů na VaV z podnikových zdrojů (mil. Kč)</t>
  </si>
  <si>
    <t>Vědní oblast,
   Výše podnikových zdrojů na VaV (mil. Kč)</t>
  </si>
  <si>
    <t>Druh pracoviště,
   Pracovní činnost</t>
  </si>
  <si>
    <t>Vědní oblast,
   Pracovní činnost</t>
  </si>
  <si>
    <t>Druh pracoviště,
   Vědní oblast</t>
  </si>
  <si>
    <t>Druh pracoviště, 
   Vědní oblast</t>
  </si>
  <si>
    <t>Druh pracoviště,
  Vědní oblast</t>
  </si>
  <si>
    <t>Typ VaV činnosti</t>
  </si>
  <si>
    <t>Experimentální vývoj</t>
  </si>
  <si>
    <t>Druh pracoviště,
      Vědní oblast</t>
  </si>
  <si>
    <t>od veřejných výzk. institucí nebo VŠ</t>
  </si>
  <si>
    <t>Sektor provádění VaV,
    Příjmy z prodejů služeb VaV (mil. Kč)</t>
  </si>
  <si>
    <t>Příjmy z prodejů služeb VaV</t>
  </si>
  <si>
    <t>Druh pracoviště,
      Vědní oblasti</t>
  </si>
  <si>
    <t>veřejná výzk. instituce nebo VŠ</t>
  </si>
  <si>
    <t xml:space="preserve"> z toho podle druhu subjektu, kterému byla služba VaV prodána</t>
  </si>
  <si>
    <t>z toho podle druhu subjektu, kterému byla služba VaV prodána</t>
  </si>
  <si>
    <t>Tab. 1.1.1 Ekonomické subjekty provádějící VaV a jejich pracoviště VaV podle druhu subjektu</t>
  </si>
  <si>
    <t>Tab. 1.1.2 Pracoviště VaV podle druhu pracoviště a převažující vědní oblasti</t>
  </si>
  <si>
    <t>Tab. 1.1.3 Pracoviště VaV podle druhu pracoviště a počtu pracovníků ve VaV</t>
  </si>
  <si>
    <t>Tab. 1.1.4 Pracoviště VaV podle druhu pracoviště a velikosti výdajů na VaV</t>
  </si>
  <si>
    <t>Tab. 1.1.5 Pracoviště VaV podle převažující ekonomické činnosti a počtu pracovníků ve VaV</t>
  </si>
  <si>
    <t>Tab. 1.1.6 Pracoviště VaV podle převažující ekonomické činnosti a velikosti výdajů na VaV</t>
  </si>
  <si>
    <t>Tab. 1.1.7 Pracoviště VaV podle sektorů provádění, převažující vědní oblasti a počtu pracovníků ve VaV</t>
  </si>
  <si>
    <t>Tab. 1.1.8 Pracoviště VaV podle sektorů provádění, převažující vědní oblasti a velikosti výdajů na VaV</t>
  </si>
  <si>
    <t>Tab. 1.1.9 Pracoviště VaV podle krajů ČR a počtu pracovníků ve VaV</t>
  </si>
  <si>
    <t>Tab. 1.1.10 Pracoviště VaV podle krajů ČR a velikosti výdajů na VaV</t>
  </si>
  <si>
    <t>Tab. 1.1.11 Pracoviště VaV s příjmy na prováděný VaV z veřejných zdrojů podle druhu pracoviště</t>
  </si>
  <si>
    <t>Tab. 1.1.12 Pracoviště VaV s příjmy na prováděný VaV z veřejných domácích zdrojů podle výše této podpory</t>
  </si>
  <si>
    <t>Tab. 1.1.13 Pracoviště VaV s příjmy na prováděný VaV z veřejných zahraničních zdrojů podle výše této podpory</t>
  </si>
  <si>
    <t>Tab. 1.1.14 Pracoviště VaV s výdaji na VaV ve vybraných technologických oblastech podle druhu pracoviště</t>
  </si>
  <si>
    <t>Tab. 1.1.15 Pracoviště VaV s výdaji na VaV v oblasti ICT podle výše těchto výdajů</t>
  </si>
  <si>
    <t>Tab. 1.1.16 Pracoviště VaV s výdaji na VaV v oblasti biotechnologií podle výše těchto výdajů</t>
  </si>
  <si>
    <t>Tab. 1.2.1 Pracovníci ve VaV podle druhu pracoviště a pohlaví</t>
  </si>
  <si>
    <t>Tab. 1.2.2 Pracovníci ve VaV podle druhu pracoviště a typu pracovní činnosti</t>
  </si>
  <si>
    <t>Tab. 1.2.3 Pracovníci ve VaV podle převažující ekonomické činnosti a pohlaví</t>
  </si>
  <si>
    <t>Tab. 1.2.4 Pracovníci ve VaV podle převažující vědní oblasti a pohlaví</t>
  </si>
  <si>
    <t>Tab. 1.2.5 Pracovníci ve VaV podle krajů ČR a pohlaví</t>
  </si>
  <si>
    <t>Tab. 1.3.1 Výzkumní pracovníci podle druhu pracoviště a pohlaví</t>
  </si>
  <si>
    <t>Tab. 1.3.2 Výzkumní pracovníci podle převažující ekonomické činnosti a pohlaví</t>
  </si>
  <si>
    <t>Tab. 1.3.3  Výzkumní pracovníci podle převažující vědní oblasti a pohlaví</t>
  </si>
  <si>
    <t>Tab. 1.3.4 Výzkumní pracovníci podle krajů ČR a pohlaví</t>
  </si>
  <si>
    <t>Tab. 1.4.1 Výdaje na VaV podle druhu pracoviště a druhu výdajů</t>
  </si>
  <si>
    <t>Tab. 1.4.2 Výdaje na VaV podle druhu pracoviště a zdroje financování</t>
  </si>
  <si>
    <t>Tab. 1.4.3 Výdaje na VaV podle druhu pracoviště a typu prováděné VaV činnosti</t>
  </si>
  <si>
    <t>Tab. 1.4.4 Výdaje na VaV podle druhu pracoviště a převažující vědní oblasti</t>
  </si>
  <si>
    <t>Tab. 1.4.5 Výdaje na VaV podle sektorů provádění a druhu výdajů</t>
  </si>
  <si>
    <t>Tab. 1.4.6 Výdaje na VaV ve vybraných technologických oblastech podle druhu pracoviště</t>
  </si>
  <si>
    <t>Tab. 1.4.7 Výdaje na VaV podle převažující ekonomické činnosti a druhu výdajů</t>
  </si>
  <si>
    <t xml:space="preserve">Tab. 1.4.8 Výdaje na VaV podle převažující ekonomické činnosti a zdrojů financování </t>
  </si>
  <si>
    <t>Tab. 1.4.9 Výdaje na VaV podle převažující vědní oblasti a druhu výdajů</t>
  </si>
  <si>
    <t>Tab. 1.4.10 Výdaje na VaV podle převažující vědní oblasti a zdrojů financování</t>
  </si>
  <si>
    <t>Tab. 1.5.1 Pracoviště VaV, která nakoupila službu VaV od jiného subjektu</t>
  </si>
  <si>
    <t>Tab. 1.5.2 Výdaje na nákup služeb VaV</t>
  </si>
  <si>
    <t>Tab. 1.5.3 Pracoviště VaV, která nakoupila službu VaV od domácích a zahraničních podniků podle výše nákladů na tyto nákupy</t>
  </si>
  <si>
    <t>Tab. 1.5.4 Pracoviště VaV, která nakoupila službu VaV od veřejných výzkumných institucí nebo vysokých škol podle výše nákladů na tyto nákupy</t>
  </si>
  <si>
    <t>Tab. 3.1.1 Pracoviště VaV ve vládním a vysokoškolském sektoru podle převažující vědní oblasti 
a počtu pracovníků ve VaV</t>
  </si>
  <si>
    <t>Tab. 3.2.1 Pracovníci ve VaV ve vládním sektoru podle druhu pracoviště, pracovní činnosti a pohlaví</t>
  </si>
  <si>
    <t>Tab. 3.2.2 Pracovníci ve VaV ve vysokoškolském sektoru podle druhu pracoviště, pracovní činnosti a pohlaví</t>
  </si>
  <si>
    <t>Tab. 3.2.3 Pracovníci ve VaV ve vládním sektoru podle převažující vědní oblasti, pracovní činnosti a pohlaví</t>
  </si>
  <si>
    <t>Tab. 3.2.4 Pracovníci ve VaV ve vysokoškolském sektoru podle převažující vědní oblasti, pracovní činnosti a pohlaví</t>
  </si>
  <si>
    <t>Tab. 3.2.5 Pracovníci ve VaV ve vládním sektoru podle druhu pracoviště, převažující vědní oblasti a pohlaví</t>
  </si>
  <si>
    <t>Tab. 3.2.6 Pracovníci ve VaV ve vysokoškolském sektoru podle druhu pracoviště, převažující vědní oblasti a pohlaví</t>
  </si>
  <si>
    <t>Tab. 3.3.1 Výzkumní pracovníci ve vládním sektoru podle druhu pracoviště, převažující vědní oblasti a pohlaví</t>
  </si>
  <si>
    <t>Tab. 3.3.2 Výzkumní pracovníci ve vysokoškolském sektoru podle druhu pracoviště, převažující vědní oblasti a pohlaví</t>
  </si>
  <si>
    <t>Tab. 3.3.4 Nově zaměstnaní výzkumní pracovníci ve vysokoškolském sektoru podle druhu pracoviště, převažující vědní oblasti a pohlaví</t>
  </si>
  <si>
    <t>Tab. 3.3.5 Výzkumní pracovníci ve vládním sektoru podle státního občanství a pohlaví</t>
  </si>
  <si>
    <t>Tab. 3.3.6 Výzkumní pracovníci ve vysokoškolském sektoru podle státního občanství a pohlaví</t>
  </si>
  <si>
    <t>Tab. 3.3.7 Výzkumní pracovníci ve vládním sektoru podle druhu pracoviště, převažující vědní oblasti a státního občanství</t>
  </si>
  <si>
    <t>Tab. 3.4.1 Výdaje na VaV ve vládním sektoru podle druhu pracoviště, převažující vědní oblasti a druhu výdajů</t>
  </si>
  <si>
    <t>Tab. 3.4.2 Výdaje na VaV ve vysokoškolském sektoru podle druhu pracoviště, převažující vědní oblasti a druhu výdajů</t>
  </si>
  <si>
    <t>Tab. 3.4.3 Výdaje na VaV ve vládním sektoru podle druhu pracoviště, převažující vědní oblasti a zdrojů financování</t>
  </si>
  <si>
    <t>Tab. 3.4.4 Výdaje na VaV ve vysokoškolském sektoru podle druhu pracoviště, převažující vědní oblasti a zdrojů financování</t>
  </si>
  <si>
    <t>Tab. 3.4.5 Výdaje na VaV ve vládním sektoru podle druhu pracoviště, převažující vědní oblasti a typu VaV činnosti</t>
  </si>
  <si>
    <t>Tab. 3.4.6 Výdaje na VaV ve vysokoškolském sektoru podle druhu pracoviště, převažující vědní oblasti a typu VaV činnosti</t>
  </si>
  <si>
    <t>Tab. 3.5.1 Výdaje subjektů ve vládním sektoru na nákup služeb VaV</t>
  </si>
  <si>
    <t>Tab. 3.5.2 Výdaje subjektů ve vysokoškolském sektoru na nákup služeb VaV</t>
  </si>
  <si>
    <t>Tab. 3.5.3 Pracoviště VaV ve vládním a vysokoškolském sektoru podle výše příjmů z prodejů služeb VaV</t>
  </si>
  <si>
    <t>Tab. 3.5.4 Příjmy z prodejů služeb VaV ve vládním a vysokoškolském sektoru podle druhu subjektu, kterému byla služba VaV prodána</t>
  </si>
  <si>
    <t>Tab. 3.5.5 Příjmy z prodejů služeb VaV ve vládním sektoru podle druhu pracoviště, převažující vědní oblasti a druhu subjektu, kterému byla služba VaV prodána</t>
  </si>
  <si>
    <t>Tab. 3.5.6 Příjmy z prodejů služeb VaV ve vysokoškolském sektoru podle druhu pracoviště, převažující vědní oblasti a druhu subjektu, kterému byla služba VaV prodána</t>
  </si>
  <si>
    <t>z toho podle hlavních zdrojů financování</t>
  </si>
  <si>
    <t>Tab. 1.4.11 Výdaje na VaV podle krajů ČR a druhu výdajů</t>
  </si>
  <si>
    <t>Tab. 1.4.12 Výdaje na VaV podle krajů ČR a zdrojů financování</t>
  </si>
  <si>
    <t>žádné příjmy</t>
  </si>
  <si>
    <t>Tab. 3.1.2 Pracoviště VaV ve vládním a vysokoškolském sektoru podle druhu pracoviště a výše příjmů na VaV z podnikových zdrojů</t>
  </si>
  <si>
    <t>z toho nově zaměstnaní</t>
  </si>
  <si>
    <t>Vlastnictví podniku,
   Velikost podniku</t>
  </si>
  <si>
    <t>Podniky</t>
  </si>
  <si>
    <t>Malé podniky (0 - 49 zaměstnanců)</t>
  </si>
  <si>
    <t>Střední podniky (50 - 249 zaměstnanců)</t>
  </si>
  <si>
    <t>Velké podniky (250 a více zaměstnanců)</t>
  </si>
  <si>
    <t>z veřejných zdrojů domácích</t>
  </si>
  <si>
    <t>z veřejných zdrojů zahraničních (EU a ost.)</t>
  </si>
  <si>
    <t>Vlastnictví podniku</t>
  </si>
  <si>
    <t>ZPRACOVATELSKÝ PRŮMYSL</t>
  </si>
  <si>
    <t>Chemický průmysl</t>
  </si>
  <si>
    <t>Gumárenský a plastikářský průmysl</t>
  </si>
  <si>
    <t>Průmysl skla a stavebních hmot</t>
  </si>
  <si>
    <t>Metalurgický průmysl</t>
  </si>
  <si>
    <t>Kovozpracující průmysl</t>
  </si>
  <si>
    <t>Elektronický průmysl</t>
  </si>
  <si>
    <t>Elektrotechnický průmysl</t>
  </si>
  <si>
    <t>Strojírenský průmysl</t>
  </si>
  <si>
    <t>Automobilový průmysl</t>
  </si>
  <si>
    <t>58-61, 63</t>
  </si>
  <si>
    <t>Velikost podniku
(počet zaměstnanců)</t>
  </si>
  <si>
    <t>Vlastnictví podniku,
   Pracovní činnost</t>
  </si>
  <si>
    <t>Kód produkce
CZ-CPA</t>
  </si>
  <si>
    <t>VÝROBKY ZPRACOVATELSKÉHO PRŮMYSLU</t>
  </si>
  <si>
    <t>Potravinářské výrobky</t>
  </si>
  <si>
    <t>Textilie</t>
  </si>
  <si>
    <t>Chemické látky a chemické přípravky</t>
  </si>
  <si>
    <t>Kovodělné výrobky, kromě strojů a zařízení</t>
  </si>
  <si>
    <t>Počítače, elektronické a optické přístroje a zařízení</t>
  </si>
  <si>
    <t>Opravy, údržba a instalace strojů a zařízení</t>
  </si>
  <si>
    <t>Služby v oblasti programování a poradenství</t>
  </si>
  <si>
    <t>Vlastnictví podniku, 
   Velikost podniku</t>
  </si>
  <si>
    <t>Tab. 2.1.1 Podniky provádějící VaV a jejich pracoviště VaV podle vlastnictví a velikosti podniku</t>
  </si>
  <si>
    <t>Tab. 2.1.2 Podniky s příjmy na prováděný VaV z veřejných zdrojů</t>
  </si>
  <si>
    <t>Tab. 2.1.3 Podniky provádějící VaV podle počtu pracovníků ve VaV</t>
  </si>
  <si>
    <t>Tab. 2.1.4 Podniky provádějící VaV podle velikosti výdajů na VaV</t>
  </si>
  <si>
    <t>Tab. 2.1.5 Podniky provádějící VaV podle hlavní ekonomické činnosti a vlastnictví</t>
  </si>
  <si>
    <t>Tab. 2.1.6 Podniky provádějící VaV podle hlavní ekonomické činnosti a velikosti podniku</t>
  </si>
  <si>
    <t>Tab. 2.1.7 Podniky provádějící VaV podle hlavní ekonomické činnosti a počtu pracovníků ve VaV</t>
  </si>
  <si>
    <t>Tab. 2.1.8 Podniky provádějící VaV podle hlavní ekonomické činnosti a velikosti výdajů na VaV</t>
  </si>
  <si>
    <t>Tab. 2.2.1 Pracovníci ve VaV v podnikatelském sektoru podle vlastnictví podniku, velikosti podniku a pohlaví</t>
  </si>
  <si>
    <t>Tab. 2.2.2 Pracovníci ve VaV v podnikatelském sektoru podle vlastnictví podniku, typu pracovní činnosti a pohlaví</t>
  </si>
  <si>
    <t>Tab. 2.2.3 Pracovníci ve VaV v podnikatelském sektoru podle hlavní ekonomické činnosti a pohlaví</t>
  </si>
  <si>
    <t>Tab. 2.2.4 Pracovníci ve VaV (FTE) v podnikatelském sektoru podle hlavní ekonomické činnosti a vlastnictví podniku</t>
  </si>
  <si>
    <t>Tab. 2.2.5 Pracovníci ve VaV (FTE) v podnikatelském sektoru podle hlavní ekonomické činnosti a velikosti podniku</t>
  </si>
  <si>
    <t>Tab. 2.3.1 Výzkumní a techničtí pracovníci v podnikatelském sektoru podle vlastnictví podniku, velikosti podniku a pohlaví</t>
  </si>
  <si>
    <t>Tab. 2.3.2 Nově zaměstnaní výzkumní a techničtí pracovníci v podnikatelském sektoru podle vlastnictví podniku, velikosti podniku a pohlaví</t>
  </si>
  <si>
    <t>Tab. 2.3.3 Výzkumní a techničtí pracovníci v podnikatelském sektoru podle hlavní ekonomické činnosti a pohlaví</t>
  </si>
  <si>
    <t>Tab. 2.3.4 Nově zaměstnaní výzkumní a techničtí pracovníci v podnikatelském sektoru podle hlavní ekonomické činnosti a pohlaví</t>
  </si>
  <si>
    <t>Tab. 2.3.5 Výzkumní a techničtí pracovníci (FTE) v podnikatelském sektoru podle hlavní ekonomické činnosti a vlastnictví podniku</t>
  </si>
  <si>
    <t>Tab. 2.3.6 Výzkumní a techničtí pracovníci (FTE) v podnikatelském sektoru podle hlavní ekonomické činnosti a velikosti podniku</t>
  </si>
  <si>
    <t>Tab. 2.4.1 Výdaje na VaV v podnikatelském sektoru podle vlastnictví a velikosti podniku a druhu výdajů</t>
  </si>
  <si>
    <t>Tab. 2.4.2 Výdaje na VaV v podnikatelském sektoru podle vlastnictví a velikosti podniku a zdrojů financování</t>
  </si>
  <si>
    <t>Tab. 2.4.3 Výdaje na VaV v podnikatelském sektoru podle hlavní ekonomické činnosti a druhu výdajů</t>
  </si>
  <si>
    <t>Tab. 2.4.4 Výdaje na VaV v podnikatelském sektoru podle hlavní ekonomické činnosti a zdrojů financování</t>
  </si>
  <si>
    <t>Tab. 2.4.5 Výdaje na VaV v podnikatelském sektoru podle hlavní ekonomické činnosti a vlastnictví podniku</t>
  </si>
  <si>
    <t>Tab. 2.4.6 Výdaje na VaV v podnikatelském sektoru podle hlavní ekonomické činnosti a velikosti podniku</t>
  </si>
  <si>
    <t>Tab. 2.5.1 Výdaje podniků na nákup služeb VaV</t>
  </si>
  <si>
    <t>Tab. 2.5.2 Výdaje podniků na nákup služeb VaV podle hlavní ekonomické činnosti</t>
  </si>
  <si>
    <t>Tab. 2.5.3 Výdaje soukromých domácích podniků na nákup služeb VaV podle hlavní ekonomické činnosti</t>
  </si>
  <si>
    <t>Tab. 2.5.4 Výdaje soukromých podniků pod zahraniční kontrolou na nákup služeb VaV podle hlavní ekonomické činnosti</t>
  </si>
  <si>
    <t>Pracoviště VaV podle převažující ekonomické činnosti a počtu pracovníků ve VaV</t>
  </si>
  <si>
    <t>Pracoviště VaV podle sektorů provádění, převažující vědní oblasti a počtu pracovníků ve VaV</t>
  </si>
  <si>
    <t>Pracoviště VaV podle sektorů provádění, převažující vědní oblasti a velikosti výdajů na VaV</t>
  </si>
  <si>
    <t>Pracoviště VaV podle krajů ČR a počtu pracovníků ve VaV</t>
  </si>
  <si>
    <t>Tab. 1.1.13</t>
  </si>
  <si>
    <t>Tab. 1.1.14</t>
  </si>
  <si>
    <t>Tab. 1.1.15</t>
  </si>
  <si>
    <t>Tab. 1.1.16</t>
  </si>
  <si>
    <t>Pracovníci ve VaV podle převažující ekonomické činnosti a pohlaví</t>
  </si>
  <si>
    <t>Pracovníci ve VaV podle převažující vědní oblasti a pohlaví</t>
  </si>
  <si>
    <t>Pracovníci ve VaV podle krajů ČR a pohlaví</t>
  </si>
  <si>
    <t>Výzkumní pracovníci podle převažující ekonomické činnosti a pohlaví</t>
  </si>
  <si>
    <t>Výzkumní pracovníci podle převažující vědní oblasti a pohlaví</t>
  </si>
  <si>
    <t>Výzkumní pracovníci podle krajů ČR a pohlaví</t>
  </si>
  <si>
    <t>Výdaje na VaV podle druhu pracoviště a zdroje financování</t>
  </si>
  <si>
    <t>Výdaje na VaV podle druhu pracoviště a typu prováděné VaV činnosti</t>
  </si>
  <si>
    <t>Výdaje na VaV podle druhu pracoviště a převažující vědní oblasti</t>
  </si>
  <si>
    <t>Výdaje na nákup služeb VaV</t>
  </si>
  <si>
    <t>Pracoviště VaV, která nakoupila službu VaV od veřejných výzkumných institucí nebo vysokých škol podle výše nákladů na tyto nákupy</t>
  </si>
  <si>
    <t>Tab. 2.1.9</t>
  </si>
  <si>
    <t>Podniky provádějící VaV a jejich pracoviště VaV podle vlastnictví a velikosti podniku</t>
  </si>
  <si>
    <t>Podniky s příjmy na prováděný VaV z veřejných zdrojů</t>
  </si>
  <si>
    <t>Podniky provádějící VaV podle počtu pracovníků ve VaV</t>
  </si>
  <si>
    <t>Podniky provádějící VaV podle velikosti výdajů na VaV</t>
  </si>
  <si>
    <t>Podniky provádějící VaV podle hlavní ekonomické činnosti a vlastnictví</t>
  </si>
  <si>
    <t>Podniky provádějící VaV podle hlavní ekonomické činnosti a velikosti podniku</t>
  </si>
  <si>
    <t>Podniky provádějící VaV podle hlavní ekonomické činnosti a počtu pracovníků ve VaV</t>
  </si>
  <si>
    <t>Podniky provádějící VaV podle hlavní ekonomické činnosti a velikosti výdajů na VaV</t>
  </si>
  <si>
    <t>Tab. 2.1.9 Podniky podle hlavní ekonomické činnosti s příjmy na prováděný VaV z veřejných zdrojů</t>
  </si>
  <si>
    <t>Podniky podle hlavní ekonomické činnosti s příjmy na prováděný VaV z veřejných zdrojů</t>
  </si>
  <si>
    <t>Pracovníci ve VaV v podnikatelském sektoru podle vlastnictví podniku, velikosti podniku a pohlaví</t>
  </si>
  <si>
    <t>Pracovníci ve VaV v podnikatelském sektoru podle vlastnictví podniku, typu pracovní činnosti a pohlaví</t>
  </si>
  <si>
    <t>Pracovníci ve VaV v podnikatelském sektoru podle hlavní ekonomické činnosti a pohlaví</t>
  </si>
  <si>
    <t>Pracovníci ve VaV (FTE) v podnikatelském sektoru podle hlavní ekonomické činnosti a vlastnictví podniku</t>
  </si>
  <si>
    <t>Pracovníci ve VaV (FTE) v podnikatelském sektoru podle hlavní ekonomické činnosti a velikosti podniku</t>
  </si>
  <si>
    <t>Výzkumní a techničtí pracovníci v podnikatelském sektoru podle vlastnictví podniku, velikosti podniku a pohlaví</t>
  </si>
  <si>
    <t>Nově zaměstnaní výzkumní a techničtí pracovníci v podnikatelském sektoru podle vlastnictví podniku, velikosti podniku a pohlaví</t>
  </si>
  <si>
    <t>Výzkumní a techničtí pracovníci v podnikatelském sektoru podle hlavní ekonomické činnosti a pohlaví</t>
  </si>
  <si>
    <t>Nově zaměstnaní výzkumní a techničtí pracovníci v podnikatelském sektoru podle hlavní ekonomické činnosti a pohlaví</t>
  </si>
  <si>
    <t>Výzkumní a techničtí pracovníci (FTE) v podnikatelském sektoru podle hlavní ekonomické činnosti a vlastnictví podniku</t>
  </si>
  <si>
    <t>Výzkumní a techničtí pracovníci (FTE) v podnikatelském sektoru podle hlavní ekonomické činnosti a velikosti podniku</t>
  </si>
  <si>
    <t>Výdaje na VaV v podnikatelském sektoru podle hlavní ekonomické činnosti a druhu výdajů</t>
  </si>
  <si>
    <t>Výdaje na VaV v podnikatelském sektoru podle hlavní ekonomické činnosti a zdrojů financování</t>
  </si>
  <si>
    <t>Výdaje na VaV v podnikatelském sektoru podle hlavní ekonomické činnosti a vlastnictví podniku</t>
  </si>
  <si>
    <t>Výdaje na VaV v podnikatelském sektoru podle hlavní ekonomické činnosti a velikosti podniku</t>
  </si>
  <si>
    <t>Výdaje podniků na nákup služeb VaV</t>
  </si>
  <si>
    <t>Výdaje podniků na nákup služeb VaV podle hlavní ekonomické činnosti</t>
  </si>
  <si>
    <t>Výdaje soukromých domácích podniků na nákup služeb VaV podle hlavní ekonomické činnosti</t>
  </si>
  <si>
    <t>Výdaje soukromých podniků pod zahraniční kontrolou na nákup služeb VaV podle hlavní ekonomické činnosti</t>
  </si>
  <si>
    <t>Pracoviště VaV ve vládním a vysokoškolském sektoru podle druhu pracoviště a výše příjmů na VaV z podnikových zdrojů</t>
  </si>
  <si>
    <t>Pracovníci ve VaV ve vládním sektoru podle druhu pracoviště, pracovní činnosti a pohlaví</t>
  </si>
  <si>
    <t>Pracovníci ve VaV ve vysokoškolském sektoru podle druhu pracoviště, pracovní činnosti a pohlaví</t>
  </si>
  <si>
    <t>Pracovníci ve VaV ve vládním sektoru podle převažující vědní oblasti, pracovní činnosti a pohlaví</t>
  </si>
  <si>
    <t>Pracovníci ve VaV ve vysokoškolském sektoru podle převažující vědní oblasti, pracovní činnosti a pohlaví</t>
  </si>
  <si>
    <t>Výzkumní pracovníci ve vládním sektoru podle druhu pracoviště, převažující vědní oblasti a pohlaví</t>
  </si>
  <si>
    <t>Výzkumní pracovníci ve vysokoškolském sektoru podle druhu pracoviště, převažující vědní oblasti a pohlaví</t>
  </si>
  <si>
    <t>Nově zaměstnaní výzkumní pracovníci ve vysokoškolském sektoru podle druhu pracoviště, převažující vědní oblasti a pohlaví</t>
  </si>
  <si>
    <t>Výdaje na VaV ve vládním sektoru podle druhu pracoviště, převažující vědní oblasti a druhu výdajů</t>
  </si>
  <si>
    <t>Výdaje na VaV ve vysokoškolském sektoru podle druhu pracoviště, převažující vědní oblasti a druhu výdajů</t>
  </si>
  <si>
    <t>Výdaje na VaV ve vládním sektoru podle druhu pracoviště, převažující vědní oblasti a zdrojů financování</t>
  </si>
  <si>
    <t>Výdaje na VaV ve vládním sektoru podle druhu pracoviště, převažující vědní oblasti a typu VaV činnosti</t>
  </si>
  <si>
    <t>Výdaje na VaV ve vysokoškolském sektoru podle druhu pracoviště, převažující vědní oblasti a typu VaV činnosti</t>
  </si>
  <si>
    <t>Výdaje subjektů ve vládním sektoru na nákup služeb VaV</t>
  </si>
  <si>
    <t>Výdaje subjektů ve vysokoškolském sektoru na nákup služeb VaV</t>
  </si>
  <si>
    <t>Pracoviště VaV ve vládním a vysokoškolském sektoru podle výše příjmů z prodejů služeb VaV</t>
  </si>
  <si>
    <t>Příjmy z prodejů služeb VaV ve vládním a vysokoškolském sektoru podle druhu subjektu, kterému byla služba VaV prodána</t>
  </si>
  <si>
    <t>Příjmy z prodejů služeb VaV ve vládním sektoru podle druhu pracoviště, převažující vědní oblasti a druhu subjektu, kterému byla služba VaV prodána</t>
  </si>
  <si>
    <t>Příjmy z prodejů služeb VaV ve vysokoškolském sektoru podle druhu pracoviště, převažující vědní oblasti a druhu subjektu, kterému byla služba VaV prodána</t>
  </si>
  <si>
    <t>Výdaje na VaV ve vysokoškolském sektoru podle druhu pracoviště, převažující vědní oblasti a zdrojů financování</t>
  </si>
  <si>
    <t>2.1 Podniky provádějící VaV</t>
  </si>
  <si>
    <t>Výroba potravinářských výrobků</t>
  </si>
  <si>
    <t>Výroba nápojů</t>
  </si>
  <si>
    <t>Výroba tabákových výrobků</t>
  </si>
  <si>
    <t xml:space="preserve">Výroba textilií </t>
  </si>
  <si>
    <t>Výroba oděvů</t>
  </si>
  <si>
    <t>Zpracování dřeva</t>
  </si>
  <si>
    <t>Výroba papíru a výrobků z papíru</t>
  </si>
  <si>
    <t>Tisk a rozmnožování nahraných nosičů</t>
  </si>
  <si>
    <t xml:space="preserve">Výroba koksu a rafinovaných ropných produktů </t>
  </si>
  <si>
    <t xml:space="preserve">Výroba usní a obuvi </t>
  </si>
  <si>
    <t>Výroba nábytku</t>
  </si>
  <si>
    <t>Ostatní zpracovatelský průmysl</t>
  </si>
  <si>
    <t>Nápoje</t>
  </si>
  <si>
    <t>Tabákové výrobky</t>
  </si>
  <si>
    <t>Oděvy</t>
  </si>
  <si>
    <t>Usně a související výrobky</t>
  </si>
  <si>
    <t>Dřevo a dřevěné a výrobky, kromě nábytku</t>
  </si>
  <si>
    <t>Papír a výrobky z papíru</t>
  </si>
  <si>
    <t>Tiskařské a nahrávací služby</t>
  </si>
  <si>
    <t>Koks a rafinované ropné produkty</t>
  </si>
  <si>
    <t>Farmaceutické výrobky a farmaceutické přípravky</t>
  </si>
  <si>
    <t>Nábytek</t>
  </si>
  <si>
    <t>domácí</t>
  </si>
  <si>
    <t>i. d.</t>
  </si>
  <si>
    <t>Pozn.: Domácí podniky jsou součtem veřejných podniků a soukromých domácích podniků.</t>
  </si>
  <si>
    <t>Tab. 2.4.7 Výdaje na VaV v podnikatelském sektoru podle kódu produkce VaV a vlastnictví podniku</t>
  </si>
  <si>
    <t>Tab. 2.4.8 Výdaje na VaV v podnikatelském sektoru podle kódu produkce VaV a velikosti podniku</t>
  </si>
  <si>
    <t>Tab. 3.3.7</t>
  </si>
  <si>
    <t>Tab. 3.3.8</t>
  </si>
  <si>
    <t>Výzkumní pracovníci ve vládním sektoru podle druhu pracoviště, převažující vědní oblasti a státního občanství</t>
  </si>
  <si>
    <t>Tab. 3.3.8 Výzkumní pracovníci ve vysokoškolském sektoru podle druhu pracoviště, převažující vědní oblasti a státního občanství</t>
  </si>
  <si>
    <t>Výzkumní pracovníci ve vysokoškolském sektoru podle druhu pracoviště, převažující vědní oblasti a státního občanství</t>
  </si>
  <si>
    <t>Pracoviště VaV ve vládním a vysokoškolském sektoru podle převažující vědní oblasti a počtu pracovníků ve VaV</t>
  </si>
  <si>
    <t>Nově zaměstnaní výzkumní pracovníci ve vládním sektoru podle druhu pracoviště, převažující vědní oblasti a pohlaví</t>
  </si>
  <si>
    <t>Tab. 3.3.3 Nově zaměstnaní výzkumní pracovníci ve vládním sektoru podle druhu pracoviště, převažující vědní oblasti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</si>
</sst>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###&quot; &quot;"/>
    <numFmt numFmtId="165" formatCode="#,##0&quot; &quot;"/>
    <numFmt numFmtId="166" formatCode="0.0%"/>
    <numFmt numFmtId="167" formatCode="#,###&quot; &quot;"/>
    <numFmt numFmtId="168" formatCode="0_)"/>
    <numFmt numFmtId="169" formatCode="#,##0.0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\$#,##0\ ;\(\$#,##0\)"/>
  </numFmts>
  <fonts count="9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8"/>
      <color theme="0"/>
      <name val="Arial CE"/>
      <charset val="238"/>
    </font>
    <font>
      <i/>
      <sz val="8"/>
      <name val="Arial CE"/>
      <charset val="238"/>
    </font>
    <font>
      <b/>
      <sz val="7.5"/>
      <name val="Arial"/>
      <family val="2"/>
    </font>
    <font>
      <b/>
      <sz val="7.5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b/>
      <i/>
      <sz val="8"/>
      <name val="Arial CE"/>
      <family val="2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b/>
      <sz val="8"/>
      <color rgb="FFFFFFFF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  <charset val="238"/>
    </font>
    <font>
      <sz val="10"/>
      <color indexed="62"/>
      <name val="Arial"/>
      <family val="2"/>
    </font>
    <font>
      <b/>
      <sz val="11"/>
      <color indexed="9"/>
      <name val="Calibri"/>
      <family val="2"/>
      <charset val="238"/>
    </font>
    <font>
      <sz val="10"/>
      <color indexed="52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Arial"/>
      <family val="2"/>
    </font>
    <font>
      <sz val="11"/>
      <color indexed="19"/>
      <name val="Calibri"/>
      <family val="2"/>
      <charset val="238"/>
    </font>
    <font>
      <sz val="8"/>
      <color indexed="8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0"/>
      <name val="Arial"/>
      <family val="2"/>
    </font>
    <font>
      <u/>
      <sz val="10"/>
      <color theme="10"/>
      <name val="Arial CE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i/>
      <sz val="8"/>
      <name val="Arial"/>
      <family val="2"/>
      <charset val="238"/>
    </font>
    <font>
      <b/>
      <i/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theme="1"/>
      <name val="Times New Roman"/>
      <family val="2"/>
      <charset val="238"/>
    </font>
    <font>
      <sz val="11"/>
      <name val="Calibri"/>
      <family val="2"/>
      <charset val="238"/>
      <scheme val="minor"/>
    </font>
    <font>
      <i/>
      <sz val="8"/>
      <color rgb="FFFF0000"/>
      <name val="Arial CE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1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u/>
      <sz val="8"/>
      <color indexed="12"/>
      <name val="Arial CE"/>
      <charset val="238"/>
    </font>
    <font>
      <sz val="8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7DEE8"/>
        <bgColor indexed="64"/>
      </patternFill>
    </fill>
  </fills>
  <borders count="6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</borders>
  <cellStyleXfs count="102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5" fillId="0" borderId="0"/>
    <xf numFmtId="0" fontId="21" fillId="0" borderId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0" borderId="0" applyNumberFormat="0" applyBorder="0" applyAlignment="0" applyProtection="0"/>
    <xf numFmtId="0" fontId="31" fillId="18" borderId="0" applyNumberFormat="0" applyBorder="0" applyAlignment="0" applyProtection="0"/>
    <xf numFmtId="0" fontId="31" fillId="25" borderId="0" applyNumberFormat="0" applyBorder="0" applyAlignment="0" applyProtection="0"/>
    <xf numFmtId="0" fontId="32" fillId="8" borderId="0" applyNumberFormat="0" applyBorder="0" applyAlignment="0" applyProtection="0"/>
    <xf numFmtId="0" fontId="33" fillId="13" borderId="33" applyNumberFormat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7" fillId="0" borderId="35" applyNumberFormat="0" applyFill="0" applyAlignment="0" applyProtection="0"/>
    <xf numFmtId="0" fontId="38" fillId="0" borderId="36" applyNumberFormat="0" applyFill="0" applyAlignment="0" applyProtection="0"/>
    <xf numFmtId="0" fontId="39" fillId="0" borderId="37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38" applyNumberFormat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2" borderId="33" applyNumberFormat="0" applyAlignment="0" applyProtection="0"/>
    <xf numFmtId="0" fontId="43" fillId="26" borderId="38" applyNumberFormat="0" applyAlignment="0" applyProtection="0"/>
    <xf numFmtId="0" fontId="43" fillId="26" borderId="38" applyNumberFormat="0" applyAlignment="0" applyProtection="0"/>
    <xf numFmtId="0" fontId="44" fillId="0" borderId="39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168" fontId="22" fillId="0" borderId="0"/>
    <xf numFmtId="0" fontId="51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51" fillId="0" borderId="0"/>
    <xf numFmtId="0" fontId="27" fillId="5" borderId="42" applyNumberFormat="0" applyFont="0" applyAlignment="0" applyProtection="0"/>
    <xf numFmtId="0" fontId="52" fillId="13" borderId="43" applyNumberFormat="0" applyAlignment="0" applyProtection="0"/>
    <xf numFmtId="0" fontId="2" fillId="5" borderId="42" applyNumberFormat="0" applyFont="0" applyAlignment="0" applyProtection="0"/>
    <xf numFmtId="0" fontId="28" fillId="5" borderId="42" applyNumberFormat="0" applyFont="0" applyAlignment="0" applyProtection="0"/>
    <xf numFmtId="0" fontId="28" fillId="5" borderId="42" applyNumberFormat="0" applyFont="0" applyAlignment="0" applyProtection="0"/>
    <xf numFmtId="0" fontId="28" fillId="5" borderId="42" applyNumberFormat="0" applyFont="0" applyAlignment="0" applyProtection="0"/>
    <xf numFmtId="0" fontId="28" fillId="5" borderId="42" applyNumberFormat="0" applyFont="0" applyAlignment="0" applyProtection="0"/>
    <xf numFmtId="0" fontId="28" fillId="5" borderId="42" applyNumberFormat="0" applyFont="0" applyAlignment="0" applyProtection="0"/>
    <xf numFmtId="0" fontId="28" fillId="5" borderId="42" applyNumberFormat="0" applyFont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45" applyNumberFormat="0" applyFill="0" applyAlignment="0" applyProtection="0"/>
    <xf numFmtId="0" fontId="57" fillId="14" borderId="33" applyNumberFormat="0" applyAlignment="0" applyProtection="0"/>
    <xf numFmtId="0" fontId="57" fillId="14" borderId="33" applyNumberFormat="0" applyAlignment="0" applyProtection="0"/>
    <xf numFmtId="0" fontId="58" fillId="3" borderId="33" applyNumberFormat="0" applyAlignment="0" applyProtection="0"/>
    <xf numFmtId="0" fontId="58" fillId="3" borderId="33" applyNumberFormat="0" applyAlignment="0" applyProtection="0"/>
    <xf numFmtId="0" fontId="59" fillId="3" borderId="43" applyNumberFormat="0" applyAlignment="0" applyProtection="0"/>
    <xf numFmtId="0" fontId="59" fillId="3" borderId="43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39" fillId="0" borderId="37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4" fillId="0" borderId="34" applyNumberFormat="0" applyFill="0" applyAlignment="0" applyProtection="0"/>
    <xf numFmtId="0" fontId="39" fillId="0" borderId="37" applyNumberFormat="0" applyFill="0" applyAlignment="0" applyProtection="0"/>
    <xf numFmtId="0" fontId="41" fillId="10" borderId="0" applyNumberFormat="0" applyBorder="0" applyAlignment="0" applyProtection="0"/>
    <xf numFmtId="0" fontId="43" fillId="26" borderId="38" applyNumberFormat="0" applyAlignment="0" applyProtection="0"/>
    <xf numFmtId="0" fontId="45" fillId="0" borderId="40" applyNumberFormat="0" applyFill="0" applyAlignment="0" applyProtection="0"/>
    <xf numFmtId="0" fontId="46" fillId="0" borderId="36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2" fillId="5" borderId="42" applyNumberFormat="0" applyFont="0" applyAlignment="0" applyProtection="0"/>
    <xf numFmtId="0" fontId="53" fillId="0" borderId="44" applyNumberFormat="0" applyFill="0" applyAlignment="0" applyProtection="0"/>
    <xf numFmtId="0" fontId="54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7" fillId="14" borderId="33" applyNumberFormat="0" applyAlignment="0" applyProtection="0"/>
    <xf numFmtId="0" fontId="58" fillId="3" borderId="33" applyNumberFormat="0" applyAlignment="0" applyProtection="0"/>
    <xf numFmtId="0" fontId="59" fillId="3" borderId="43" applyNumberFormat="0" applyAlignment="0" applyProtection="0"/>
    <xf numFmtId="0" fontId="60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9" fillId="0" borderId="37" applyNumberFormat="0" applyFill="0" applyAlignment="0" applyProtection="0"/>
    <xf numFmtId="0" fontId="47" fillId="0" borderId="41" applyNumberFormat="0" applyFill="0" applyAlignment="0" applyProtection="0"/>
    <xf numFmtId="0" fontId="47" fillId="0" borderId="4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4" fillId="0" borderId="34" applyNumberFormat="0" applyFill="0" applyAlignment="0" applyProtection="0"/>
    <xf numFmtId="0" fontId="41" fillId="10" borderId="0" applyNumberFormat="0" applyBorder="0" applyAlignment="0" applyProtection="0"/>
    <xf numFmtId="0" fontId="43" fillId="26" borderId="38" applyNumberFormat="0" applyAlignment="0" applyProtection="0"/>
    <xf numFmtId="0" fontId="45" fillId="0" borderId="40" applyNumberFormat="0" applyFill="0" applyAlignment="0" applyProtection="0"/>
    <xf numFmtId="0" fontId="46" fillId="0" borderId="36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2" fillId="5" borderId="42" applyNumberFormat="0" applyFont="0" applyAlignment="0" applyProtection="0"/>
    <xf numFmtId="0" fontId="53" fillId="0" borderId="44" applyNumberFormat="0" applyFill="0" applyAlignment="0" applyProtection="0"/>
    <xf numFmtId="0" fontId="54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7" fillId="14" borderId="33" applyNumberFormat="0" applyAlignment="0" applyProtection="0"/>
    <xf numFmtId="0" fontId="58" fillId="3" borderId="33" applyNumberFormat="0" applyAlignment="0" applyProtection="0"/>
    <xf numFmtId="0" fontId="59" fillId="3" borderId="43" applyNumberFormat="0" applyAlignment="0" applyProtection="0"/>
    <xf numFmtId="0" fontId="60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4" fillId="0" borderId="34" applyNumberFormat="0" applyFill="0" applyAlignment="0" applyProtection="0"/>
    <xf numFmtId="0" fontId="41" fillId="10" borderId="0" applyNumberFormat="0" applyBorder="0" applyAlignment="0" applyProtection="0"/>
    <xf numFmtId="0" fontId="43" fillId="26" borderId="38" applyNumberFormat="0" applyAlignment="0" applyProtection="0"/>
    <xf numFmtId="0" fontId="45" fillId="0" borderId="40" applyNumberFormat="0" applyFill="0" applyAlignment="0" applyProtection="0"/>
    <xf numFmtId="0" fontId="46" fillId="0" borderId="36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2" fillId="5" borderId="42" applyNumberFormat="0" applyFont="0" applyAlignment="0" applyProtection="0"/>
    <xf numFmtId="0" fontId="53" fillId="0" borderId="44" applyNumberFormat="0" applyFill="0" applyAlignment="0" applyProtection="0"/>
    <xf numFmtId="0" fontId="54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7" fillId="14" borderId="33" applyNumberFormat="0" applyAlignment="0" applyProtection="0"/>
    <xf numFmtId="0" fontId="58" fillId="3" borderId="33" applyNumberFormat="0" applyAlignment="0" applyProtection="0"/>
    <xf numFmtId="0" fontId="59" fillId="3" borderId="43" applyNumberFormat="0" applyAlignment="0" applyProtection="0"/>
    <xf numFmtId="0" fontId="60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4" fillId="0" borderId="34" applyNumberFormat="0" applyFill="0" applyAlignment="0" applyProtection="0"/>
    <xf numFmtId="0" fontId="41" fillId="10" borderId="0" applyNumberFormat="0" applyBorder="0" applyAlignment="0" applyProtection="0"/>
    <xf numFmtId="0" fontId="43" fillId="26" borderId="38" applyNumberFormat="0" applyAlignment="0" applyProtection="0"/>
    <xf numFmtId="0" fontId="45" fillId="0" borderId="40" applyNumberFormat="0" applyFill="0" applyAlignment="0" applyProtection="0"/>
    <xf numFmtId="0" fontId="46" fillId="0" borderId="36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5" borderId="42" applyNumberFormat="0" applyFont="0" applyAlignment="0" applyProtection="0"/>
    <xf numFmtId="0" fontId="53" fillId="0" borderId="44" applyNumberFormat="0" applyFill="0" applyAlignment="0" applyProtection="0"/>
    <xf numFmtId="0" fontId="54" fillId="9" borderId="0" applyNumberFormat="0" applyBorder="0" applyAlignment="0" applyProtection="0"/>
    <xf numFmtId="0" fontId="53" fillId="0" borderId="0" applyNumberFormat="0" applyFill="0" applyBorder="0" applyAlignment="0" applyProtection="0"/>
    <xf numFmtId="0" fontId="57" fillId="14" borderId="33" applyNumberFormat="0" applyAlignment="0" applyProtection="0"/>
    <xf numFmtId="0" fontId="58" fillId="3" borderId="33" applyNumberFormat="0" applyAlignment="0" applyProtection="0"/>
    <xf numFmtId="0" fontId="59" fillId="3" borderId="43" applyNumberFormat="0" applyAlignment="0" applyProtection="0"/>
    <xf numFmtId="0" fontId="60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" fillId="0" borderId="0"/>
    <xf numFmtId="0" fontId="25" fillId="0" borderId="0"/>
    <xf numFmtId="0" fontId="21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173" fontId="27" fillId="0" borderId="0" applyFill="0" applyBorder="0" applyAlignment="0" applyProtection="0"/>
    <xf numFmtId="169" fontId="27" fillId="0" borderId="0" applyFill="0" applyBorder="0" applyAlignment="0" applyProtection="0"/>
    <xf numFmtId="3" fontId="27" fillId="0" borderId="0" applyFill="0" applyBorder="0" applyAlignment="0" applyProtection="0"/>
    <xf numFmtId="172" fontId="27" fillId="0" borderId="0" applyFill="0" applyBorder="0" applyAlignment="0" applyProtection="0"/>
    <xf numFmtId="0" fontId="27" fillId="0" borderId="0"/>
    <xf numFmtId="0" fontId="75" fillId="28" borderId="0" applyNumberFormat="0" applyFont="0" applyFill="0" applyBorder="0" applyAlignment="0" applyProtection="0"/>
    <xf numFmtId="0" fontId="2" fillId="28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7" fillId="0" borderId="0" applyFill="0" applyBorder="0" applyAlignment="0" applyProtection="0"/>
    <xf numFmtId="175" fontId="2" fillId="0" borderId="54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5" fillId="28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>
      <alignment horizontal="right"/>
    </xf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5" fillId="28" borderId="0" applyNumberFormat="0" applyFont="0" applyFill="0" applyBorder="0" applyAlignment="0" applyProtection="0"/>
    <xf numFmtId="0" fontId="75" fillId="28" borderId="0" applyNumberFormat="0" applyFont="0" applyFill="0" applyBorder="0" applyAlignment="0" applyProtection="0"/>
    <xf numFmtId="0" fontId="75" fillId="28" borderId="0" applyNumberFormat="0" applyFont="0" applyFill="0" applyBorder="0" applyAlignment="0" applyProtection="0"/>
    <xf numFmtId="0" fontId="75" fillId="28" borderId="0" applyNumberFormat="0" applyFont="0" applyFill="0" applyBorder="0" applyAlignment="0" applyProtection="0"/>
    <xf numFmtId="0" fontId="75" fillId="28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8" borderId="0" applyFont="0" applyFill="0" applyBorder="0" applyAlignment="0" applyProtection="0"/>
    <xf numFmtId="2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5" fillId="28" borderId="0" applyNumberFormat="0" applyFont="0" applyFill="0" applyBorder="0" applyAlignment="0" applyProtection="0"/>
    <xf numFmtId="0" fontId="75" fillId="28" borderId="0" applyNumberFormat="0" applyFont="0" applyFill="0" applyBorder="0" applyAlignment="0" applyProtection="0"/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28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81" fillId="0" borderId="0"/>
    <xf numFmtId="0" fontId="75" fillId="0" borderId="0"/>
    <xf numFmtId="0" fontId="2" fillId="0" borderId="0"/>
    <xf numFmtId="0" fontId="82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83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2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7" fillId="0" borderId="0"/>
    <xf numFmtId="0" fontId="8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6" fillId="0" borderId="0"/>
    <xf numFmtId="0" fontId="2" fillId="0" borderId="0"/>
    <xf numFmtId="0" fontId="8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10" fontId="27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8" borderId="0" applyFont="0" applyFill="0" applyBorder="0" applyAlignment="0" applyProtection="0"/>
    <xf numFmtId="0" fontId="71" fillId="0" borderId="0">
      <alignment horizontal="left" wrapText="1"/>
    </xf>
    <xf numFmtId="0" fontId="70" fillId="0" borderId="0">
      <alignment horizontal="left" wrapText="1"/>
    </xf>
    <xf numFmtId="0" fontId="72" fillId="0" borderId="0">
      <alignment horizontal="right" wrapText="1"/>
    </xf>
    <xf numFmtId="0" fontId="73" fillId="0" borderId="0" applyFont="0">
      <alignment horizontal="left" wrapText="1" indent="3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55" applyNumberFormat="0" applyFill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5" fillId="0" borderId="0"/>
    <xf numFmtId="0" fontId="76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6" fillId="0" borderId="0"/>
    <xf numFmtId="0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" fillId="0" borderId="0"/>
    <xf numFmtId="0" fontId="7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5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75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75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75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1" fillId="0" borderId="0"/>
    <xf numFmtId="0" fontId="28" fillId="0" borderId="0"/>
    <xf numFmtId="0" fontId="21" fillId="0" borderId="0"/>
    <xf numFmtId="0" fontId="38" fillId="0" borderId="36" applyNumberFormat="0" applyFill="0" applyAlignment="0" applyProtection="0"/>
    <xf numFmtId="0" fontId="56" fillId="0" borderId="45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1" fillId="0" borderId="0"/>
    <xf numFmtId="0" fontId="2" fillId="0" borderId="0"/>
    <xf numFmtId="0" fontId="51" fillId="0" borderId="0"/>
    <xf numFmtId="0" fontId="1" fillId="0" borderId="0"/>
    <xf numFmtId="0" fontId="28" fillId="0" borderId="0"/>
    <xf numFmtId="0" fontId="37" fillId="0" borderId="35" applyNumberFormat="0" applyFill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5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1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3">
    <xf numFmtId="0" fontId="0" fillId="0" borderId="0" xfId="0"/>
    <xf numFmtId="0" fontId="3" fillId="0" borderId="0" xfId="2" applyFont="1" applyFill="1" applyBorder="1" applyAlignment="1" applyProtection="1">
      <protection locked="0"/>
    </xf>
    <xf numFmtId="0" fontId="4" fillId="0" borderId="0" xfId="3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protection locked="0"/>
    </xf>
    <xf numFmtId="0" fontId="5" fillId="0" borderId="0" xfId="2" applyFont="1" applyFill="1" applyBorder="1" applyProtection="1">
      <protection locked="0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0" fontId="8" fillId="0" borderId="0" xfId="2" applyFont="1" applyFill="1" applyBorder="1"/>
    <xf numFmtId="0" fontId="8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left" vertical="center" indent="1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indent="1"/>
    </xf>
    <xf numFmtId="165" fontId="5" fillId="0" borderId="0" xfId="2" applyNumberFormat="1" applyFont="1" applyFill="1" applyBorder="1" applyAlignment="1" applyProtection="1">
      <alignment horizontal="center"/>
    </xf>
    <xf numFmtId="0" fontId="6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13" fillId="0" borderId="15" xfId="2" applyFont="1" applyFill="1" applyBorder="1" applyAlignment="1">
      <alignment horizontal="left" vertical="center" indent="1"/>
    </xf>
    <xf numFmtId="0" fontId="13" fillId="0" borderId="15" xfId="2" applyFont="1" applyFill="1" applyBorder="1" applyAlignment="1">
      <alignment horizontal="left" vertical="center" wrapText="1" indent="1"/>
    </xf>
    <xf numFmtId="0" fontId="5" fillId="0" borderId="0" xfId="2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1" fillId="0" borderId="0" xfId="7" applyAlignment="1">
      <alignment wrapText="1"/>
    </xf>
    <xf numFmtId="0" fontId="21" fillId="0" borderId="0" xfId="7"/>
    <xf numFmtId="0" fontId="8" fillId="0" borderId="0" xfId="2" applyFont="1" applyFill="1" applyBorder="1"/>
    <xf numFmtId="0" fontId="6" fillId="0" borderId="0" xfId="2" applyFont="1" applyFill="1" applyBorder="1"/>
    <xf numFmtId="0" fontId="5" fillId="0" borderId="0" xfId="2" applyFont="1" applyFill="1" applyBorder="1" applyAlignment="1">
      <alignment horizontal="left" indent="1"/>
    </xf>
    <xf numFmtId="165" fontId="5" fillId="0" borderId="0" xfId="2" applyNumberFormat="1" applyFont="1" applyFill="1" applyBorder="1" applyAlignment="1" applyProtection="1">
      <alignment horizontal="center"/>
    </xf>
    <xf numFmtId="9" fontId="9" fillId="0" borderId="0" xfId="4" applyFont="1" applyFill="1" applyBorder="1" applyAlignment="1" applyProtection="1">
      <alignment horizontal="center"/>
    </xf>
    <xf numFmtId="0" fontId="21" fillId="0" borderId="0" xfId="7"/>
    <xf numFmtId="0" fontId="18" fillId="0" borderId="0" xfId="2" applyFont="1" applyFill="1" applyBorder="1" applyAlignment="1"/>
    <xf numFmtId="0" fontId="23" fillId="0" borderId="0" xfId="2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2" applyFont="1" applyFill="1" applyBorder="1" applyAlignment="1"/>
    <xf numFmtId="0" fontId="8" fillId="0" borderId="0" xfId="2" applyFont="1" applyFill="1" applyBorder="1"/>
    <xf numFmtId="0" fontId="21" fillId="0" borderId="0" xfId="7"/>
    <xf numFmtId="0" fontId="17" fillId="0" borderId="0" xfId="2" applyFont="1" applyFill="1" applyBorder="1" applyAlignment="1">
      <alignment horizontal="right"/>
    </xf>
    <xf numFmtId="0" fontId="5" fillId="0" borderId="0" xfId="2" applyFont="1" applyFill="1" applyBorder="1" applyAlignment="1"/>
    <xf numFmtId="0" fontId="21" fillId="0" borderId="0" xfId="7"/>
    <xf numFmtId="0" fontId="8" fillId="0" borderId="0" xfId="2" applyFont="1" applyFill="1" applyBorder="1"/>
    <xf numFmtId="0" fontId="6" fillId="0" borderId="0" xfId="2" applyFont="1" applyFill="1" applyBorder="1"/>
    <xf numFmtId="9" fontId="9" fillId="0" borderId="0" xfId="4" applyFont="1" applyFill="1" applyBorder="1" applyAlignment="1" applyProtection="1">
      <alignment horizontal="center"/>
    </xf>
    <xf numFmtId="0" fontId="23" fillId="0" borderId="0" xfId="2" applyFont="1" applyFill="1" applyBorder="1" applyAlignment="1">
      <alignment horizontal="right"/>
    </xf>
    <xf numFmtId="0" fontId="17" fillId="0" borderId="0" xfId="2" applyFont="1" applyFill="1" applyBorder="1" applyAlignment="1">
      <alignment horizontal="right" wrapText="1"/>
    </xf>
    <xf numFmtId="0" fontId="21" fillId="0" borderId="0" xfId="7"/>
    <xf numFmtId="0" fontId="17" fillId="0" borderId="0" xfId="2" applyFont="1" applyFill="1" applyBorder="1" applyAlignment="1">
      <alignment horizontal="right"/>
    </xf>
    <xf numFmtId="0" fontId="13" fillId="0" borderId="0" xfId="2" applyFont="1" applyFill="1" applyBorder="1" applyAlignment="1">
      <alignment horizontal="right"/>
    </xf>
    <xf numFmtId="0" fontId="5" fillId="0" borderId="0" xfId="2" applyFont="1" applyFill="1" applyBorder="1" applyAlignment="1"/>
    <xf numFmtId="3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/>
    <xf numFmtId="0" fontId="3" fillId="0" borderId="0" xfId="2" applyFont="1" applyFill="1" applyBorder="1" applyAlignment="1"/>
    <xf numFmtId="0" fontId="5" fillId="0" borderId="0" xfId="2" applyFont="1" applyFill="1" applyBorder="1" applyAlignment="1"/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0" fontId="8" fillId="0" borderId="0" xfId="2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vertical="center"/>
    </xf>
    <xf numFmtId="0" fontId="8" fillId="0" borderId="0" xfId="2" applyFont="1" applyFill="1" applyBorder="1" applyAlignment="1"/>
    <xf numFmtId="0" fontId="11" fillId="0" borderId="0" xfId="2" applyFont="1" applyAlignment="1">
      <alignment horizontal="left" vertical="center" wrapText="1"/>
    </xf>
    <xf numFmtId="0" fontId="21" fillId="0" borderId="0" xfId="7"/>
    <xf numFmtId="0" fontId="21" fillId="0" borderId="0" xfId="10"/>
    <xf numFmtId="0" fontId="5" fillId="0" borderId="0" xfId="2" applyFont="1" applyFill="1" applyBorder="1" applyAlignment="1"/>
    <xf numFmtId="0" fontId="5" fillId="0" borderId="0" xfId="2" applyFont="1" applyFill="1" applyBorder="1"/>
    <xf numFmtId="165" fontId="5" fillId="0" borderId="0" xfId="2" applyNumberFormat="1" applyFont="1" applyFill="1" applyBorder="1" applyAlignment="1" applyProtection="1">
      <alignment horizontal="center"/>
    </xf>
    <xf numFmtId="0" fontId="8" fillId="0" borderId="0" xfId="2" applyFont="1" applyFill="1" applyBorder="1"/>
    <xf numFmtId="0" fontId="6" fillId="0" borderId="0" xfId="2" applyFont="1" applyFill="1" applyBorder="1"/>
    <xf numFmtId="0" fontId="21" fillId="0" borderId="0" xfId="10"/>
    <xf numFmtId="0" fontId="5" fillId="0" borderId="0" xfId="2" applyFont="1" applyFill="1" applyBorder="1" applyAlignment="1"/>
    <xf numFmtId="0" fontId="5" fillId="0" borderId="0" xfId="2" applyFont="1" applyFill="1" applyBorder="1"/>
    <xf numFmtId="165" fontId="5" fillId="0" borderId="0" xfId="2" applyNumberFormat="1" applyFont="1" applyFill="1" applyBorder="1" applyAlignment="1" applyProtection="1">
      <alignment horizontal="center"/>
    </xf>
    <xf numFmtId="0" fontId="8" fillId="0" borderId="0" xfId="2" applyFont="1" applyFill="1" applyBorder="1"/>
    <xf numFmtId="0" fontId="21" fillId="0" borderId="0" xfId="10"/>
    <xf numFmtId="0" fontId="5" fillId="0" borderId="0" xfId="2" applyFont="1" applyFill="1" applyBorder="1" applyAlignment="1"/>
    <xf numFmtId="0" fontId="5" fillId="0" borderId="0" xfId="2" applyFont="1" applyFill="1" applyBorder="1"/>
    <xf numFmtId="165" fontId="5" fillId="0" borderId="0" xfId="2" applyNumberFormat="1" applyFont="1" applyFill="1" applyBorder="1" applyAlignment="1" applyProtection="1">
      <alignment horizontal="center"/>
    </xf>
    <xf numFmtId="0" fontId="8" fillId="0" borderId="0" xfId="2" applyFont="1" applyFill="1" applyBorder="1"/>
    <xf numFmtId="0" fontId="6" fillId="0" borderId="0" xfId="2" applyFont="1" applyFill="1" applyBorder="1"/>
    <xf numFmtId="0" fontId="21" fillId="0" borderId="0" xfId="10"/>
    <xf numFmtId="0" fontId="5" fillId="0" borderId="0" xfId="2" applyFont="1" applyFill="1" applyBorder="1" applyAlignment="1"/>
    <xf numFmtId="0" fontId="5" fillId="0" borderId="0" xfId="2" applyFont="1" applyFill="1" applyBorder="1"/>
    <xf numFmtId="165" fontId="5" fillId="0" borderId="0" xfId="2" applyNumberFormat="1" applyFont="1" applyFill="1" applyBorder="1" applyAlignment="1" applyProtection="1">
      <alignment horizontal="center"/>
    </xf>
    <xf numFmtId="0" fontId="8" fillId="0" borderId="0" xfId="2" applyFont="1" applyFill="1" applyBorder="1"/>
    <xf numFmtId="0" fontId="13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/>
    <xf numFmtId="0" fontId="21" fillId="0" borderId="0" xfId="10"/>
    <xf numFmtId="0" fontId="5" fillId="0" borderId="0" xfId="2" applyFont="1" applyFill="1" applyBorder="1" applyAlignment="1"/>
    <xf numFmtId="0" fontId="5" fillId="0" borderId="0" xfId="2" applyFont="1" applyFill="1" applyBorder="1"/>
    <xf numFmtId="165" fontId="5" fillId="0" borderId="0" xfId="2" applyNumberFormat="1" applyFont="1" applyFill="1" applyBorder="1" applyAlignment="1" applyProtection="1">
      <alignment horizontal="center"/>
    </xf>
    <xf numFmtId="0" fontId="8" fillId="0" borderId="0" xfId="2" applyFont="1" applyFill="1" applyBorder="1"/>
    <xf numFmtId="0" fontId="21" fillId="0" borderId="0" xfId="10"/>
    <xf numFmtId="0" fontId="5" fillId="0" borderId="0" xfId="2" applyFont="1" applyFill="1" applyBorder="1" applyAlignment="1"/>
    <xf numFmtId="0" fontId="5" fillId="0" borderId="0" xfId="2" applyFont="1" applyFill="1" applyBorder="1"/>
    <xf numFmtId="165" fontId="5" fillId="0" borderId="0" xfId="2" applyNumberFormat="1" applyFont="1" applyFill="1" applyBorder="1" applyAlignment="1" applyProtection="1">
      <alignment horizontal="center"/>
    </xf>
    <xf numFmtId="0" fontId="8" fillId="0" borderId="0" xfId="2" applyFont="1" applyFill="1" applyBorder="1"/>
    <xf numFmtId="0" fontId="6" fillId="0" borderId="0" xfId="2" applyFont="1" applyFill="1" applyBorder="1"/>
    <xf numFmtId="3" fontId="5" fillId="0" borderId="0" xfId="2" applyNumberFormat="1" applyFont="1" applyFill="1" applyBorder="1" applyAlignment="1">
      <alignment horizontal="right" vertical="center" indent="2"/>
    </xf>
    <xf numFmtId="0" fontId="3" fillId="0" borderId="0" xfId="2" applyFont="1" applyFill="1" applyBorder="1" applyAlignment="1"/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 applyProtection="1">
      <alignment horizontal="left" vertical="center" indent="1"/>
      <protection locked="0"/>
    </xf>
    <xf numFmtId="0" fontId="6" fillId="0" borderId="0" xfId="2" applyFont="1" applyFill="1" applyBorder="1"/>
    <xf numFmtId="0" fontId="13" fillId="0" borderId="0" xfId="2" applyFont="1" applyFill="1" applyBorder="1" applyAlignment="1">
      <alignment horizontal="left" vertical="center" indent="1"/>
    </xf>
    <xf numFmtId="3" fontId="14" fillId="0" borderId="0" xfId="5" applyNumberFormat="1" applyFont="1" applyFill="1" applyBorder="1" applyAlignment="1">
      <alignment horizontal="right" vertical="center" indent="1"/>
    </xf>
    <xf numFmtId="0" fontId="13" fillId="0" borderId="0" xfId="2" applyFont="1" applyFill="1" applyBorder="1" applyAlignment="1">
      <alignment horizontal="left" vertical="center" wrapText="1" indent="1"/>
    </xf>
    <xf numFmtId="3" fontId="15" fillId="0" borderId="0" xfId="5" applyNumberFormat="1" applyFont="1" applyFill="1" applyBorder="1" applyAlignment="1">
      <alignment horizontal="right" vertical="center" indent="1"/>
    </xf>
    <xf numFmtId="3" fontId="16" fillId="0" borderId="0" xfId="5" applyNumberFormat="1" applyFont="1" applyFill="1" applyBorder="1" applyAlignment="1">
      <alignment horizontal="right" vertical="center" indent="1"/>
    </xf>
    <xf numFmtId="49" fontId="10" fillId="0" borderId="0" xfId="2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/>
    <xf numFmtId="0" fontId="5" fillId="0" borderId="0" xfId="2" applyFont="1" applyFill="1" applyBorder="1"/>
    <xf numFmtId="0" fontId="5" fillId="0" borderId="0" xfId="2" applyFont="1" applyFill="1" applyBorder="1" applyAlignment="1">
      <alignment horizontal="left" indent="1"/>
    </xf>
    <xf numFmtId="165" fontId="5" fillId="0" borderId="0" xfId="2" applyNumberFormat="1" applyFont="1" applyFill="1" applyBorder="1" applyAlignment="1" applyProtection="1">
      <alignment horizontal="center"/>
    </xf>
    <xf numFmtId="0" fontId="8" fillId="0" borderId="0" xfId="2" applyFont="1" applyFill="1" applyBorder="1"/>
    <xf numFmtId="0" fontId="5" fillId="0" borderId="0" xfId="2" applyNumberFormat="1" applyFont="1" applyFill="1" applyBorder="1" applyAlignment="1" applyProtection="1">
      <alignment horizontal="right"/>
    </xf>
    <xf numFmtId="0" fontId="11" fillId="0" borderId="0" xfId="2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vertical="top"/>
    </xf>
    <xf numFmtId="0" fontId="20" fillId="0" borderId="0" xfId="2" applyFont="1" applyFill="1" applyBorder="1" applyAlignment="1"/>
    <xf numFmtId="0" fontId="6" fillId="0" borderId="0" xfId="2" applyFont="1" applyFill="1" applyBorder="1" applyAlignment="1"/>
    <xf numFmtId="0" fontId="0" fillId="0" borderId="0" xfId="0" applyFill="1"/>
    <xf numFmtId="0" fontId="21" fillId="0" borderId="0" xfId="7" applyFill="1"/>
    <xf numFmtId="0" fontId="4" fillId="0" borderId="0" xfId="3" applyFill="1" applyBorder="1" applyAlignment="1" applyProtection="1">
      <protection locked="0"/>
    </xf>
    <xf numFmtId="3" fontId="11" fillId="0" borderId="0" xfId="2" applyNumberFormat="1" applyFont="1" applyAlignment="1">
      <alignment horizontal="left" vertical="center"/>
    </xf>
    <xf numFmtId="3" fontId="5" fillId="0" borderId="0" xfId="2" applyNumberFormat="1" applyFont="1" applyFill="1" applyBorder="1"/>
    <xf numFmtId="3" fontId="14" fillId="0" borderId="8" xfId="5" applyNumberFormat="1" applyFont="1" applyFill="1" applyBorder="1" applyAlignment="1">
      <alignment horizontal="right" vertical="center" indent="1"/>
    </xf>
    <xf numFmtId="3" fontId="16" fillId="0" borderId="8" xfId="5" applyNumberFormat="1" applyFont="1" applyFill="1" applyBorder="1" applyAlignment="1">
      <alignment horizontal="right" vertical="center" indent="1"/>
    </xf>
    <xf numFmtId="0" fontId="6" fillId="0" borderId="0" xfId="2" applyFont="1" applyFill="1" applyBorder="1" applyAlignment="1">
      <alignment horizontal="left"/>
    </xf>
    <xf numFmtId="165" fontId="6" fillId="0" borderId="0" xfId="2" applyNumberFormat="1" applyFont="1" applyFill="1" applyBorder="1" applyAlignment="1" applyProtection="1">
      <alignment horizontal="center"/>
    </xf>
    <xf numFmtId="3" fontId="14" fillId="0" borderId="32" xfId="5" applyNumberFormat="1" applyFont="1" applyFill="1" applyBorder="1" applyAlignment="1">
      <alignment horizontal="right" vertical="center" indent="1"/>
    </xf>
    <xf numFmtId="3" fontId="16" fillId="0" borderId="32" xfId="5" applyNumberFormat="1" applyFont="1" applyFill="1" applyBorder="1" applyAlignment="1">
      <alignment horizontal="right" vertical="center" indent="1"/>
    </xf>
    <xf numFmtId="3" fontId="13" fillId="0" borderId="15" xfId="2" applyNumberFormat="1" applyFont="1" applyFill="1" applyBorder="1" applyAlignment="1">
      <alignment horizontal="left" vertical="center" indent="1"/>
    </xf>
    <xf numFmtId="3" fontId="13" fillId="0" borderId="15" xfId="2" applyNumberFormat="1" applyFont="1" applyFill="1" applyBorder="1" applyAlignment="1">
      <alignment horizontal="left" vertical="center" wrapText="1" indent="1"/>
    </xf>
    <xf numFmtId="166" fontId="9" fillId="0" borderId="0" xfId="8" applyNumberFormat="1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vertical="top"/>
    </xf>
    <xf numFmtId="0" fontId="26" fillId="0" borderId="0" xfId="0" applyFont="1" applyAlignment="1"/>
    <xf numFmtId="0" fontId="64" fillId="0" borderId="0" xfId="2" applyFont="1" applyFill="1" applyBorder="1"/>
    <xf numFmtId="0" fontId="13" fillId="0" borderId="0" xfId="2" applyFont="1" applyFill="1" applyBorder="1"/>
    <xf numFmtId="165" fontId="5" fillId="0" borderId="15" xfId="2" applyNumberFormat="1" applyFont="1" applyFill="1" applyBorder="1" applyAlignment="1" applyProtection="1">
      <alignment horizontal="right" vertical="center" indent="1"/>
    </xf>
    <xf numFmtId="165" fontId="6" fillId="0" borderId="0" xfId="2" applyNumberFormat="1" applyFont="1" applyFill="1" applyBorder="1" applyAlignment="1" applyProtection="1">
      <alignment horizontal="right" vertical="center" indent="1"/>
    </xf>
    <xf numFmtId="0" fontId="9" fillId="0" borderId="0" xfId="2" applyFont="1" applyFill="1" applyBorder="1"/>
    <xf numFmtId="166" fontId="9" fillId="0" borderId="15" xfId="1" applyNumberFormat="1" applyFont="1" applyFill="1" applyBorder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63" fillId="0" borderId="0" xfId="2" applyFont="1" applyFill="1" applyBorder="1"/>
    <xf numFmtId="0" fontId="3" fillId="0" borderId="0" xfId="2" applyFont="1" applyFill="1" applyBorder="1" applyAlignment="1">
      <alignment horizontal="left" wrapText="1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5" fillId="0" borderId="8" xfId="2" applyNumberFormat="1" applyFont="1" applyFill="1" applyBorder="1" applyAlignment="1" applyProtection="1">
      <alignment horizontal="right" vertical="center"/>
    </xf>
    <xf numFmtId="0" fontId="67" fillId="0" borderId="0" xfId="0" applyFont="1"/>
    <xf numFmtId="165" fontId="5" fillId="0" borderId="11" xfId="2" applyNumberFormat="1" applyFont="1" applyFill="1" applyBorder="1" applyAlignment="1" applyProtection="1">
      <alignment horizontal="right" vertical="center"/>
    </xf>
    <xf numFmtId="165" fontId="5" fillId="0" borderId="13" xfId="2" applyNumberFormat="1" applyFont="1" applyFill="1" applyBorder="1" applyAlignment="1" applyProtection="1">
      <alignment horizontal="right" vertical="center"/>
    </xf>
    <xf numFmtId="165" fontId="5" fillId="0" borderId="32" xfId="2" applyNumberFormat="1" applyFont="1" applyFill="1" applyBorder="1" applyAlignment="1" applyProtection="1">
      <alignment horizontal="right" vertical="center" indent="1"/>
    </xf>
    <xf numFmtId="3" fontId="68" fillId="0" borderId="0" xfId="0" applyNumberFormat="1" applyFont="1"/>
    <xf numFmtId="0" fontId="9" fillId="0" borderId="21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64" fontId="7" fillId="2" borderId="6" xfId="2" applyNumberFormat="1" applyFont="1" applyFill="1" applyBorder="1" applyAlignment="1">
      <alignment horizontal="center" vertical="center" wrapText="1"/>
    </xf>
    <xf numFmtId="164" fontId="7" fillId="2" borderId="7" xfId="2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 wrapText="1"/>
    </xf>
    <xf numFmtId="0" fontId="6" fillId="29" borderId="0" xfId="2" applyFont="1" applyFill="1" applyBorder="1" applyAlignment="1">
      <alignment horizontal="left" vertical="center" wrapText="1"/>
    </xf>
    <xf numFmtId="0" fontId="6" fillId="29" borderId="0" xfId="2" applyFont="1" applyFill="1" applyBorder="1" applyAlignment="1">
      <alignment horizontal="left" vertical="center"/>
    </xf>
    <xf numFmtId="165" fontId="6" fillId="2" borderId="46" xfId="2" applyNumberFormat="1" applyFont="1" applyFill="1" applyBorder="1" applyAlignment="1" applyProtection="1">
      <alignment horizontal="right" vertical="center" indent="1"/>
    </xf>
    <xf numFmtId="165" fontId="6" fillId="2" borderId="17" xfId="2" applyNumberFormat="1" applyFont="1" applyFill="1" applyBorder="1" applyAlignment="1" applyProtection="1">
      <alignment horizontal="right" vertical="center" indent="1"/>
    </xf>
    <xf numFmtId="165" fontId="6" fillId="2" borderId="16" xfId="2" applyNumberFormat="1" applyFont="1" applyFill="1" applyBorder="1" applyAlignment="1" applyProtection="1">
      <alignment horizontal="right" vertical="center" indent="1"/>
    </xf>
    <xf numFmtId="165" fontId="6" fillId="29" borderId="15" xfId="2" applyNumberFormat="1" applyFont="1" applyFill="1" applyBorder="1" applyAlignment="1" applyProtection="1">
      <alignment horizontal="right" vertical="center" indent="1"/>
    </xf>
    <xf numFmtId="165" fontId="6" fillId="29" borderId="0" xfId="2" applyNumberFormat="1" applyFont="1" applyFill="1" applyBorder="1" applyAlignment="1" applyProtection="1">
      <alignment horizontal="right" vertical="center"/>
    </xf>
    <xf numFmtId="165" fontId="6" fillId="29" borderId="8" xfId="2" applyNumberFormat="1" applyFont="1" applyFill="1" applyBorder="1" applyAlignment="1" applyProtection="1">
      <alignment horizontal="right" vertical="center"/>
    </xf>
    <xf numFmtId="166" fontId="7" fillId="29" borderId="0" xfId="1" applyNumberFormat="1" applyFont="1" applyFill="1" applyBorder="1" applyAlignment="1" applyProtection="1">
      <alignment horizontal="right" vertical="center"/>
    </xf>
    <xf numFmtId="165" fontId="6" fillId="2" borderId="31" xfId="2" applyNumberFormat="1" applyFont="1" applyFill="1" applyBorder="1" applyAlignment="1" applyProtection="1">
      <alignment horizontal="right" vertical="center" indent="1"/>
    </xf>
    <xf numFmtId="164" fontId="6" fillId="2" borderId="25" xfId="2" applyNumberFormat="1" applyFont="1" applyFill="1" applyBorder="1" applyAlignment="1">
      <alignment horizontal="center" vertical="center" wrapText="1"/>
    </xf>
    <xf numFmtId="165" fontId="6" fillId="29" borderId="32" xfId="2" applyNumberFormat="1" applyFont="1" applyFill="1" applyBorder="1" applyAlignment="1" applyProtection="1">
      <alignment horizontal="right" vertical="center" indent="1"/>
    </xf>
    <xf numFmtId="164" fontId="15" fillId="2" borderId="25" xfId="2" applyNumberFormat="1" applyFont="1" applyFill="1" applyBorder="1" applyAlignment="1">
      <alignment horizontal="center" vertical="center" wrapText="1"/>
    </xf>
    <xf numFmtId="3" fontId="6" fillId="29" borderId="15" xfId="2" applyNumberFormat="1" applyFont="1" applyFill="1" applyBorder="1" applyAlignment="1">
      <alignment horizontal="right" vertical="center" wrapText="1" indent="1"/>
    </xf>
    <xf numFmtId="3" fontId="6" fillId="29" borderId="0" xfId="2" applyNumberFormat="1" applyFont="1" applyFill="1" applyBorder="1" applyAlignment="1">
      <alignment horizontal="right" vertical="center" wrapText="1" indent="1"/>
    </xf>
    <xf numFmtId="0" fontId="6" fillId="2" borderId="6" xfId="2" applyFont="1" applyFill="1" applyBorder="1" applyAlignment="1">
      <alignment horizontal="center" vertical="center" wrapText="1"/>
    </xf>
    <xf numFmtId="164" fontId="15" fillId="2" borderId="7" xfId="5" applyNumberFormat="1" applyFont="1" applyFill="1" applyBorder="1" applyAlignment="1">
      <alignment horizontal="center" vertical="center" wrapText="1"/>
    </xf>
    <xf numFmtId="164" fontId="15" fillId="2" borderId="25" xfId="5" applyNumberFormat="1" applyFont="1" applyFill="1" applyBorder="1" applyAlignment="1">
      <alignment horizontal="center" vertical="center" wrapText="1"/>
    </xf>
    <xf numFmtId="164" fontId="15" fillId="2" borderId="6" xfId="2" applyNumberFormat="1" applyFont="1" applyFill="1" applyBorder="1" applyAlignment="1">
      <alignment horizontal="center" vertical="center" wrapText="1"/>
    </xf>
    <xf numFmtId="164" fontId="65" fillId="2" borderId="6" xfId="2" applyNumberFormat="1" applyFont="1" applyFill="1" applyBorder="1" applyAlignment="1">
      <alignment horizontal="center" vertical="center" wrapText="1"/>
    </xf>
    <xf numFmtId="164" fontId="65" fillId="2" borderId="7" xfId="2" applyNumberFormat="1" applyFont="1" applyFill="1" applyBorder="1" applyAlignment="1">
      <alignment horizontal="center" vertical="center" wrapText="1"/>
    </xf>
    <xf numFmtId="164" fontId="15" fillId="2" borderId="7" xfId="2" applyNumberFormat="1" applyFont="1" applyFill="1" applyBorder="1" applyAlignment="1">
      <alignment horizontal="center" vertical="center" wrapText="1"/>
    </xf>
    <xf numFmtId="164" fontId="6" fillId="2" borderId="7" xfId="5" applyNumberFormat="1" applyFont="1" applyFill="1" applyBorder="1" applyAlignment="1">
      <alignment horizontal="center" vertical="center" wrapText="1"/>
    </xf>
    <xf numFmtId="164" fontId="6" fillId="2" borderId="25" xfId="5" applyNumberFormat="1" applyFont="1" applyFill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25" xfId="5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wrapText="1"/>
    </xf>
    <xf numFmtId="165" fontId="6" fillId="2" borderId="47" xfId="2" applyNumberFormat="1" applyFont="1" applyFill="1" applyBorder="1" applyAlignment="1" applyProtection="1">
      <alignment horizontal="right" vertical="center"/>
    </xf>
    <xf numFmtId="3" fontId="6" fillId="2" borderId="48" xfId="2" applyNumberFormat="1" applyFont="1" applyFill="1" applyBorder="1" applyAlignment="1">
      <alignment horizontal="right" vertical="center" indent="1"/>
    </xf>
    <xf numFmtId="3" fontId="6" fillId="2" borderId="47" xfId="2" applyNumberFormat="1" applyFont="1" applyFill="1" applyBorder="1" applyAlignment="1">
      <alignment horizontal="right" vertical="center" indent="1"/>
    </xf>
    <xf numFmtId="0" fontId="6" fillId="29" borderId="15" xfId="2" applyFont="1" applyFill="1" applyBorder="1" applyAlignment="1">
      <alignment horizontal="left" vertical="center"/>
    </xf>
    <xf numFmtId="3" fontId="12" fillId="29" borderId="0" xfId="5" applyNumberFormat="1" applyFont="1" applyFill="1" applyBorder="1" applyAlignment="1">
      <alignment horizontal="right" vertical="center" indent="1"/>
    </xf>
    <xf numFmtId="0" fontId="6" fillId="29" borderId="15" xfId="2" applyFont="1" applyFill="1" applyBorder="1" applyAlignment="1">
      <alignment horizontal="left" vertical="center" wrapText="1"/>
    </xf>
    <xf numFmtId="3" fontId="15" fillId="29" borderId="0" xfId="5" applyNumberFormat="1" applyFont="1" applyFill="1" applyBorder="1" applyAlignment="1">
      <alignment horizontal="right" vertical="center" indent="1"/>
    </xf>
    <xf numFmtId="166" fontId="7" fillId="29" borderId="48" xfId="1" applyNumberFormat="1" applyFont="1" applyFill="1" applyBorder="1" applyAlignment="1" applyProtection="1">
      <alignment horizontal="right" vertical="center"/>
    </xf>
    <xf numFmtId="3" fontId="12" fillId="29" borderId="8" xfId="5" applyNumberFormat="1" applyFont="1" applyFill="1" applyBorder="1" applyAlignment="1">
      <alignment horizontal="right" vertical="center" indent="1"/>
    </xf>
    <xf numFmtId="166" fontId="7" fillId="29" borderId="15" xfId="1" applyNumberFormat="1" applyFont="1" applyFill="1" applyBorder="1" applyAlignment="1" applyProtection="1">
      <alignment horizontal="right" vertical="center"/>
    </xf>
    <xf numFmtId="3" fontId="15" fillId="29" borderId="8" xfId="5" applyNumberFormat="1" applyFont="1" applyFill="1" applyBorder="1" applyAlignment="1">
      <alignment horizontal="right" vertical="center" indent="1"/>
    </xf>
    <xf numFmtId="3" fontId="12" fillId="29" borderId="32" xfId="5" applyNumberFormat="1" applyFont="1" applyFill="1" applyBorder="1" applyAlignment="1">
      <alignment horizontal="right" vertical="center" indent="1"/>
    </xf>
    <xf numFmtId="3" fontId="15" fillId="29" borderId="32" xfId="5" applyNumberFormat="1" applyFont="1" applyFill="1" applyBorder="1" applyAlignment="1">
      <alignment horizontal="right" vertical="center" indent="1"/>
    </xf>
    <xf numFmtId="3" fontId="12" fillId="2" borderId="31" xfId="5" applyNumberFormat="1" applyFont="1" applyFill="1" applyBorder="1" applyAlignment="1">
      <alignment horizontal="right" vertical="center" indent="1"/>
    </xf>
    <xf numFmtId="3" fontId="6" fillId="29" borderId="15" xfId="2" applyNumberFormat="1" applyFont="1" applyFill="1" applyBorder="1" applyAlignment="1">
      <alignment horizontal="left" vertical="center"/>
    </xf>
    <xf numFmtId="3" fontId="6" fillId="29" borderId="15" xfId="2" applyNumberFormat="1" applyFont="1" applyFill="1" applyBorder="1" applyAlignment="1">
      <alignment horizontal="left" vertical="center" wrapText="1"/>
    </xf>
    <xf numFmtId="0" fontId="3" fillId="0" borderId="11" xfId="2" applyFont="1" applyFill="1" applyBorder="1" applyAlignment="1"/>
    <xf numFmtId="0" fontId="6" fillId="0" borderId="0" xfId="2" applyFont="1" applyFill="1" applyBorder="1" applyAlignment="1">
      <alignment horizontal="left" vertical="center"/>
    </xf>
    <xf numFmtId="164" fontId="6" fillId="2" borderId="24" xfId="2" applyNumberFormat="1" applyFont="1" applyFill="1" applyBorder="1" applyAlignment="1">
      <alignment horizontal="center" vertical="center" wrapText="1"/>
    </xf>
    <xf numFmtId="165" fontId="6" fillId="2" borderId="51" xfId="2" applyNumberFormat="1" applyFont="1" applyFill="1" applyBorder="1" applyAlignment="1" applyProtection="1">
      <alignment horizontal="right" vertical="center" indent="1"/>
    </xf>
    <xf numFmtId="0" fontId="5" fillId="0" borderId="15" xfId="2" applyFont="1" applyFill="1" applyBorder="1" applyAlignment="1">
      <alignment horizontal="left" vertical="center" indent="1"/>
    </xf>
    <xf numFmtId="0" fontId="5" fillId="0" borderId="12" xfId="2" applyFont="1" applyFill="1" applyBorder="1" applyAlignment="1">
      <alignment horizontal="left" vertical="center" indent="1"/>
    </xf>
    <xf numFmtId="0" fontId="6" fillId="2" borderId="51" xfId="2" applyFont="1" applyFill="1" applyBorder="1" applyAlignment="1">
      <alignment horizontal="left" vertical="center"/>
    </xf>
    <xf numFmtId="0" fontId="6" fillId="29" borderId="15" xfId="2" applyFont="1" applyFill="1" applyBorder="1" applyAlignment="1" applyProtection="1">
      <alignment horizontal="left" vertical="center"/>
      <protection locked="0"/>
    </xf>
    <xf numFmtId="0" fontId="5" fillId="0" borderId="15" xfId="2" applyFont="1" applyFill="1" applyBorder="1" applyAlignment="1" applyProtection="1">
      <alignment horizontal="left" vertical="center" indent="1"/>
      <protection locked="0"/>
    </xf>
    <xf numFmtId="0" fontId="6" fillId="2" borderId="48" xfId="2" applyFont="1" applyFill="1" applyBorder="1" applyAlignment="1" applyProtection="1">
      <alignment horizontal="left" vertical="center"/>
      <protection locked="0"/>
    </xf>
    <xf numFmtId="0" fontId="5" fillId="0" borderId="12" xfId="2" applyFont="1" applyFill="1" applyBorder="1" applyAlignment="1" applyProtection="1">
      <alignment horizontal="left" vertical="center" indent="1"/>
      <protection locked="0"/>
    </xf>
    <xf numFmtId="0" fontId="16" fillId="0" borderId="15" xfId="171" applyFont="1" applyFill="1" applyBorder="1" applyAlignment="1">
      <alignment horizontal="left" wrapText="1" indent="1"/>
    </xf>
    <xf numFmtId="0" fontId="16" fillId="0" borderId="15" xfId="171" applyFont="1" applyFill="1" applyBorder="1" applyAlignment="1">
      <alignment horizontal="left" indent="1"/>
    </xf>
    <xf numFmtId="0" fontId="6" fillId="2" borderId="48" xfId="2" applyFont="1" applyFill="1" applyBorder="1" applyAlignment="1">
      <alignment horizontal="left" vertical="center"/>
    </xf>
    <xf numFmtId="0" fontId="16" fillId="0" borderId="12" xfId="171" applyFont="1" applyFill="1" applyBorder="1" applyAlignment="1">
      <alignment horizontal="left" indent="1"/>
    </xf>
    <xf numFmtId="0" fontId="5" fillId="0" borderId="15" xfId="2" applyFont="1" applyFill="1" applyBorder="1" applyAlignment="1">
      <alignment horizontal="left" vertical="center" wrapText="1" indent="1"/>
    </xf>
    <xf numFmtId="0" fontId="6" fillId="2" borderId="48" xfId="2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left" vertical="center" wrapText="1" indent="1"/>
    </xf>
    <xf numFmtId="0" fontId="5" fillId="0" borderId="15" xfId="2" applyFont="1" applyFill="1" applyBorder="1" applyAlignment="1">
      <alignment horizontal="left" vertical="center" wrapText="1" indent="2"/>
    </xf>
    <xf numFmtId="0" fontId="5" fillId="0" borderId="15" xfId="2" applyFont="1" applyFill="1" applyBorder="1" applyAlignment="1">
      <alignment horizontal="left" vertical="center" indent="2"/>
    </xf>
    <xf numFmtId="0" fontId="5" fillId="0" borderId="12" xfId="2" applyFont="1" applyFill="1" applyBorder="1" applyAlignment="1">
      <alignment horizontal="left" vertical="center" indent="2"/>
    </xf>
    <xf numFmtId="0" fontId="9" fillId="0" borderId="15" xfId="2" applyFont="1" applyFill="1" applyBorder="1" applyAlignment="1">
      <alignment horizontal="left" vertical="center" indent="1"/>
    </xf>
    <xf numFmtId="0" fontId="6" fillId="29" borderId="15" xfId="5" applyFont="1" applyFill="1" applyBorder="1" applyAlignment="1">
      <alignment horizontal="left" vertical="center"/>
    </xf>
    <xf numFmtId="0" fontId="5" fillId="0" borderId="15" xfId="5" applyFont="1" applyFill="1" applyBorder="1" applyAlignment="1">
      <alignment horizontal="left" vertical="center" indent="1"/>
    </xf>
    <xf numFmtId="0" fontId="6" fillId="2" borderId="48" xfId="5" applyFont="1" applyFill="1" applyBorder="1" applyAlignment="1">
      <alignment horizontal="left" vertical="center"/>
    </xf>
    <xf numFmtId="0" fontId="5" fillId="0" borderId="12" xfId="5" applyFont="1" applyFill="1" applyBorder="1" applyAlignment="1">
      <alignment horizontal="left" vertical="center" indent="1"/>
    </xf>
    <xf numFmtId="165" fontId="13" fillId="0" borderId="0" xfId="2" applyNumberFormat="1" applyFont="1" applyFill="1" applyBorder="1" applyAlignment="1" applyProtection="1">
      <alignment horizontal="right" vertical="center" indent="1"/>
    </xf>
    <xf numFmtId="166" fontId="5" fillId="0" borderId="0" xfId="2" applyNumberFormat="1" applyFont="1" applyFill="1" applyBorder="1"/>
    <xf numFmtId="0" fontId="5" fillId="0" borderId="0" xfId="2" applyFont="1" applyFill="1" applyBorder="1" applyAlignment="1">
      <alignment horizontal="left"/>
    </xf>
    <xf numFmtId="3" fontId="6" fillId="0" borderId="0" xfId="2" applyNumberFormat="1" applyFont="1" applyFill="1" applyBorder="1"/>
    <xf numFmtId="0" fontId="27" fillId="0" borderId="0" xfId="10" applyFont="1"/>
    <xf numFmtId="0" fontId="85" fillId="0" borderId="0" xfId="0" applyFont="1"/>
    <xf numFmtId="166" fontId="6" fillId="0" borderId="0" xfId="2" applyNumberFormat="1" applyFont="1" applyFill="1" applyBorder="1"/>
    <xf numFmtId="3" fontId="12" fillId="2" borderId="57" xfId="5" applyNumberFormat="1" applyFont="1" applyFill="1" applyBorder="1" applyAlignment="1">
      <alignment horizontal="right" vertical="center" inden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 wrapText="1"/>
    </xf>
    <xf numFmtId="166" fontId="66" fillId="2" borderId="59" xfId="1" applyNumberFormat="1" applyFont="1" applyFill="1" applyBorder="1" applyAlignment="1">
      <alignment horizontal="right" vertical="center"/>
    </xf>
    <xf numFmtId="3" fontId="12" fillId="29" borderId="58" xfId="5" applyNumberFormat="1" applyFont="1" applyFill="1" applyBorder="1" applyAlignment="1">
      <alignment horizontal="right" vertical="center" inden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 wrapText="1"/>
    </xf>
    <xf numFmtId="0" fontId="86" fillId="0" borderId="0" xfId="2" applyFont="1" applyFill="1" applyBorder="1"/>
    <xf numFmtId="3" fontId="12" fillId="29" borderId="8" xfId="4" applyNumberFormat="1" applyFont="1" applyFill="1" applyBorder="1" applyAlignment="1" applyProtection="1">
      <alignment horizontal="right" vertical="center" indent="1"/>
    </xf>
    <xf numFmtId="0" fontId="87" fillId="0" borderId="0" xfId="0" applyFont="1"/>
    <xf numFmtId="0" fontId="88" fillId="0" borderId="0" xfId="0" applyFont="1"/>
    <xf numFmtId="0" fontId="27" fillId="0" borderId="0" xfId="0" applyFont="1" applyFill="1" applyAlignment="1" applyProtection="1"/>
    <xf numFmtId="0" fontId="21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1" fillId="0" borderId="0" xfId="0" applyFont="1" applyFill="1" applyProtection="1"/>
    <xf numFmtId="165" fontId="6" fillId="2" borderId="56" xfId="2" applyNumberFormat="1" applyFont="1" applyFill="1" applyBorder="1" applyAlignment="1" applyProtection="1">
      <alignment horizontal="right" vertical="center"/>
    </xf>
    <xf numFmtId="164" fontId="6" fillId="2" borderId="24" xfId="2" applyNumberFormat="1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164" fontId="6" fillId="2" borderId="24" xfId="2" applyNumberFormat="1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164" fontId="6" fillId="2" borderId="2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wrapText="1"/>
    </xf>
    <xf numFmtId="164" fontId="6" fillId="2" borderId="6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164" fontId="6" fillId="2" borderId="27" xfId="2" applyNumberFormat="1" applyFont="1" applyFill="1" applyBorder="1" applyAlignment="1">
      <alignment horizontal="center" vertical="center" wrapText="1"/>
    </xf>
    <xf numFmtId="164" fontId="6" fillId="2" borderId="23" xfId="2" applyNumberFormat="1" applyFont="1" applyFill="1" applyBorder="1" applyAlignment="1">
      <alignment horizontal="center" vertical="center" wrapText="1"/>
    </xf>
    <xf numFmtId="164" fontId="6" fillId="2" borderId="20" xfId="2" applyNumberFormat="1" applyFont="1" applyFill="1" applyBorder="1" applyAlignment="1">
      <alignment horizontal="center" vertical="center" wrapText="1"/>
    </xf>
    <xf numFmtId="164" fontId="6" fillId="2" borderId="25" xfId="2" applyNumberFormat="1" applyFont="1" applyFill="1" applyBorder="1" applyAlignment="1">
      <alignment horizontal="center" vertical="center" wrapText="1"/>
    </xf>
    <xf numFmtId="164" fontId="6" fillId="2" borderId="24" xfId="2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indent="3"/>
    </xf>
    <xf numFmtId="166" fontId="9" fillId="0" borderId="11" xfId="4" applyNumberFormat="1" applyFont="1" applyFill="1" applyBorder="1" applyAlignment="1" applyProtection="1">
      <alignment horizontal="right" vertical="center" indent="1"/>
    </xf>
    <xf numFmtId="166" fontId="7" fillId="29" borderId="0" xfId="4" applyNumberFormat="1" applyFont="1" applyFill="1" applyBorder="1" applyAlignment="1" applyProtection="1">
      <alignment horizontal="right" vertical="center" indent="1"/>
    </xf>
    <xf numFmtId="166" fontId="9" fillId="0" borderId="0" xfId="4" applyNumberFormat="1" applyFont="1" applyFill="1" applyBorder="1" applyAlignment="1" applyProtection="1">
      <alignment horizontal="right" vertical="center" indent="1"/>
    </xf>
    <xf numFmtId="166" fontId="7" fillId="2" borderId="47" xfId="4" applyNumberFormat="1" applyFont="1" applyFill="1" applyBorder="1" applyAlignment="1" applyProtection="1">
      <alignment horizontal="right" vertical="center" indent="1"/>
    </xf>
    <xf numFmtId="164" fontId="6" fillId="2" borderId="7" xfId="2" applyNumberFormat="1" applyFont="1" applyFill="1" applyBorder="1" applyAlignment="1">
      <alignment horizontal="center" vertical="center" wrapText="1"/>
    </xf>
    <xf numFmtId="165" fontId="6" fillId="29" borderId="0" xfId="2" applyNumberFormat="1" applyFont="1" applyFill="1" applyBorder="1" applyAlignment="1" applyProtection="1">
      <alignment horizontal="right" vertical="center" indent="3"/>
    </xf>
    <xf numFmtId="165" fontId="5" fillId="0" borderId="8" xfId="2" applyNumberFormat="1" applyFont="1" applyFill="1" applyBorder="1" applyAlignment="1" applyProtection="1">
      <alignment horizontal="right" vertical="center" indent="1"/>
    </xf>
    <xf numFmtId="165" fontId="5" fillId="0" borderId="0" xfId="2" applyNumberFormat="1" applyFont="1" applyFill="1" applyBorder="1" applyAlignment="1" applyProtection="1">
      <alignment horizontal="right" vertical="center" indent="1"/>
    </xf>
    <xf numFmtId="165" fontId="6" fillId="29" borderId="8" xfId="2" applyNumberFormat="1" applyFont="1" applyFill="1" applyBorder="1" applyAlignment="1" applyProtection="1">
      <alignment horizontal="right" vertical="center" indent="1"/>
    </xf>
    <xf numFmtId="165" fontId="6" fillId="29" borderId="0" xfId="2" applyNumberFormat="1" applyFont="1" applyFill="1" applyBorder="1" applyAlignment="1" applyProtection="1">
      <alignment horizontal="right" vertical="center" indent="1"/>
    </xf>
    <xf numFmtId="164" fontId="6" fillId="2" borderId="6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164" fontId="7" fillId="2" borderId="6" xfId="2" applyNumberFormat="1" applyFont="1" applyFill="1" applyBorder="1" applyAlignment="1">
      <alignment horizontal="center" vertical="center" wrapText="1"/>
    </xf>
    <xf numFmtId="0" fontId="6" fillId="29" borderId="5" xfId="2" applyFont="1" applyFill="1" applyBorder="1" applyAlignment="1" applyProtection="1">
      <alignment horizontal="left" vertical="center"/>
      <protection locked="0"/>
    </xf>
    <xf numFmtId="165" fontId="6" fillId="2" borderId="46" xfId="2" applyNumberFormat="1" applyFont="1" applyFill="1" applyBorder="1" applyAlignment="1" applyProtection="1">
      <alignment horizontal="right" vertical="center" indent="3"/>
    </xf>
    <xf numFmtId="164" fontId="6" fillId="30" borderId="23" xfId="2" applyNumberFormat="1" applyFont="1" applyFill="1" applyBorder="1" applyAlignment="1">
      <alignment horizontal="center" vertical="center" wrapText="1"/>
    </xf>
    <xf numFmtId="165" fontId="6" fillId="29" borderId="32" xfId="2" applyNumberFormat="1" applyFont="1" applyFill="1" applyBorder="1" applyAlignment="1" applyProtection="1">
      <alignment horizontal="right" vertical="center" indent="3"/>
    </xf>
    <xf numFmtId="165" fontId="5" fillId="0" borderId="32" xfId="2" applyNumberFormat="1" applyFont="1" applyFill="1" applyBorder="1" applyAlignment="1" applyProtection="1">
      <alignment horizontal="right" vertical="center" indent="3"/>
    </xf>
    <xf numFmtId="165" fontId="6" fillId="2" borderId="31" xfId="2" applyNumberFormat="1" applyFont="1" applyFill="1" applyBorder="1" applyAlignment="1" applyProtection="1">
      <alignment horizontal="right" vertical="center" indent="3"/>
    </xf>
    <xf numFmtId="165" fontId="6" fillId="2" borderId="16" xfId="2" applyNumberFormat="1" applyFont="1" applyFill="1" applyBorder="1" applyAlignment="1" applyProtection="1">
      <alignment horizontal="right" vertical="center" indent="3"/>
    </xf>
    <xf numFmtId="164" fontId="6" fillId="2" borderId="27" xfId="2" applyNumberFormat="1" applyFont="1" applyFill="1" applyBorder="1" applyAlignment="1">
      <alignment horizontal="center" vertical="center" wrapText="1"/>
    </xf>
    <xf numFmtId="164" fontId="6" fillId="2" borderId="20" xfId="2" applyNumberFormat="1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3" fontId="12" fillId="2" borderId="52" xfId="5" applyNumberFormat="1" applyFont="1" applyFill="1" applyBorder="1" applyAlignment="1">
      <alignment horizontal="right" vertical="center" indent="1"/>
    </xf>
    <xf numFmtId="0" fontId="11" fillId="0" borderId="0" xfId="2" applyFont="1" applyBorder="1" applyAlignment="1">
      <alignment horizontal="left" vertical="center"/>
    </xf>
    <xf numFmtId="3" fontId="12" fillId="29" borderId="47" xfId="5" applyNumberFormat="1" applyFont="1" applyFill="1" applyBorder="1" applyAlignment="1">
      <alignment horizontal="right" vertical="center" indent="1"/>
    </xf>
    <xf numFmtId="3" fontId="15" fillId="29" borderId="23" xfId="5" applyNumberFormat="1" applyFont="1" applyFill="1" applyBorder="1" applyAlignment="1">
      <alignment horizontal="right" vertical="center" indent="1"/>
    </xf>
    <xf numFmtId="0" fontId="21" fillId="0" borderId="0" xfId="7" applyBorder="1"/>
    <xf numFmtId="164" fontId="6" fillId="2" borderId="24" xfId="2" applyNumberFormat="1" applyFont="1" applyFill="1" applyBorder="1" applyAlignment="1">
      <alignment horizontal="center" vertical="center" wrapText="1"/>
    </xf>
    <xf numFmtId="164" fontId="6" fillId="2" borderId="25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164" fontId="6" fillId="2" borderId="6" xfId="2" applyNumberFormat="1" applyFont="1" applyFill="1" applyBorder="1" applyAlignment="1">
      <alignment horizontal="center" vertical="center" wrapText="1"/>
    </xf>
    <xf numFmtId="164" fontId="6" fillId="2" borderId="23" xfId="5" applyNumberFormat="1" applyFont="1" applyFill="1" applyBorder="1" applyAlignment="1">
      <alignment horizontal="center" vertical="center" wrapText="1"/>
    </xf>
    <xf numFmtId="0" fontId="6" fillId="2" borderId="59" xfId="2" applyFont="1" applyFill="1" applyBorder="1" applyAlignment="1">
      <alignment horizontal="left" vertical="center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indent="3"/>
    </xf>
    <xf numFmtId="165" fontId="6" fillId="2" borderId="46" xfId="2" applyNumberFormat="1" applyFont="1" applyFill="1" applyBorder="1" applyAlignment="1" applyProtection="1">
      <alignment horizontal="right" vertical="center" indent="3"/>
    </xf>
    <xf numFmtId="165" fontId="6" fillId="29" borderId="0" xfId="2" applyNumberFormat="1" applyFont="1" applyFill="1" applyBorder="1" applyAlignment="1" applyProtection="1">
      <alignment horizontal="right" vertical="center" indent="3"/>
    </xf>
    <xf numFmtId="164" fontId="6" fillId="2" borderId="7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9" fontId="7" fillId="29" borderId="0" xfId="4" applyNumberFormat="1" applyFont="1" applyFill="1" applyBorder="1" applyAlignment="1" applyProtection="1">
      <alignment horizontal="right" vertical="center" indent="1"/>
    </xf>
    <xf numFmtId="9" fontId="9" fillId="0" borderId="0" xfId="4" applyNumberFormat="1" applyFont="1" applyFill="1" applyBorder="1" applyAlignment="1" applyProtection="1">
      <alignment horizontal="right" vertical="center" indent="1"/>
    </xf>
    <xf numFmtId="9" fontId="7" fillId="2" borderId="22" xfId="4" applyNumberFormat="1" applyFont="1" applyFill="1" applyBorder="1" applyAlignment="1" applyProtection="1">
      <alignment horizontal="right" vertical="center" indent="1"/>
    </xf>
    <xf numFmtId="9" fontId="7" fillId="2" borderId="52" xfId="4" applyNumberFormat="1" applyFont="1" applyFill="1" applyBorder="1" applyAlignment="1" applyProtection="1">
      <alignment horizontal="right" vertical="center" indent="1"/>
    </xf>
    <xf numFmtId="3" fontId="12" fillId="29" borderId="48" xfId="5" applyNumberFormat="1" applyFont="1" applyFill="1" applyBorder="1" applyAlignment="1">
      <alignment horizontal="right" vertical="center" indent="1"/>
    </xf>
    <xf numFmtId="3" fontId="12" fillId="29" borderId="15" xfId="5" applyNumberFormat="1" applyFont="1" applyFill="1" applyBorder="1" applyAlignment="1">
      <alignment horizontal="right" vertical="center" indent="1"/>
    </xf>
    <xf numFmtId="3" fontId="14" fillId="0" borderId="15" xfId="5" applyNumberFormat="1" applyFont="1" applyFill="1" applyBorder="1" applyAlignment="1">
      <alignment horizontal="right" vertical="center" indent="1"/>
    </xf>
    <xf numFmtId="3" fontId="15" fillId="29" borderId="15" xfId="5" applyNumberFormat="1" applyFont="1" applyFill="1" applyBorder="1" applyAlignment="1">
      <alignment horizontal="right" vertical="center" indent="1"/>
    </xf>
    <xf numFmtId="3" fontId="16" fillId="0" borderId="15" xfId="5" applyNumberFormat="1" applyFont="1" applyFill="1" applyBorder="1" applyAlignment="1">
      <alignment horizontal="right" vertical="center" indent="1"/>
    </xf>
    <xf numFmtId="3" fontId="12" fillId="2" borderId="59" xfId="5" applyNumberFormat="1" applyFont="1" applyFill="1" applyBorder="1" applyAlignment="1">
      <alignment horizontal="right" vertical="center" indent="1"/>
    </xf>
    <xf numFmtId="165" fontId="6" fillId="29" borderId="15" xfId="2" applyNumberFormat="1" applyFont="1" applyFill="1" applyBorder="1" applyAlignment="1">
      <alignment horizontal="right" vertical="center" indent="1"/>
    </xf>
    <xf numFmtId="165" fontId="6" fillId="29" borderId="0" xfId="2" applyNumberFormat="1" applyFont="1" applyFill="1" applyBorder="1" applyAlignment="1">
      <alignment horizontal="right" vertical="center" indent="1"/>
    </xf>
    <xf numFmtId="165" fontId="13" fillId="0" borderId="15" xfId="2" applyNumberFormat="1" applyFont="1" applyFill="1" applyBorder="1" applyAlignment="1">
      <alignment horizontal="right" vertical="center" indent="1"/>
    </xf>
    <xf numFmtId="165" fontId="13" fillId="0" borderId="0" xfId="2" applyNumberFormat="1" applyFont="1" applyFill="1" applyBorder="1" applyAlignment="1">
      <alignment horizontal="right" vertical="center" indent="1"/>
    </xf>
    <xf numFmtId="165" fontId="6" fillId="2" borderId="48" xfId="2" applyNumberFormat="1" applyFont="1" applyFill="1" applyBorder="1" applyAlignment="1">
      <alignment horizontal="right" vertical="center" indent="1"/>
    </xf>
    <xf numFmtId="165" fontId="6" fillId="2" borderId="47" xfId="2" applyNumberFormat="1" applyFont="1" applyFill="1" applyBorder="1" applyAlignment="1">
      <alignment horizontal="right" vertical="center" indent="1"/>
    </xf>
    <xf numFmtId="165" fontId="13" fillId="0" borderId="12" xfId="2" applyNumberFormat="1" applyFont="1" applyFill="1" applyBorder="1" applyAlignment="1">
      <alignment horizontal="right" vertical="center" indent="1"/>
    </xf>
    <xf numFmtId="165" fontId="13" fillId="0" borderId="11" xfId="2" applyNumberFormat="1" applyFont="1" applyFill="1" applyBorder="1" applyAlignment="1">
      <alignment horizontal="right" vertical="center" inden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24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164" fontId="6" fillId="2" borderId="6" xfId="2" applyNumberFormat="1" applyFont="1" applyFill="1" applyBorder="1" applyAlignment="1">
      <alignment horizontal="center" vertical="center" wrapText="1"/>
    </xf>
    <xf numFmtId="0" fontId="64" fillId="0" borderId="0" xfId="2" applyFont="1" applyFill="1" applyBorder="1" applyAlignment="1">
      <alignment vertical="center"/>
    </xf>
    <xf numFmtId="3" fontId="64" fillId="0" borderId="0" xfId="2" applyNumberFormat="1" applyFont="1" applyFill="1" applyBorder="1" applyAlignment="1">
      <alignment horizontal="right" vertical="center" indent="1"/>
    </xf>
    <xf numFmtId="0" fontId="92" fillId="0" borderId="15" xfId="171" applyFont="1" applyFill="1" applyBorder="1" applyAlignment="1">
      <alignment horizontal="left" indent="1"/>
    </xf>
    <xf numFmtId="0" fontId="93" fillId="0" borderId="15" xfId="171" applyFont="1" applyFill="1" applyBorder="1" applyAlignment="1">
      <alignment horizontal="left" indent="1"/>
    </xf>
    <xf numFmtId="0" fontId="94" fillId="0" borderId="15" xfId="171" applyFont="1" applyFill="1" applyBorder="1" applyAlignment="1">
      <alignment horizontal="left" indent="1"/>
    </xf>
    <xf numFmtId="0" fontId="3" fillId="0" borderId="0" xfId="2" applyFont="1" applyFill="1" applyBorder="1" applyAlignment="1">
      <alignment horizontal="left"/>
    </xf>
    <xf numFmtId="0" fontId="6" fillId="29" borderId="48" xfId="2" applyFont="1" applyFill="1" applyBorder="1" applyAlignment="1">
      <alignment horizontal="left" vertical="center"/>
    </xf>
    <xf numFmtId="0" fontId="93" fillId="0" borderId="15" xfId="171" applyFont="1" applyFill="1" applyBorder="1" applyAlignment="1"/>
    <xf numFmtId="0" fontId="92" fillId="0" borderId="15" xfId="171" applyFont="1" applyFill="1" applyBorder="1" applyAlignment="1"/>
    <xf numFmtId="164" fontId="6" fillId="2" borderId="25" xfId="2" applyNumberFormat="1" applyFont="1" applyFill="1" applyBorder="1" applyAlignment="1">
      <alignment horizontal="center" vertical="center" wrapText="1"/>
    </xf>
    <xf numFmtId="164" fontId="6" fillId="2" borderId="24" xfId="2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0" fontId="64" fillId="0" borderId="0" xfId="2" applyFont="1" applyFill="1" applyBorder="1" applyAlignment="1">
      <alignment horizontal="left"/>
    </xf>
    <xf numFmtId="0" fontId="6" fillId="0" borderId="15" xfId="2" applyFont="1" applyFill="1" applyBorder="1" applyAlignment="1">
      <alignment horizontal="left" vertical="center"/>
    </xf>
    <xf numFmtId="0" fontId="6" fillId="0" borderId="15" xfId="2" applyFont="1" applyFill="1" applyBorder="1" applyAlignment="1">
      <alignment horizontal="left" vertical="center" wrapText="1"/>
    </xf>
    <xf numFmtId="164" fontId="6" fillId="2" borderId="25" xfId="2" applyNumberFormat="1" applyFont="1" applyFill="1" applyBorder="1" applyAlignment="1">
      <alignment horizontal="center" vertical="center" wrapText="1"/>
    </xf>
    <xf numFmtId="164" fontId="6" fillId="2" borderId="24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164" fontId="6" fillId="2" borderId="6" xfId="2" applyNumberFormat="1" applyFont="1" applyFill="1" applyBorder="1" applyAlignment="1">
      <alignment horizontal="center" vertical="center" wrapText="1"/>
    </xf>
    <xf numFmtId="164" fontId="6" fillId="2" borderId="25" xfId="2" applyNumberFormat="1" applyFont="1" applyFill="1" applyBorder="1" applyAlignment="1">
      <alignment horizontal="center" vertical="center" wrapText="1"/>
    </xf>
    <xf numFmtId="164" fontId="6" fillId="2" borderId="24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 vertical="top" wrapText="1"/>
    </xf>
    <xf numFmtId="3" fontId="12" fillId="29" borderId="61" xfId="5" applyNumberFormat="1" applyFont="1" applyFill="1" applyBorder="1" applyAlignment="1">
      <alignment horizontal="right" vertical="center" indent="1"/>
    </xf>
    <xf numFmtId="164" fontId="15" fillId="2" borderId="24" xfId="2" applyNumberFormat="1" applyFont="1" applyFill="1" applyBorder="1" applyAlignment="1">
      <alignment horizontal="center" vertical="center" wrapText="1"/>
    </xf>
    <xf numFmtId="164" fontId="6" fillId="2" borderId="23" xfId="2" applyNumberFormat="1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left" vertical="center" indent="1"/>
    </xf>
    <xf numFmtId="3" fontId="5" fillId="0" borderId="8" xfId="2" applyNumberFormat="1" applyFont="1" applyFill="1" applyBorder="1" applyAlignment="1" applyProtection="1">
      <alignment horizontal="right" vertical="center" indent="1"/>
    </xf>
    <xf numFmtId="3" fontId="5" fillId="0" borderId="15" xfId="2" applyNumberFormat="1" applyFont="1" applyFill="1" applyBorder="1" applyAlignment="1" applyProtection="1">
      <alignment horizontal="right" vertical="center" indent="1"/>
    </xf>
    <xf numFmtId="3" fontId="5" fillId="0" borderId="0" xfId="2" applyNumberFormat="1" applyFont="1" applyFill="1" applyBorder="1" applyAlignment="1" applyProtection="1">
      <alignment horizontal="right" vertical="center" indent="1"/>
    </xf>
    <xf numFmtId="3" fontId="6" fillId="29" borderId="8" xfId="2" applyNumberFormat="1" applyFont="1" applyFill="1" applyBorder="1" applyAlignment="1" applyProtection="1">
      <alignment horizontal="right" vertical="center" indent="1"/>
    </xf>
    <xf numFmtId="3" fontId="6" fillId="29" borderId="15" xfId="2" applyNumberFormat="1" applyFont="1" applyFill="1" applyBorder="1" applyAlignment="1" applyProtection="1">
      <alignment horizontal="right" vertical="center" indent="1"/>
    </xf>
    <xf numFmtId="3" fontId="6" fillId="29" borderId="0" xfId="2" applyNumberFormat="1" applyFont="1" applyFill="1" applyBorder="1" applyAlignment="1" applyProtection="1">
      <alignment horizontal="right" vertical="center" indent="1"/>
    </xf>
    <xf numFmtId="3" fontId="6" fillId="2" borderId="57" xfId="2" applyNumberFormat="1" applyFont="1" applyFill="1" applyBorder="1" applyAlignment="1" applyProtection="1">
      <alignment horizontal="right" vertical="center" indent="1"/>
    </xf>
    <xf numFmtId="3" fontId="6" fillId="2" borderId="59" xfId="2" applyNumberFormat="1" applyFont="1" applyFill="1" applyBorder="1" applyAlignment="1" applyProtection="1">
      <alignment horizontal="right" vertical="center" indent="1"/>
    </xf>
    <xf numFmtId="3" fontId="6" fillId="2" borderId="52" xfId="2" applyNumberFormat="1" applyFont="1" applyFill="1" applyBorder="1" applyAlignment="1" applyProtection="1">
      <alignment horizontal="right" vertical="center" indent="1"/>
    </xf>
    <xf numFmtId="3" fontId="6" fillId="2" borderId="46" xfId="2" applyNumberFormat="1" applyFont="1" applyFill="1" applyBorder="1" applyAlignment="1" applyProtection="1">
      <alignment horizontal="right" vertical="center" indent="1"/>
    </xf>
    <xf numFmtId="3" fontId="13" fillId="0" borderId="8" xfId="2" applyNumberFormat="1" applyFont="1" applyFill="1" applyBorder="1" applyAlignment="1" applyProtection="1">
      <alignment horizontal="right" vertical="center" indent="1"/>
    </xf>
    <xf numFmtId="3" fontId="13" fillId="0" borderId="0" xfId="2" applyNumberFormat="1" applyFont="1" applyFill="1" applyBorder="1" applyAlignment="1" applyProtection="1">
      <alignment horizontal="right" vertical="center" indent="1"/>
    </xf>
    <xf numFmtId="3" fontId="6" fillId="29" borderId="58" xfId="2" applyNumberFormat="1" applyFont="1" applyFill="1" applyBorder="1" applyAlignment="1" applyProtection="1">
      <alignment horizontal="right" vertical="center" indent="1"/>
    </xf>
    <xf numFmtId="3" fontId="6" fillId="29" borderId="48" xfId="2" applyNumberFormat="1" applyFont="1" applyFill="1" applyBorder="1" applyAlignment="1" applyProtection="1">
      <alignment horizontal="right" vertical="center" inden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25" xfId="2" applyNumberFormat="1" applyFont="1" applyFill="1" applyBorder="1" applyAlignment="1">
      <alignment horizontal="center" vertical="center" wrapText="1"/>
    </xf>
    <xf numFmtId="3" fontId="6" fillId="29" borderId="47" xfId="2" applyNumberFormat="1" applyFont="1" applyFill="1" applyBorder="1" applyAlignment="1" applyProtection="1">
      <alignment horizontal="right" vertical="center" indent="1"/>
    </xf>
    <xf numFmtId="164" fontId="6" fillId="2" borderId="24" xfId="2" applyNumberFormat="1" applyFont="1" applyFill="1" applyBorder="1" applyAlignment="1">
      <alignment horizontal="center" vertical="center" wrapText="1"/>
    </xf>
    <xf numFmtId="3" fontId="6" fillId="29" borderId="8" xfId="4" applyNumberFormat="1" applyFont="1" applyFill="1" applyBorder="1" applyAlignment="1" applyProtection="1">
      <alignment horizontal="right" vertical="center" indent="1"/>
    </xf>
    <xf numFmtId="3" fontId="6" fillId="29" borderId="0" xfId="4" applyNumberFormat="1" applyFont="1" applyFill="1" applyBorder="1" applyAlignment="1" applyProtection="1">
      <alignment horizontal="right" vertical="center" indent="1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/>
    </xf>
    <xf numFmtId="164" fontId="6" fillId="2" borderId="6" xfId="2" applyNumberFormat="1" applyFont="1" applyFill="1" applyBorder="1" applyAlignment="1">
      <alignment horizontal="center" vertical="center" wrapText="1"/>
    </xf>
    <xf numFmtId="164" fontId="6" fillId="2" borderId="25" xfId="2" applyNumberFormat="1" applyFont="1" applyFill="1" applyBorder="1" applyAlignment="1">
      <alignment horizontal="center" vertical="center" wrapText="1"/>
    </xf>
    <xf numFmtId="3" fontId="6" fillId="2" borderId="16" xfId="2" applyNumberFormat="1" applyFont="1" applyFill="1" applyBorder="1" applyAlignment="1" applyProtection="1">
      <alignment horizontal="right" vertical="center" indent="1"/>
    </xf>
    <xf numFmtId="164" fontId="7" fillId="2" borderId="5" xfId="2" applyNumberFormat="1" applyFont="1" applyFill="1" applyBorder="1" applyAlignment="1">
      <alignment horizontal="center" vertical="center" wrapText="1"/>
    </xf>
    <xf numFmtId="166" fontId="7" fillId="29" borderId="47" xfId="1" applyNumberFormat="1" applyFont="1" applyFill="1" applyBorder="1" applyAlignment="1" applyProtection="1">
      <alignment horizontal="right" vertical="center" indent="1"/>
    </xf>
    <xf numFmtId="166" fontId="9" fillId="0" borderId="15" xfId="1" applyNumberFormat="1" applyFont="1" applyFill="1" applyBorder="1" applyAlignment="1" applyProtection="1">
      <alignment horizontal="right" vertical="center" indent="1"/>
    </xf>
    <xf numFmtId="166" fontId="7" fillId="29" borderId="15" xfId="1" applyNumberFormat="1" applyFont="1" applyFill="1" applyBorder="1" applyAlignment="1" applyProtection="1">
      <alignment horizontal="right" vertical="center" indent="1"/>
    </xf>
    <xf numFmtId="166" fontId="9" fillId="29" borderId="15" xfId="1" applyNumberFormat="1" applyFont="1" applyFill="1" applyBorder="1" applyAlignment="1" applyProtection="1">
      <alignment horizontal="right" vertical="center" indent="1"/>
    </xf>
    <xf numFmtId="166" fontId="9" fillId="29" borderId="0" xfId="1" applyNumberFormat="1" applyFont="1" applyFill="1" applyBorder="1" applyAlignment="1" applyProtection="1">
      <alignment horizontal="right" vertical="center" indent="1"/>
    </xf>
    <xf numFmtId="166" fontId="7" fillId="2" borderId="59" xfId="1" applyNumberFormat="1" applyFont="1" applyFill="1" applyBorder="1" applyAlignment="1" applyProtection="1">
      <alignment horizontal="right" vertical="center" indent="1"/>
    </xf>
    <xf numFmtId="166" fontId="9" fillId="0" borderId="0" xfId="1" applyNumberFormat="1" applyFont="1" applyFill="1" applyBorder="1" applyAlignment="1" applyProtection="1">
      <alignment horizontal="right" vertical="center" indent="1"/>
    </xf>
    <xf numFmtId="166" fontId="7" fillId="29" borderId="0" xfId="1" applyNumberFormat="1" applyFont="1" applyFill="1" applyBorder="1" applyAlignment="1" applyProtection="1">
      <alignment horizontal="right" vertical="center" indent="1"/>
    </xf>
    <xf numFmtId="166" fontId="7" fillId="2" borderId="52" xfId="1" applyNumberFormat="1" applyFont="1" applyFill="1" applyBorder="1" applyAlignment="1" applyProtection="1">
      <alignment horizontal="right" vertical="center" indent="1"/>
    </xf>
    <xf numFmtId="0" fontId="6" fillId="2" borderId="59" xfId="2" applyFont="1" applyFill="1" applyBorder="1" applyAlignment="1" applyProtection="1">
      <alignment horizontal="left" vertical="center"/>
      <protection locked="0"/>
    </xf>
    <xf numFmtId="3" fontId="6" fillId="29" borderId="32" xfId="2" applyNumberFormat="1" applyFont="1" applyFill="1" applyBorder="1" applyAlignment="1" applyProtection="1">
      <alignment horizontal="right" vertical="center" indent="1"/>
      <protection locked="0"/>
    </xf>
    <xf numFmtId="3" fontId="6" fillId="29" borderId="10" xfId="2" applyNumberFormat="1" applyFont="1" applyFill="1" applyBorder="1" applyAlignment="1" applyProtection="1">
      <alignment horizontal="right" vertical="center" indent="1"/>
      <protection locked="0"/>
    </xf>
    <xf numFmtId="3" fontId="6" fillId="29" borderId="0" xfId="2" applyNumberFormat="1" applyFont="1" applyFill="1" applyBorder="1" applyAlignment="1" applyProtection="1">
      <alignment horizontal="right" vertical="center" indent="1"/>
      <protection locked="0"/>
    </xf>
    <xf numFmtId="3" fontId="6" fillId="29" borderId="47" xfId="2" applyNumberFormat="1" applyFont="1" applyFill="1" applyBorder="1" applyAlignment="1" applyProtection="1">
      <alignment horizontal="right" vertical="center" indent="1"/>
      <protection locked="0"/>
    </xf>
    <xf numFmtId="3" fontId="13" fillId="0" borderId="32" xfId="2" applyNumberFormat="1" applyFont="1" applyFill="1" applyBorder="1" applyAlignment="1" applyProtection="1">
      <alignment horizontal="right" vertical="center" indent="1"/>
      <protection locked="0"/>
    </xf>
    <xf numFmtId="3" fontId="13" fillId="0" borderId="8" xfId="2" applyNumberFormat="1" applyFont="1" applyFill="1" applyBorder="1" applyAlignment="1" applyProtection="1">
      <alignment horizontal="right" vertical="center" indent="1"/>
      <protection locked="0"/>
    </xf>
    <xf numFmtId="3" fontId="13" fillId="0" borderId="0" xfId="2" applyNumberFormat="1" applyFont="1" applyFill="1" applyBorder="1" applyAlignment="1" applyProtection="1">
      <alignment horizontal="right" vertical="center" indent="1"/>
      <protection locked="0"/>
    </xf>
    <xf numFmtId="3" fontId="6" fillId="29" borderId="8" xfId="2" applyNumberFormat="1" applyFont="1" applyFill="1" applyBorder="1" applyAlignment="1" applyProtection="1">
      <alignment horizontal="right" vertical="center" indent="1"/>
      <protection locked="0"/>
    </xf>
    <xf numFmtId="3" fontId="6" fillId="29" borderId="20" xfId="2" applyNumberFormat="1" applyFont="1" applyFill="1" applyBorder="1" applyAlignment="1" applyProtection="1">
      <alignment horizontal="right" vertical="center" indent="1"/>
      <protection locked="0"/>
    </xf>
    <xf numFmtId="3" fontId="6" fillId="29" borderId="27" xfId="2" applyNumberFormat="1" applyFont="1" applyFill="1" applyBorder="1" applyAlignment="1" applyProtection="1">
      <alignment horizontal="right" vertical="center" indent="1"/>
      <protection locked="0"/>
    </xf>
    <xf numFmtId="3" fontId="6" fillId="29" borderId="23" xfId="2" applyNumberFormat="1" applyFont="1" applyFill="1" applyBorder="1" applyAlignment="1" applyProtection="1">
      <alignment horizontal="right" vertical="center" indent="1"/>
      <protection locked="0"/>
    </xf>
    <xf numFmtId="3" fontId="6" fillId="2" borderId="31" xfId="2" applyNumberFormat="1" applyFont="1" applyFill="1" applyBorder="1" applyAlignment="1" applyProtection="1">
      <alignment horizontal="right" vertical="center" indent="1"/>
      <protection locked="0"/>
    </xf>
    <xf numFmtId="3" fontId="6" fillId="2" borderId="57" xfId="2" applyNumberFormat="1" applyFont="1" applyFill="1" applyBorder="1" applyAlignment="1" applyProtection="1">
      <alignment horizontal="right" vertical="center" indent="1"/>
      <protection locked="0"/>
    </xf>
    <xf numFmtId="3" fontId="6" fillId="2" borderId="52" xfId="2" applyNumberFormat="1" applyFont="1" applyFill="1" applyBorder="1" applyAlignment="1" applyProtection="1">
      <alignment horizontal="right" vertical="center" indent="1"/>
      <protection locked="0"/>
    </xf>
    <xf numFmtId="3" fontId="6" fillId="2" borderId="47" xfId="2" applyNumberFormat="1" applyFont="1" applyFill="1" applyBorder="1" applyAlignment="1" applyProtection="1">
      <alignment horizontal="right" vertical="center" indent="1"/>
    </xf>
    <xf numFmtId="3" fontId="6" fillId="2" borderId="10" xfId="2" applyNumberFormat="1" applyFont="1" applyFill="1" applyBorder="1" applyAlignment="1" applyProtection="1">
      <alignment horizontal="right" vertical="center" indent="1"/>
    </xf>
    <xf numFmtId="3" fontId="5" fillId="0" borderId="11" xfId="2" applyNumberFormat="1" applyFont="1" applyFill="1" applyBorder="1" applyAlignment="1" applyProtection="1">
      <alignment horizontal="right" vertical="center" indent="1"/>
    </xf>
    <xf numFmtId="3" fontId="5" fillId="0" borderId="13" xfId="2" applyNumberFormat="1" applyFont="1" applyFill="1" applyBorder="1" applyAlignment="1" applyProtection="1">
      <alignment horizontal="right" vertical="center" indent="1"/>
    </xf>
    <xf numFmtId="3" fontId="6" fillId="29" borderId="32" xfId="2" applyNumberFormat="1" applyFont="1" applyFill="1" applyBorder="1" applyAlignment="1" applyProtection="1">
      <alignment horizontal="right" vertical="center" indent="1"/>
    </xf>
    <xf numFmtId="3" fontId="13" fillId="0" borderId="32" xfId="2" applyNumberFormat="1" applyFont="1" applyFill="1" applyBorder="1" applyAlignment="1" applyProtection="1">
      <alignment horizontal="right" vertical="center" indent="1"/>
    </xf>
    <xf numFmtId="3" fontId="6" fillId="29" borderId="61" xfId="2" applyNumberFormat="1" applyFont="1" applyFill="1" applyBorder="1" applyAlignment="1" applyProtection="1">
      <alignment horizontal="right" vertical="center" indent="1"/>
    </xf>
    <xf numFmtId="3" fontId="13" fillId="0" borderId="60" xfId="2" applyNumberFormat="1" applyFont="1" applyFill="1" applyBorder="1" applyAlignment="1" applyProtection="1">
      <alignment horizontal="right" vertical="center" indent="1"/>
    </xf>
    <xf numFmtId="3" fontId="13" fillId="0" borderId="13" xfId="2" applyNumberFormat="1" applyFont="1" applyFill="1" applyBorder="1" applyAlignment="1" applyProtection="1">
      <alignment horizontal="right" vertical="center" indent="1"/>
    </xf>
    <xf numFmtId="3" fontId="13" fillId="0" borderId="11" xfId="2" applyNumberFormat="1" applyFont="1" applyFill="1" applyBorder="1" applyAlignment="1" applyProtection="1">
      <alignment horizontal="right" vertical="center" indent="1"/>
    </xf>
    <xf numFmtId="3" fontId="6" fillId="2" borderId="19" xfId="2" applyNumberFormat="1" applyFont="1" applyFill="1" applyBorder="1" applyAlignment="1" applyProtection="1">
      <alignment horizontal="right" vertical="center" indent="1"/>
    </xf>
    <xf numFmtId="3" fontId="5" fillId="0" borderId="32" xfId="2" applyNumberFormat="1" applyFont="1" applyFill="1" applyBorder="1" applyAlignment="1" applyProtection="1">
      <alignment horizontal="right" vertical="center" indent="1"/>
    </xf>
    <xf numFmtId="3" fontId="6" fillId="2" borderId="51" xfId="2" applyNumberFormat="1" applyFont="1" applyFill="1" applyBorder="1" applyAlignment="1" applyProtection="1">
      <alignment horizontal="right" vertical="center" indent="1"/>
    </xf>
    <xf numFmtId="3" fontId="6" fillId="2" borderId="50" xfId="2" applyNumberFormat="1" applyFont="1" applyFill="1" applyBorder="1" applyAlignment="1" applyProtection="1">
      <alignment horizontal="right" vertical="center" indent="1"/>
    </xf>
    <xf numFmtId="3" fontId="6" fillId="2" borderId="31" xfId="2" applyNumberFormat="1" applyFont="1" applyFill="1" applyBorder="1" applyAlignment="1" applyProtection="1">
      <alignment horizontal="right" vertical="center" indent="1"/>
    </xf>
    <xf numFmtId="3" fontId="6" fillId="2" borderId="17" xfId="2" applyNumberFormat="1" applyFont="1" applyFill="1" applyBorder="1" applyAlignment="1" applyProtection="1">
      <alignment horizontal="right" vertical="center" indent="1"/>
    </xf>
    <xf numFmtId="3" fontId="6" fillId="2" borderId="61" xfId="2" applyNumberFormat="1" applyFont="1" applyFill="1" applyBorder="1" applyAlignment="1" applyProtection="1">
      <alignment horizontal="right" vertical="center" indent="1"/>
    </xf>
    <xf numFmtId="3" fontId="5" fillId="0" borderId="60" xfId="2" applyNumberFormat="1" applyFont="1" applyFill="1" applyBorder="1" applyAlignment="1" applyProtection="1">
      <alignment horizontal="right" vertical="center" indent="1"/>
    </xf>
    <xf numFmtId="3" fontId="6" fillId="2" borderId="18" xfId="2" applyNumberFormat="1" applyFont="1" applyFill="1" applyBorder="1" applyAlignment="1" applyProtection="1">
      <alignment horizontal="right" vertical="center" indent="1"/>
    </xf>
    <xf numFmtId="3" fontId="5" fillId="0" borderId="12" xfId="2" applyNumberFormat="1" applyFont="1" applyFill="1" applyBorder="1" applyAlignment="1" applyProtection="1">
      <alignment horizontal="right" vertical="center" indent="1"/>
    </xf>
    <xf numFmtId="3" fontId="13" fillId="0" borderId="15" xfId="2" applyNumberFormat="1" applyFont="1" applyFill="1" applyBorder="1" applyAlignment="1" applyProtection="1">
      <alignment horizontal="right" vertical="center" indent="1"/>
    </xf>
    <xf numFmtId="3" fontId="6" fillId="2" borderId="48" xfId="2" applyNumberFormat="1" applyFont="1" applyFill="1" applyBorder="1" applyAlignment="1" applyProtection="1">
      <alignment horizontal="right" vertical="center" indent="1"/>
    </xf>
    <xf numFmtId="3" fontId="6" fillId="2" borderId="49" xfId="4" applyNumberFormat="1" applyFont="1" applyFill="1" applyBorder="1" applyAlignment="1" applyProtection="1">
      <alignment horizontal="right" vertical="center" indent="1"/>
    </xf>
    <xf numFmtId="3" fontId="6" fillId="2" borderId="47" xfId="4" applyNumberFormat="1" applyFont="1" applyFill="1" applyBorder="1" applyAlignment="1" applyProtection="1">
      <alignment horizontal="right" vertical="center" indent="1"/>
    </xf>
    <xf numFmtId="3" fontId="13" fillId="0" borderId="12" xfId="2" applyNumberFormat="1" applyFont="1" applyFill="1" applyBorder="1" applyAlignment="1" applyProtection="1">
      <alignment horizontal="right" vertical="center" indent="1"/>
    </xf>
    <xf numFmtId="3" fontId="6" fillId="2" borderId="10" xfId="4" applyNumberFormat="1" applyFont="1" applyFill="1" applyBorder="1" applyAlignment="1" applyProtection="1">
      <alignment horizontal="right" vertical="center" indent="1"/>
    </xf>
    <xf numFmtId="3" fontId="6" fillId="2" borderId="9" xfId="2" applyNumberFormat="1" applyFont="1" applyFill="1" applyBorder="1" applyAlignment="1" applyProtection="1">
      <alignment horizontal="right" vertical="center" indent="1"/>
    </xf>
    <xf numFmtId="3" fontId="13" fillId="0" borderId="13" xfId="4" applyNumberFormat="1" applyFont="1" applyFill="1" applyBorder="1" applyAlignment="1" applyProtection="1">
      <alignment horizontal="right" vertical="center" indent="1"/>
    </xf>
    <xf numFmtId="3" fontId="13" fillId="0" borderId="11" xfId="4" applyNumberFormat="1" applyFont="1" applyFill="1" applyBorder="1" applyAlignment="1" applyProtection="1">
      <alignment horizontal="right" vertical="center" indent="1"/>
    </xf>
    <xf numFmtId="3" fontId="6" fillId="2" borderId="9" xfId="4" applyNumberFormat="1" applyFont="1" applyFill="1" applyBorder="1" applyAlignment="1" applyProtection="1">
      <alignment horizontal="right" vertical="center" indent="1"/>
    </xf>
    <xf numFmtId="3" fontId="6" fillId="2" borderId="49" xfId="2" applyNumberFormat="1" applyFont="1" applyFill="1" applyBorder="1" applyAlignment="1" applyProtection="1">
      <alignment horizontal="right" vertical="center" indent="1"/>
    </xf>
    <xf numFmtId="3" fontId="6" fillId="2" borderId="58" xfId="2" applyNumberFormat="1" applyFont="1" applyFill="1" applyBorder="1" applyAlignment="1" applyProtection="1">
      <alignment horizontal="right" vertical="center" indent="1"/>
    </xf>
    <xf numFmtId="3" fontId="6" fillId="29" borderId="0" xfId="2" applyNumberFormat="1" applyFont="1" applyFill="1" applyBorder="1" applyAlignment="1">
      <alignment horizontal="right" vertical="center" indent="1"/>
    </xf>
    <xf numFmtId="3" fontId="6" fillId="29" borderId="15" xfId="2" applyNumberFormat="1" applyFont="1" applyFill="1" applyBorder="1" applyAlignment="1">
      <alignment horizontal="right" vertical="center" indent="1"/>
    </xf>
    <xf numFmtId="3" fontId="13" fillId="0" borderId="0" xfId="2" applyNumberFormat="1" applyFont="1" applyFill="1" applyBorder="1" applyAlignment="1">
      <alignment horizontal="right" vertical="center" indent="1"/>
    </xf>
    <xf numFmtId="3" fontId="13" fillId="0" borderId="15" xfId="2" applyNumberFormat="1" applyFont="1" applyFill="1" applyBorder="1" applyAlignment="1">
      <alignment horizontal="right" vertical="center" indent="1"/>
    </xf>
    <xf numFmtId="3" fontId="13" fillId="0" borderId="11" xfId="2" applyNumberFormat="1" applyFont="1" applyFill="1" applyBorder="1" applyAlignment="1">
      <alignment horizontal="right" vertical="center" indent="1"/>
    </xf>
    <xf numFmtId="3" fontId="13" fillId="0" borderId="12" xfId="2" applyNumberFormat="1" applyFont="1" applyFill="1" applyBorder="1" applyAlignment="1">
      <alignment horizontal="right" vertical="center" indent="1"/>
    </xf>
    <xf numFmtId="165" fontId="6" fillId="29" borderId="61" xfId="2" applyNumberFormat="1" applyFont="1" applyFill="1" applyBorder="1" applyAlignment="1" applyProtection="1">
      <alignment horizontal="right" vertical="center"/>
    </xf>
    <xf numFmtId="165" fontId="5" fillId="0" borderId="32" xfId="2" applyNumberFormat="1" applyFont="1" applyFill="1" applyBorder="1" applyAlignment="1" applyProtection="1">
      <alignment horizontal="right" vertical="center"/>
    </xf>
    <xf numFmtId="165" fontId="6" fillId="29" borderId="32" xfId="2" applyNumberFormat="1" applyFont="1" applyFill="1" applyBorder="1" applyAlignment="1" applyProtection="1">
      <alignment horizontal="right" vertical="center"/>
    </xf>
    <xf numFmtId="165" fontId="6" fillId="2" borderId="61" xfId="2" applyNumberFormat="1" applyFont="1" applyFill="1" applyBorder="1" applyAlignment="1" applyProtection="1">
      <alignment horizontal="right" vertical="center"/>
    </xf>
    <xf numFmtId="165" fontId="5" fillId="0" borderId="60" xfId="2" applyNumberFormat="1" applyFont="1" applyFill="1" applyBorder="1" applyAlignment="1" applyProtection="1">
      <alignment horizontal="right" vertical="center"/>
    </xf>
    <xf numFmtId="3" fontId="9" fillId="0" borderId="8" xfId="2" applyNumberFormat="1" applyFont="1" applyFill="1" applyBorder="1" applyAlignment="1" applyProtection="1">
      <alignment horizontal="right" vertical="center" indent="1"/>
    </xf>
    <xf numFmtId="3" fontId="9" fillId="0" borderId="27" xfId="2" applyNumberFormat="1" applyFont="1" applyFill="1" applyBorder="1" applyAlignment="1" applyProtection="1">
      <alignment horizontal="right" vertical="center" indent="1"/>
    </xf>
    <xf numFmtId="3" fontId="9" fillId="0" borderId="15" xfId="2" applyNumberFormat="1" applyFont="1" applyFill="1" applyBorder="1" applyAlignment="1" applyProtection="1">
      <alignment horizontal="right" vertical="center" indent="1"/>
    </xf>
    <xf numFmtId="3" fontId="9" fillId="0" borderId="32" xfId="2" applyNumberFormat="1" applyFont="1" applyFill="1" applyBorder="1" applyAlignment="1" applyProtection="1">
      <alignment horizontal="right" vertical="center" indent="1"/>
    </xf>
    <xf numFmtId="3" fontId="9" fillId="0" borderId="0" xfId="2" applyNumberFormat="1" applyFont="1" applyFill="1" applyBorder="1" applyAlignment="1" applyProtection="1">
      <alignment horizontal="right" vertical="center" indent="1"/>
    </xf>
    <xf numFmtId="3" fontId="5" fillId="0" borderId="58" xfId="2" applyNumberFormat="1" applyFont="1" applyFill="1" applyBorder="1" applyAlignment="1" applyProtection="1">
      <alignment horizontal="right" vertical="center" indent="1"/>
    </xf>
    <xf numFmtId="3" fontId="6" fillId="29" borderId="0" xfId="2" applyNumberFormat="1" applyFont="1" applyFill="1" applyBorder="1" applyAlignment="1" applyProtection="1">
      <alignment horizontal="right" vertical="center"/>
    </xf>
    <xf numFmtId="3" fontId="6" fillId="29" borderId="8" xfId="2" applyNumberFormat="1" applyFont="1" applyFill="1" applyBorder="1" applyAlignment="1" applyProtection="1">
      <alignment horizontal="right" vertical="center"/>
    </xf>
    <xf numFmtId="3" fontId="5" fillId="0" borderId="0" xfId="2" applyNumberFormat="1" applyFont="1" applyFill="1" applyBorder="1" applyAlignment="1" applyProtection="1">
      <alignment horizontal="right" vertical="center"/>
    </xf>
    <xf numFmtId="3" fontId="5" fillId="0" borderId="8" xfId="2" applyNumberFormat="1" applyFont="1" applyFill="1" applyBorder="1" applyAlignment="1" applyProtection="1">
      <alignment horizontal="right" vertical="center"/>
    </xf>
    <xf numFmtId="3" fontId="6" fillId="2" borderId="47" xfId="2" applyNumberFormat="1" applyFont="1" applyFill="1" applyBorder="1" applyAlignment="1" applyProtection="1">
      <alignment horizontal="right" vertical="center"/>
    </xf>
    <xf numFmtId="3" fontId="6" fillId="2" borderId="56" xfId="2" applyNumberFormat="1" applyFont="1" applyFill="1" applyBorder="1" applyAlignment="1" applyProtection="1">
      <alignment horizontal="right" vertical="center"/>
    </xf>
    <xf numFmtId="3" fontId="5" fillId="0" borderId="11" xfId="2" applyNumberFormat="1" applyFont="1" applyFill="1" applyBorder="1" applyAlignment="1" applyProtection="1">
      <alignment horizontal="right" vertical="center"/>
    </xf>
    <xf numFmtId="3" fontId="5" fillId="0" borderId="13" xfId="2" applyNumberFormat="1" applyFont="1" applyFill="1" applyBorder="1" applyAlignment="1" applyProtection="1">
      <alignment horizontal="right" vertical="center"/>
    </xf>
    <xf numFmtId="3" fontId="6" fillId="29" borderId="0" xfId="2" applyNumberFormat="1" applyFont="1" applyFill="1" applyBorder="1" applyAlignment="1" applyProtection="1">
      <alignment horizontal="right" vertical="center" indent="1"/>
    </xf>
    <xf numFmtId="3" fontId="13" fillId="0" borderId="0" xfId="2" applyNumberFormat="1" applyFont="1" applyFill="1" applyBorder="1" applyAlignment="1" applyProtection="1">
      <alignment horizontal="right" vertical="center" indent="1"/>
    </xf>
    <xf numFmtId="3" fontId="5" fillId="0" borderId="0" xfId="2" applyNumberFormat="1" applyFont="1" applyFill="1" applyBorder="1" applyAlignment="1">
      <alignment horizontal="right" vertical="center" indent="1"/>
    </xf>
    <xf numFmtId="3" fontId="5" fillId="0" borderId="15" xfId="2" applyNumberFormat="1" applyFont="1" applyFill="1" applyBorder="1" applyAlignment="1">
      <alignment horizontal="right" vertical="center" indent="1"/>
    </xf>
    <xf numFmtId="3" fontId="6" fillId="2" borderId="47" xfId="2" applyNumberFormat="1" applyFont="1" applyFill="1" applyBorder="1" applyAlignment="1" applyProtection="1">
      <alignment horizontal="right" vertical="center" indent="1"/>
    </xf>
    <xf numFmtId="3" fontId="6" fillId="29" borderId="15" xfId="2" applyNumberFormat="1" applyFont="1" applyFill="1" applyBorder="1" applyAlignment="1">
      <alignment horizontal="right" vertical="center" indent="1"/>
    </xf>
    <xf numFmtId="3" fontId="6" fillId="2" borderId="29" xfId="2" applyNumberFormat="1" applyFont="1" applyFill="1" applyBorder="1" applyAlignment="1">
      <alignment horizontal="right" vertical="center" indent="1"/>
    </xf>
    <xf numFmtId="3" fontId="6" fillId="2" borderId="30" xfId="2" applyNumberFormat="1" applyFont="1" applyFill="1" applyBorder="1" applyAlignment="1">
      <alignment horizontal="right" vertical="center" indent="1"/>
    </xf>
    <xf numFmtId="3" fontId="5" fillId="0" borderId="12" xfId="2" applyNumberFormat="1" applyFont="1" applyFill="1" applyBorder="1" applyAlignment="1">
      <alignment horizontal="right" vertical="center" indent="1"/>
    </xf>
    <xf numFmtId="3" fontId="5" fillId="0" borderId="11" xfId="2" applyNumberFormat="1" applyFont="1" applyFill="1" applyBorder="1" applyAlignment="1">
      <alignment horizontal="right" vertical="center" indent="1"/>
    </xf>
    <xf numFmtId="3" fontId="6" fillId="2" borderId="53" xfId="2" applyNumberFormat="1" applyFont="1" applyFill="1" applyBorder="1" applyAlignment="1">
      <alignment horizontal="right" vertical="center" indent="1"/>
    </xf>
    <xf numFmtId="3" fontId="5" fillId="0" borderId="13" xfId="2" applyNumberFormat="1" applyFont="1" applyFill="1" applyBorder="1" applyAlignment="1">
      <alignment horizontal="right" vertical="center" inden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24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164" fontId="6" fillId="2" borderId="6" xfId="2" applyNumberFormat="1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24" xfId="2" applyNumberFormat="1" applyFont="1" applyFill="1" applyBorder="1" applyAlignment="1">
      <alignment horizontal="center" vertical="center" wrapText="1"/>
    </xf>
    <xf numFmtId="164" fontId="6" fillId="2" borderId="20" xfId="2" applyNumberFormat="1" applyFont="1" applyFill="1" applyBorder="1" applyAlignment="1">
      <alignment horizontal="center" vertical="center" wrapText="1"/>
    </xf>
    <xf numFmtId="3" fontId="6" fillId="29" borderId="58" xfId="2" applyNumberFormat="1" applyFont="1" applyFill="1" applyBorder="1" applyAlignment="1" applyProtection="1">
      <alignment horizontal="right" vertical="center" indent="1"/>
    </xf>
    <xf numFmtId="3" fontId="6" fillId="29" borderId="47" xfId="2" applyNumberFormat="1" applyFont="1" applyFill="1" applyBorder="1" applyAlignment="1" applyProtection="1">
      <alignment horizontal="right" vertical="center" indent="1"/>
    </xf>
    <xf numFmtId="3" fontId="13" fillId="0" borderId="0" xfId="2" applyNumberFormat="1" applyFont="1" applyFill="1" applyBorder="1" applyAlignment="1" applyProtection="1">
      <alignment horizontal="right" vertical="center" indent="1"/>
    </xf>
    <xf numFmtId="3" fontId="5" fillId="0" borderId="8" xfId="2" applyNumberFormat="1" applyFont="1" applyFill="1" applyBorder="1" applyAlignment="1" applyProtection="1">
      <alignment horizontal="right" vertical="center" indent="1"/>
    </xf>
    <xf numFmtId="3" fontId="5" fillId="0" borderId="0" xfId="2" applyNumberFormat="1" applyFont="1" applyFill="1" applyBorder="1" applyAlignment="1" applyProtection="1">
      <alignment horizontal="right" vertical="center" indent="1"/>
    </xf>
    <xf numFmtId="164" fontId="6" fillId="2" borderId="23" xfId="2" applyNumberFormat="1" applyFont="1" applyFill="1" applyBorder="1" applyAlignment="1">
      <alignment horizontal="center" vertical="center" wrapText="1"/>
    </xf>
    <xf numFmtId="164" fontId="6" fillId="2" borderId="25" xfId="2" applyNumberFormat="1" applyFont="1" applyFill="1" applyBorder="1" applyAlignment="1">
      <alignment horizontal="center" vertical="center" wrapText="1"/>
    </xf>
    <xf numFmtId="3" fontId="6" fillId="29" borderId="8" xfId="2" applyNumberFormat="1" applyFont="1" applyFill="1" applyBorder="1" applyAlignment="1" applyProtection="1">
      <alignment horizontal="right" vertical="center" indent="1"/>
    </xf>
    <xf numFmtId="3" fontId="6" fillId="29" borderId="0" xfId="2" applyNumberFormat="1" applyFont="1" applyFill="1" applyBorder="1" applyAlignment="1" applyProtection="1">
      <alignment horizontal="right" vertical="center" indent="1"/>
    </xf>
    <xf numFmtId="3" fontId="6" fillId="29" borderId="15" xfId="2" applyNumberFormat="1" applyFont="1" applyFill="1" applyBorder="1" applyAlignment="1" applyProtection="1">
      <alignment horizontal="right" vertical="center" indent="1"/>
    </xf>
    <xf numFmtId="3" fontId="5" fillId="0" borderId="15" xfId="2" applyNumberFormat="1" applyFont="1" applyFill="1" applyBorder="1" applyAlignment="1" applyProtection="1">
      <alignment horizontal="right" vertical="center" indent="1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3" fontId="6" fillId="29" borderId="8" xfId="4" applyNumberFormat="1" applyFont="1" applyFill="1" applyBorder="1" applyAlignment="1" applyProtection="1">
      <alignment horizontal="right" vertical="center" indent="1"/>
    </xf>
    <xf numFmtId="3" fontId="6" fillId="29" borderId="0" xfId="4" applyNumberFormat="1" applyFont="1" applyFill="1" applyBorder="1" applyAlignment="1" applyProtection="1">
      <alignment horizontal="right" vertical="center" indent="1"/>
    </xf>
    <xf numFmtId="3" fontId="6" fillId="29" borderId="58" xfId="4" applyNumberFormat="1" applyFont="1" applyFill="1" applyBorder="1" applyAlignment="1" applyProtection="1">
      <alignment horizontal="right" vertical="center" indent="1"/>
    </xf>
    <xf numFmtId="3" fontId="6" fillId="29" borderId="47" xfId="4" applyNumberFormat="1" applyFont="1" applyFill="1" applyBorder="1" applyAlignment="1" applyProtection="1">
      <alignment horizontal="right" vertical="center" indent="1"/>
    </xf>
    <xf numFmtId="3" fontId="5" fillId="0" borderId="0" xfId="2" applyNumberFormat="1" applyFont="1" applyFill="1" applyBorder="1" applyAlignment="1">
      <alignment horizontal="right" vertical="center" indent="1"/>
    </xf>
    <xf numFmtId="3" fontId="5" fillId="0" borderId="15" xfId="2" applyNumberFormat="1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/>
    </xf>
    <xf numFmtId="164" fontId="6" fillId="2" borderId="6" xfId="2" applyNumberFormat="1" applyFont="1" applyFill="1" applyBorder="1" applyAlignment="1">
      <alignment horizontal="center" vertical="center" wrapText="1"/>
    </xf>
    <xf numFmtId="3" fontId="6" fillId="2" borderId="48" xfId="2" applyNumberFormat="1" applyFont="1" applyFill="1" applyBorder="1" applyAlignment="1">
      <alignment horizontal="right" vertical="center" indent="1"/>
    </xf>
    <xf numFmtId="3" fontId="5" fillId="0" borderId="27" xfId="2" applyNumberFormat="1" applyFont="1" applyFill="1" applyBorder="1" applyAlignment="1" applyProtection="1">
      <alignment horizontal="right" vertical="center" indent="1"/>
    </xf>
    <xf numFmtId="3" fontId="6" fillId="2" borderId="58" xfId="2" applyNumberFormat="1" applyFont="1" applyFill="1" applyBorder="1" applyAlignment="1" applyProtection="1">
      <alignment horizontal="right" vertical="center" indent="1"/>
    </xf>
    <xf numFmtId="3" fontId="6" fillId="2" borderId="48" xfId="2" applyNumberFormat="1" applyFont="1" applyFill="1" applyBorder="1" applyAlignment="1" applyProtection="1">
      <alignment horizontal="right" vertical="center" indent="1"/>
    </xf>
    <xf numFmtId="3" fontId="5" fillId="0" borderId="13" xfId="2" applyNumberFormat="1" applyFont="1" applyFill="1" applyBorder="1" applyAlignment="1" applyProtection="1">
      <alignment horizontal="right" vertical="center" indent="1"/>
    </xf>
    <xf numFmtId="3" fontId="5" fillId="0" borderId="12" xfId="2" applyNumberFormat="1" applyFont="1" applyFill="1" applyBorder="1" applyAlignment="1" applyProtection="1">
      <alignment horizontal="right" vertical="center" indent="1"/>
    </xf>
    <xf numFmtId="3" fontId="5" fillId="0" borderId="11" xfId="2" applyNumberFormat="1" applyFont="1" applyFill="1" applyBorder="1" applyAlignment="1" applyProtection="1">
      <alignment horizontal="right" vertical="center" indent="1"/>
    </xf>
    <xf numFmtId="3" fontId="5" fillId="0" borderId="23" xfId="2" applyNumberFormat="1" applyFont="1" applyFill="1" applyBorder="1" applyAlignment="1" applyProtection="1">
      <alignment horizontal="right" vertical="center" indent="1"/>
    </xf>
    <xf numFmtId="3" fontId="6" fillId="2" borderId="47" xfId="2" applyNumberFormat="1" applyFont="1" applyFill="1" applyBorder="1" applyAlignment="1" applyProtection="1">
      <alignment horizontal="right" vertical="center" indent="1"/>
    </xf>
    <xf numFmtId="0" fontId="6" fillId="2" borderId="25" xfId="2" applyNumberFormat="1" applyFont="1" applyFill="1" applyBorder="1" applyAlignment="1">
      <alignment horizontal="center" vertical="center" wrapText="1"/>
    </xf>
    <xf numFmtId="3" fontId="6" fillId="29" borderId="32" xfId="2" applyNumberFormat="1" applyFont="1" applyFill="1" applyBorder="1" applyAlignment="1">
      <alignment horizontal="right" vertical="center" indent="1"/>
    </xf>
    <xf numFmtId="3" fontId="13" fillId="0" borderId="32" xfId="2" applyNumberFormat="1" applyFont="1" applyFill="1" applyBorder="1" applyAlignment="1">
      <alignment horizontal="right" vertical="center" indent="1"/>
    </xf>
    <xf numFmtId="3" fontId="6" fillId="2" borderId="61" xfId="2" applyNumberFormat="1" applyFont="1" applyFill="1" applyBorder="1" applyAlignment="1">
      <alignment horizontal="right" vertical="center" indent="1"/>
    </xf>
    <xf numFmtId="3" fontId="13" fillId="0" borderId="60" xfId="2" applyNumberFormat="1" applyFont="1" applyFill="1" applyBorder="1" applyAlignment="1">
      <alignment horizontal="right" vertical="center" indent="1"/>
    </xf>
    <xf numFmtId="3" fontId="6" fillId="29" borderId="61" xfId="2" applyNumberFormat="1" applyFont="1" applyFill="1" applyBorder="1" applyAlignment="1">
      <alignment horizontal="right" vertical="center" indent="1"/>
    </xf>
    <xf numFmtId="165" fontId="6" fillId="29" borderId="32" xfId="2" applyNumberFormat="1" applyFont="1" applyFill="1" applyBorder="1" applyAlignment="1">
      <alignment horizontal="right" vertical="center" indent="1"/>
    </xf>
    <xf numFmtId="165" fontId="13" fillId="0" borderId="32" xfId="2" applyNumberFormat="1" applyFont="1" applyFill="1" applyBorder="1" applyAlignment="1">
      <alignment horizontal="right" vertical="center" indent="1"/>
    </xf>
    <xf numFmtId="165" fontId="6" fillId="2" borderId="61" xfId="2" applyNumberFormat="1" applyFont="1" applyFill="1" applyBorder="1" applyAlignment="1">
      <alignment horizontal="right" vertical="center" indent="1"/>
    </xf>
    <xf numFmtId="165" fontId="13" fillId="0" borderId="60" xfId="2" applyNumberFormat="1" applyFont="1" applyFill="1" applyBorder="1" applyAlignment="1">
      <alignment horizontal="right" vertical="center" indent="1"/>
    </xf>
    <xf numFmtId="165" fontId="6" fillId="29" borderId="61" xfId="2" applyNumberFormat="1" applyFont="1" applyFill="1" applyBorder="1" applyAlignment="1">
      <alignment horizontal="right" vertical="center" indent="1"/>
    </xf>
    <xf numFmtId="164" fontId="7" fillId="2" borderId="15" xfId="2" applyNumberFormat="1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166" fontId="7" fillId="29" borderId="48" xfId="1" applyNumberFormat="1" applyFont="1" applyFill="1" applyBorder="1" applyAlignment="1" applyProtection="1">
      <alignment horizontal="right" vertical="center" indent="1"/>
    </xf>
    <xf numFmtId="166" fontId="7" fillId="2" borderId="48" xfId="1" applyNumberFormat="1" applyFont="1" applyFill="1" applyBorder="1" applyAlignment="1" applyProtection="1">
      <alignment horizontal="right" vertical="center" indent="1"/>
    </xf>
    <xf numFmtId="166" fontId="7" fillId="2" borderId="47" xfId="1" applyNumberFormat="1" applyFont="1" applyFill="1" applyBorder="1" applyAlignment="1" applyProtection="1">
      <alignment horizontal="right" vertical="center" indent="1"/>
    </xf>
    <xf numFmtId="166" fontId="9" fillId="0" borderId="12" xfId="1" applyNumberFormat="1" applyFont="1" applyFill="1" applyBorder="1" applyAlignment="1" applyProtection="1">
      <alignment horizontal="right" vertical="center" indent="1"/>
    </xf>
    <xf numFmtId="166" fontId="9" fillId="0" borderId="11" xfId="1" applyNumberFormat="1" applyFont="1" applyFill="1" applyBorder="1" applyAlignment="1" applyProtection="1">
      <alignment horizontal="right" vertical="center" indent="1"/>
    </xf>
    <xf numFmtId="167" fontId="12" fillId="2" borderId="52" xfId="5" applyNumberFormat="1" applyFont="1" applyFill="1" applyBorder="1" applyAlignment="1">
      <alignment horizontal="left" vertical="center"/>
    </xf>
    <xf numFmtId="167" fontId="12" fillId="2" borderId="59" xfId="5" applyNumberFormat="1" applyFont="1" applyFill="1" applyBorder="1" applyAlignment="1">
      <alignment horizontal="left" vertical="center"/>
    </xf>
    <xf numFmtId="166" fontId="66" fillId="2" borderId="52" xfId="1" applyNumberFormat="1" applyFont="1" applyFill="1" applyBorder="1" applyAlignment="1">
      <alignment horizontal="right" vertical="center"/>
    </xf>
    <xf numFmtId="3" fontId="12" fillId="29" borderId="61" xfId="5" applyNumberFormat="1" applyFont="1" applyFill="1" applyBorder="1" applyAlignment="1">
      <alignment horizontal="right" vertical="center"/>
    </xf>
    <xf numFmtId="3" fontId="12" fillId="29" borderId="47" xfId="5" applyNumberFormat="1" applyFont="1" applyFill="1" applyBorder="1" applyAlignment="1">
      <alignment horizontal="right" vertical="center"/>
    </xf>
    <xf numFmtId="3" fontId="12" fillId="29" borderId="48" xfId="5" applyNumberFormat="1" applyFont="1" applyFill="1" applyBorder="1" applyAlignment="1">
      <alignment horizontal="right" vertical="center"/>
    </xf>
    <xf numFmtId="3" fontId="12" fillId="29" borderId="32" xfId="5" applyNumberFormat="1" applyFont="1" applyFill="1" applyBorder="1" applyAlignment="1">
      <alignment horizontal="right" vertical="center"/>
    </xf>
    <xf numFmtId="3" fontId="12" fillId="29" borderId="0" xfId="5" applyNumberFormat="1" applyFont="1" applyFill="1" applyBorder="1" applyAlignment="1">
      <alignment horizontal="right" vertical="center"/>
    </xf>
    <xf numFmtId="3" fontId="12" fillId="29" borderId="15" xfId="5" applyNumberFormat="1" applyFont="1" applyFill="1" applyBorder="1" applyAlignment="1">
      <alignment horizontal="right" vertical="center"/>
    </xf>
    <xf numFmtId="3" fontId="14" fillId="0" borderId="32" xfId="5" applyNumberFormat="1" applyFont="1" applyFill="1" applyBorder="1" applyAlignment="1">
      <alignment horizontal="right" vertical="center"/>
    </xf>
    <xf numFmtId="3" fontId="14" fillId="0" borderId="0" xfId="5" applyNumberFormat="1" applyFont="1" applyFill="1" applyBorder="1" applyAlignment="1">
      <alignment horizontal="right" vertical="center"/>
    </xf>
    <xf numFmtId="3" fontId="14" fillId="0" borderId="15" xfId="5" applyNumberFormat="1" applyFont="1" applyFill="1" applyBorder="1" applyAlignment="1">
      <alignment horizontal="right" vertical="center"/>
    </xf>
    <xf numFmtId="3" fontId="15" fillId="29" borderId="32" xfId="5" applyNumberFormat="1" applyFont="1" applyFill="1" applyBorder="1" applyAlignment="1">
      <alignment horizontal="right" vertical="center"/>
    </xf>
    <xf numFmtId="3" fontId="15" fillId="29" borderId="0" xfId="5" applyNumberFormat="1" applyFont="1" applyFill="1" applyBorder="1" applyAlignment="1">
      <alignment horizontal="right" vertical="center"/>
    </xf>
    <xf numFmtId="3" fontId="15" fillId="29" borderId="15" xfId="5" applyNumberFormat="1" applyFont="1" applyFill="1" applyBorder="1" applyAlignment="1">
      <alignment horizontal="right" vertical="center"/>
    </xf>
    <xf numFmtId="3" fontId="16" fillId="0" borderId="32" xfId="5" applyNumberFormat="1" applyFont="1" applyFill="1" applyBorder="1" applyAlignment="1">
      <alignment horizontal="right" vertical="center"/>
    </xf>
    <xf numFmtId="3" fontId="16" fillId="0" borderId="0" xfId="5" applyNumberFormat="1" applyFont="1" applyFill="1" applyBorder="1" applyAlignment="1">
      <alignment horizontal="right" vertical="center"/>
    </xf>
    <xf numFmtId="3" fontId="16" fillId="0" borderId="15" xfId="5" applyNumberFormat="1" applyFont="1" applyFill="1" applyBorder="1" applyAlignment="1">
      <alignment horizontal="right" vertical="center"/>
    </xf>
    <xf numFmtId="3" fontId="12" fillId="2" borderId="31" xfId="5" applyNumberFormat="1" applyFont="1" applyFill="1" applyBorder="1" applyAlignment="1">
      <alignment horizontal="right" vertical="center"/>
    </xf>
    <xf numFmtId="3" fontId="12" fillId="2" borderId="52" xfId="5" applyNumberFormat="1" applyFont="1" applyFill="1" applyBorder="1" applyAlignment="1">
      <alignment horizontal="right" vertical="center"/>
    </xf>
    <xf numFmtId="3" fontId="12" fillId="2" borderId="59" xfId="5" applyNumberFormat="1" applyFont="1" applyFill="1" applyBorder="1" applyAlignment="1">
      <alignment horizontal="right" vertical="center"/>
    </xf>
    <xf numFmtId="3" fontId="12" fillId="29" borderId="58" xfId="4" applyNumberFormat="1" applyFont="1" applyFill="1" applyBorder="1" applyAlignment="1" applyProtection="1">
      <alignment horizontal="right" vertical="center" indent="1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0" fontId="93" fillId="0" borderId="0" xfId="171" applyFont="1" applyFill="1" applyBorder="1" applyAlignment="1"/>
    <xf numFmtId="0" fontId="93" fillId="0" borderId="0" xfId="171" applyFont="1" applyFill="1" applyBorder="1" applyAlignment="1">
      <alignment horizontal="left" indent="1"/>
    </xf>
    <xf numFmtId="0" fontId="94" fillId="0" borderId="0" xfId="171" applyFont="1" applyFill="1" applyBorder="1" applyAlignment="1">
      <alignment horizontal="left" indent="1"/>
    </xf>
    <xf numFmtId="0" fontId="95" fillId="0" borderId="0" xfId="3" applyFont="1" applyAlignment="1" applyProtection="1"/>
    <xf numFmtId="0" fontId="96" fillId="0" borderId="0" xfId="0" applyFont="1"/>
    <xf numFmtId="0" fontId="95" fillId="0" borderId="0" xfId="3" applyFont="1" applyAlignment="1" applyProtection="1">
      <alignment vertical="center"/>
    </xf>
    <xf numFmtId="0" fontId="96" fillId="0" borderId="0" xfId="0" applyFont="1" applyAlignment="1">
      <alignment wrapText="1"/>
    </xf>
    <xf numFmtId="0" fontId="96" fillId="0" borderId="0" xfId="0" applyFont="1" applyAlignment="1">
      <alignment horizontal="left" wrapText="1"/>
    </xf>
    <xf numFmtId="0" fontId="96" fillId="0" borderId="0" xfId="0" applyFont="1" applyAlignment="1"/>
    <xf numFmtId="0" fontId="0" fillId="0" borderId="0" xfId="0"/>
    <xf numFmtId="0" fontId="21" fillId="0" borderId="0" xfId="7"/>
    <xf numFmtId="0" fontId="13" fillId="0" borderId="15" xfId="2" applyFont="1" applyFill="1" applyBorder="1" applyAlignment="1">
      <alignment horizontal="left" vertical="center" indent="1"/>
    </xf>
    <xf numFmtId="0" fontId="13" fillId="0" borderId="15" xfId="2" applyFont="1" applyFill="1" applyBorder="1" applyAlignment="1">
      <alignment horizontal="left" vertical="center" wrapText="1" indent="1"/>
    </xf>
    <xf numFmtId="0" fontId="5" fillId="0" borderId="0" xfId="2" applyFont="1" applyFill="1" applyBorder="1"/>
    <xf numFmtId="0" fontId="13" fillId="0" borderId="0" xfId="2" applyFont="1" applyFill="1" applyBorder="1" applyAlignment="1">
      <alignment horizontal="left" vertical="center" indent="1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4" fillId="0" borderId="0" xfId="5" applyNumberFormat="1" applyFont="1" applyFill="1" applyBorder="1" applyAlignment="1">
      <alignment horizontal="right" vertical="center" indent="1"/>
    </xf>
    <xf numFmtId="0" fontId="13" fillId="0" borderId="0" xfId="2" applyFont="1" applyFill="1" applyBorder="1" applyAlignment="1">
      <alignment horizontal="left" vertical="center" wrapText="1" indent="1"/>
    </xf>
    <xf numFmtId="3" fontId="14" fillId="0" borderId="8" xfId="5" applyNumberFormat="1" applyFont="1" applyFill="1" applyBorder="1" applyAlignment="1">
      <alignment horizontal="right" vertical="center" indent="1"/>
    </xf>
    <xf numFmtId="3" fontId="14" fillId="0" borderId="32" xfId="5" applyNumberFormat="1" applyFont="1" applyFill="1" applyBorder="1" applyAlignment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166" fontId="9" fillId="0" borderId="15" xfId="1" applyNumberFormat="1" applyFont="1" applyFill="1" applyBorder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horizontal="right" vertical="center"/>
    </xf>
    <xf numFmtId="0" fontId="21" fillId="0" borderId="0" xfId="7" applyBorder="1"/>
    <xf numFmtId="3" fontId="14" fillId="0" borderId="15" xfId="5" applyNumberFormat="1" applyFont="1" applyFill="1" applyBorder="1" applyAlignment="1">
      <alignment horizontal="right" vertical="center" indent="1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3" fontId="6" fillId="29" borderId="8" xfId="4" applyNumberFormat="1" applyFont="1" applyFill="1" applyBorder="1" applyAlignment="1" applyProtection="1">
      <alignment horizontal="right" vertical="center" indent="1"/>
    </xf>
    <xf numFmtId="3" fontId="6" fillId="29" borderId="0" xfId="4" applyNumberFormat="1" applyFont="1" applyFill="1" applyBorder="1" applyAlignment="1" applyProtection="1">
      <alignment horizontal="right" vertical="center" indent="1"/>
    </xf>
    <xf numFmtId="3" fontId="13" fillId="0" borderId="0" xfId="5" applyNumberFormat="1" applyFont="1" applyFill="1" applyBorder="1" applyAlignment="1">
      <alignment horizontal="right" vertical="center" inden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25" xfId="2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/>
    </xf>
    <xf numFmtId="164" fontId="7" fillId="2" borderId="23" xfId="2" applyNumberFormat="1" applyFont="1" applyFill="1" applyBorder="1" applyAlignment="1">
      <alignment horizontal="center" vertical="center" wrapText="1"/>
    </xf>
    <xf numFmtId="165" fontId="6" fillId="29" borderId="47" xfId="2" applyNumberFormat="1" applyFont="1" applyFill="1" applyBorder="1" applyAlignment="1" applyProtection="1">
      <alignment horizontal="right" vertical="center"/>
    </xf>
    <xf numFmtId="3" fontId="6" fillId="2" borderId="57" xfId="2" applyNumberFormat="1" applyFont="1" applyFill="1" applyBorder="1" applyAlignment="1" applyProtection="1">
      <alignment horizontal="right" vertical="center" indent="5"/>
    </xf>
    <xf numFmtId="3" fontId="6" fillId="2" borderId="52" xfId="2" applyNumberFormat="1" applyFont="1" applyFill="1" applyBorder="1" applyAlignment="1" applyProtection="1">
      <alignment horizontal="right" vertical="center" indent="5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24" xfId="2" applyNumberFormat="1" applyFont="1" applyFill="1" applyBorder="1" applyAlignment="1">
      <alignment horizontal="center" vertical="center" wrapText="1"/>
    </xf>
    <xf numFmtId="3" fontId="6" fillId="29" borderId="58" xfId="2" applyNumberFormat="1" applyFont="1" applyFill="1" applyBorder="1" applyAlignment="1" applyProtection="1">
      <alignment horizontal="right" vertical="center" indent="5"/>
    </xf>
    <xf numFmtId="3" fontId="6" fillId="29" borderId="47" xfId="2" applyNumberFormat="1" applyFont="1" applyFill="1" applyBorder="1" applyAlignment="1" applyProtection="1">
      <alignment horizontal="right" vertical="center" indent="5"/>
    </xf>
    <xf numFmtId="3" fontId="5" fillId="0" borderId="8" xfId="2" applyNumberFormat="1" applyFont="1" applyFill="1" applyBorder="1" applyAlignment="1" applyProtection="1">
      <alignment horizontal="right" vertical="center" indent="5"/>
    </xf>
    <xf numFmtId="3" fontId="5" fillId="0" borderId="0" xfId="2" applyNumberFormat="1" applyFont="1" applyFill="1" applyBorder="1" applyAlignment="1" applyProtection="1">
      <alignment horizontal="right" vertical="center" indent="5"/>
    </xf>
    <xf numFmtId="3" fontId="6" fillId="29" borderId="8" xfId="2" applyNumberFormat="1" applyFont="1" applyFill="1" applyBorder="1" applyAlignment="1" applyProtection="1">
      <alignment horizontal="right" vertical="center" indent="5"/>
    </xf>
    <xf numFmtId="3" fontId="6" fillId="29" borderId="0" xfId="2" applyNumberFormat="1" applyFont="1" applyFill="1" applyBorder="1" applyAlignment="1" applyProtection="1">
      <alignment horizontal="right" vertical="center" indent="5"/>
    </xf>
    <xf numFmtId="3" fontId="6" fillId="29" borderId="27" xfId="2" applyNumberFormat="1" applyFont="1" applyFill="1" applyBorder="1" applyAlignment="1" applyProtection="1">
      <alignment horizontal="right" vertical="center" indent="5"/>
    </xf>
    <xf numFmtId="3" fontId="6" fillId="29" borderId="23" xfId="2" applyNumberFormat="1" applyFont="1" applyFill="1" applyBorder="1" applyAlignment="1" applyProtection="1">
      <alignment horizontal="right" vertical="center" indent="5"/>
    </xf>
    <xf numFmtId="0" fontId="6" fillId="2" borderId="1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 wrapText="1"/>
    </xf>
    <xf numFmtId="164" fontId="6" fillId="2" borderId="3" xfId="2" applyNumberFormat="1" applyFont="1" applyFill="1" applyBorder="1" applyAlignment="1">
      <alignment horizontal="center" vertical="center" wrapText="1"/>
    </xf>
    <xf numFmtId="164" fontId="6" fillId="2" borderId="28" xfId="2" applyNumberFormat="1" applyFont="1" applyFill="1" applyBorder="1" applyAlignment="1">
      <alignment horizontal="center" vertical="center" wrapText="1"/>
    </xf>
    <xf numFmtId="164" fontId="6" fillId="2" borderId="20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164" fontId="6" fillId="2" borderId="28" xfId="2" applyNumberFormat="1" applyFont="1" applyFill="1" applyBorder="1" applyAlignment="1">
      <alignment horizontal="center" vertical="center"/>
    </xf>
    <xf numFmtId="164" fontId="6" fillId="2" borderId="20" xfId="2" applyNumberFormat="1" applyFont="1" applyFill="1" applyBorder="1" applyAlignment="1">
      <alignment horizontal="center" vertical="center"/>
    </xf>
    <xf numFmtId="164" fontId="6" fillId="2" borderId="14" xfId="2" applyNumberFormat="1" applyFont="1" applyFill="1" applyBorder="1" applyAlignment="1">
      <alignment horizontal="center" vertical="center" wrapText="1"/>
    </xf>
    <xf numFmtId="3" fontId="6" fillId="29" borderId="27" xfId="2" applyNumberFormat="1" applyFont="1" applyFill="1" applyBorder="1" applyAlignment="1" applyProtection="1">
      <alignment horizontal="right" vertical="center" indent="1"/>
    </xf>
    <xf numFmtId="3" fontId="6" fillId="29" borderId="23" xfId="2" applyNumberFormat="1" applyFont="1" applyFill="1" applyBorder="1" applyAlignment="1" applyProtection="1">
      <alignment horizontal="right" vertical="center" indent="1"/>
    </xf>
    <xf numFmtId="3" fontId="6" fillId="29" borderId="5" xfId="2" applyNumberFormat="1" applyFont="1" applyFill="1" applyBorder="1" applyAlignment="1" applyProtection="1">
      <alignment horizontal="right" vertical="center" indent="1"/>
    </xf>
    <xf numFmtId="3" fontId="6" fillId="2" borderId="57" xfId="2" applyNumberFormat="1" applyFont="1" applyFill="1" applyBorder="1" applyAlignment="1" applyProtection="1">
      <alignment horizontal="right" vertical="center" indent="1"/>
    </xf>
    <xf numFmtId="3" fontId="6" fillId="2" borderId="52" xfId="2" applyNumberFormat="1" applyFont="1" applyFill="1" applyBorder="1" applyAlignment="1" applyProtection="1">
      <alignment horizontal="right" vertical="center" indent="1"/>
    </xf>
    <xf numFmtId="3" fontId="6" fillId="2" borderId="59" xfId="2" applyNumberFormat="1" applyFont="1" applyFill="1" applyBorder="1" applyAlignment="1" applyProtection="1">
      <alignment horizontal="right" vertical="center" indent="1"/>
    </xf>
    <xf numFmtId="3" fontId="5" fillId="0" borderId="8" xfId="2" applyNumberFormat="1" applyFont="1" applyFill="1" applyBorder="1" applyAlignment="1" applyProtection="1">
      <alignment horizontal="right" vertical="center" indent="1"/>
    </xf>
    <xf numFmtId="3" fontId="5" fillId="0" borderId="0" xfId="2" applyNumberFormat="1" applyFont="1" applyFill="1" applyBorder="1" applyAlignment="1" applyProtection="1">
      <alignment horizontal="right" vertical="center" indent="1"/>
    </xf>
    <xf numFmtId="3" fontId="5" fillId="0" borderId="15" xfId="2" applyNumberFormat="1" applyFont="1" applyFill="1" applyBorder="1" applyAlignment="1" applyProtection="1">
      <alignment horizontal="right" vertical="center" indent="1"/>
    </xf>
    <xf numFmtId="3" fontId="6" fillId="29" borderId="8" xfId="2" applyNumberFormat="1" applyFont="1" applyFill="1" applyBorder="1" applyAlignment="1" applyProtection="1">
      <alignment horizontal="right" vertical="center" indent="1"/>
    </xf>
    <xf numFmtId="3" fontId="6" fillId="29" borderId="0" xfId="2" applyNumberFormat="1" applyFont="1" applyFill="1" applyBorder="1" applyAlignment="1" applyProtection="1">
      <alignment horizontal="right" vertical="center" indent="1"/>
    </xf>
    <xf numFmtId="3" fontId="6" fillId="29" borderId="15" xfId="2" applyNumberFormat="1" applyFont="1" applyFill="1" applyBorder="1" applyAlignment="1" applyProtection="1">
      <alignment horizontal="right" vertical="center" indent="1"/>
    </xf>
    <xf numFmtId="3" fontId="6" fillId="29" borderId="58" xfId="2" applyNumberFormat="1" applyFont="1" applyFill="1" applyBorder="1" applyAlignment="1" applyProtection="1">
      <alignment horizontal="right" vertical="center" indent="1"/>
    </xf>
    <xf numFmtId="3" fontId="6" fillId="29" borderId="47" xfId="2" applyNumberFormat="1" applyFont="1" applyFill="1" applyBorder="1" applyAlignment="1" applyProtection="1">
      <alignment horizontal="right" vertical="center" indent="1"/>
    </xf>
    <xf numFmtId="3" fontId="6" fillId="29" borderId="48" xfId="2" applyNumberFormat="1" applyFont="1" applyFill="1" applyBorder="1" applyAlignment="1" applyProtection="1">
      <alignment horizontal="right" vertical="center" indent="1"/>
    </xf>
    <xf numFmtId="0" fontId="6" fillId="2" borderId="3" xfId="2" applyFont="1" applyFill="1" applyBorder="1" applyAlignment="1">
      <alignment horizontal="left" vertical="center" wrapText="1"/>
    </xf>
    <xf numFmtId="0" fontId="6" fillId="2" borderId="24" xfId="2" applyFont="1" applyFill="1" applyBorder="1" applyAlignment="1">
      <alignment horizontal="left" vertical="center" wrapText="1"/>
    </xf>
    <xf numFmtId="164" fontId="6" fillId="2" borderId="26" xfId="2" applyNumberFormat="1" applyFont="1" applyFill="1" applyBorder="1" applyAlignment="1">
      <alignment horizontal="center" vertical="center" wrapText="1"/>
    </xf>
    <xf numFmtId="164" fontId="6" fillId="2" borderId="21" xfId="2" applyNumberFormat="1" applyFont="1" applyFill="1" applyBorder="1" applyAlignment="1">
      <alignment horizontal="center" vertical="center" wrapText="1"/>
    </xf>
    <xf numFmtId="164" fontId="6" fillId="2" borderId="27" xfId="2" applyNumberFormat="1" applyFont="1" applyFill="1" applyBorder="1" applyAlignment="1">
      <alignment horizontal="center" vertical="center" wrapText="1"/>
    </xf>
    <xf numFmtId="164" fontId="6" fillId="2" borderId="23" xfId="2" applyNumberFormat="1" applyFont="1" applyFill="1" applyBorder="1" applyAlignment="1">
      <alignment horizontal="center" vertical="center" wrapText="1"/>
    </xf>
    <xf numFmtId="164" fontId="6" fillId="2" borderId="25" xfId="2" applyNumberFormat="1" applyFont="1" applyFill="1" applyBorder="1" applyAlignment="1">
      <alignment horizontal="center" vertical="center" wrapText="1"/>
    </xf>
    <xf numFmtId="3" fontId="13" fillId="0" borderId="8" xfId="2" applyNumberFormat="1" applyFont="1" applyFill="1" applyBorder="1" applyAlignment="1" applyProtection="1">
      <alignment horizontal="right" vertical="center" indent="1"/>
    </xf>
    <xf numFmtId="3" fontId="13" fillId="0" borderId="0" xfId="2" applyNumberFormat="1" applyFont="1" applyFill="1" applyBorder="1" applyAlignment="1" applyProtection="1">
      <alignment horizontal="right" vertical="center" indent="1"/>
    </xf>
    <xf numFmtId="3" fontId="13" fillId="0" borderId="15" xfId="2" applyNumberFormat="1" applyFont="1" applyFill="1" applyBorder="1" applyAlignment="1" applyProtection="1">
      <alignment horizontal="right" vertical="center" inden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0" fontId="6" fillId="2" borderId="27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3" fontId="6" fillId="2" borderId="57" xfId="4" applyNumberFormat="1" applyFont="1" applyFill="1" applyBorder="1" applyAlignment="1" applyProtection="1">
      <alignment horizontal="right" vertical="center" indent="1"/>
    </xf>
    <xf numFmtId="3" fontId="6" fillId="2" borderId="46" xfId="4" applyNumberFormat="1" applyFont="1" applyFill="1" applyBorder="1" applyAlignment="1" applyProtection="1">
      <alignment horizontal="right" vertical="center" indent="1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3" fontId="6" fillId="29" borderId="8" xfId="4" applyNumberFormat="1" applyFont="1" applyFill="1" applyBorder="1" applyAlignment="1" applyProtection="1">
      <alignment horizontal="right" vertical="center" indent="1"/>
    </xf>
    <xf numFmtId="3" fontId="6" fillId="29" borderId="0" xfId="4" applyNumberFormat="1" applyFont="1" applyFill="1" applyBorder="1" applyAlignment="1" applyProtection="1">
      <alignment horizontal="right" vertical="center" indent="1"/>
    </xf>
    <xf numFmtId="3" fontId="6" fillId="29" borderId="27" xfId="4" applyNumberFormat="1" applyFont="1" applyFill="1" applyBorder="1" applyAlignment="1" applyProtection="1">
      <alignment horizontal="right" vertical="center" indent="1"/>
    </xf>
    <xf numFmtId="3" fontId="6" fillId="29" borderId="23" xfId="4" applyNumberFormat="1" applyFont="1" applyFill="1" applyBorder="1" applyAlignment="1" applyProtection="1">
      <alignment horizontal="right" vertical="center" indent="1"/>
    </xf>
    <xf numFmtId="3" fontId="6" fillId="29" borderId="58" xfId="4" applyNumberFormat="1" applyFont="1" applyFill="1" applyBorder="1" applyAlignment="1" applyProtection="1">
      <alignment horizontal="right" vertical="center" indent="1"/>
    </xf>
    <xf numFmtId="3" fontId="6" fillId="29" borderId="47" xfId="4" applyNumberFormat="1" applyFont="1" applyFill="1" applyBorder="1" applyAlignment="1" applyProtection="1">
      <alignment horizontal="right" vertical="center" indent="1"/>
    </xf>
    <xf numFmtId="3" fontId="6" fillId="29" borderId="48" xfId="4" applyNumberFormat="1" applyFont="1" applyFill="1" applyBorder="1" applyAlignment="1" applyProtection="1">
      <alignment horizontal="right" vertical="center" indent="1"/>
    </xf>
    <xf numFmtId="3" fontId="6" fillId="2" borderId="46" xfId="2" applyNumberFormat="1" applyFont="1" applyFill="1" applyBorder="1" applyAlignment="1" applyProtection="1">
      <alignment horizontal="right" vertical="center" indent="1"/>
    </xf>
    <xf numFmtId="3" fontId="13" fillId="0" borderId="15" xfId="4" applyNumberFormat="1" applyFont="1" applyFill="1" applyBorder="1" applyAlignment="1" applyProtection="1">
      <alignment horizontal="right" vertical="center" indent="1"/>
    </xf>
    <xf numFmtId="3" fontId="6" fillId="29" borderId="15" xfId="4" applyNumberFormat="1" applyFont="1" applyFill="1" applyBorder="1" applyAlignment="1" applyProtection="1">
      <alignment horizontal="right" vertical="center" indent="1"/>
    </xf>
    <xf numFmtId="3" fontId="6" fillId="29" borderId="5" xfId="4" applyNumberFormat="1" applyFont="1" applyFill="1" applyBorder="1" applyAlignment="1" applyProtection="1">
      <alignment horizontal="right" vertical="center" indent="1"/>
    </xf>
    <xf numFmtId="3" fontId="6" fillId="2" borderId="59" xfId="4" applyNumberFormat="1" applyFont="1" applyFill="1" applyBorder="1" applyAlignment="1" applyProtection="1">
      <alignment horizontal="right" vertical="center" indent="1"/>
    </xf>
    <xf numFmtId="3" fontId="6" fillId="2" borderId="57" xfId="2" applyNumberFormat="1" applyFont="1" applyFill="1" applyBorder="1" applyAlignment="1">
      <alignment horizontal="right" vertical="center" indent="1"/>
    </xf>
    <xf numFmtId="3" fontId="6" fillId="2" borderId="52" xfId="2" applyNumberFormat="1" applyFont="1" applyFill="1" applyBorder="1" applyAlignment="1">
      <alignment horizontal="right" vertical="center" indent="1"/>
    </xf>
    <xf numFmtId="3" fontId="6" fillId="2" borderId="59" xfId="2" applyNumberFormat="1" applyFont="1" applyFill="1" applyBorder="1" applyAlignment="1">
      <alignment horizontal="right" vertical="center" indent="1"/>
    </xf>
    <xf numFmtId="0" fontId="9" fillId="0" borderId="21" xfId="2" applyFont="1" applyFill="1" applyBorder="1" applyAlignment="1">
      <alignment horizontal="left" wrapText="1"/>
    </xf>
    <xf numFmtId="3" fontId="5" fillId="0" borderId="8" xfId="2" applyNumberFormat="1" applyFont="1" applyFill="1" applyBorder="1" applyAlignment="1">
      <alignment horizontal="right" vertical="center" indent="1"/>
    </xf>
    <xf numFmtId="3" fontId="5" fillId="0" borderId="0" xfId="2" applyNumberFormat="1" applyFont="1" applyFill="1" applyBorder="1" applyAlignment="1">
      <alignment horizontal="right" vertical="center" indent="1"/>
    </xf>
    <xf numFmtId="3" fontId="5" fillId="0" borderId="15" xfId="2" applyNumberFormat="1" applyFont="1" applyFill="1" applyBorder="1" applyAlignment="1">
      <alignment horizontal="right" vertical="center" indent="1"/>
    </xf>
    <xf numFmtId="3" fontId="5" fillId="0" borderId="27" xfId="2" applyNumberFormat="1" applyFont="1" applyFill="1" applyBorder="1" applyAlignment="1">
      <alignment horizontal="right" vertical="center" indent="1"/>
    </xf>
    <xf numFmtId="3" fontId="5" fillId="0" borderId="23" xfId="2" applyNumberFormat="1" applyFont="1" applyFill="1" applyBorder="1" applyAlignment="1">
      <alignment horizontal="right" vertical="center" indent="1"/>
    </xf>
    <xf numFmtId="3" fontId="5" fillId="0" borderId="5" xfId="2" applyNumberFormat="1" applyFont="1" applyFill="1" applyBorder="1" applyAlignment="1">
      <alignment horizontal="right" vertical="center" indent="1"/>
    </xf>
    <xf numFmtId="3" fontId="6" fillId="0" borderId="8" xfId="2" applyNumberFormat="1" applyFont="1" applyFill="1" applyBorder="1" applyAlignment="1">
      <alignment horizontal="right" vertical="center" indent="1"/>
    </xf>
    <xf numFmtId="3" fontId="6" fillId="0" borderId="0" xfId="2" applyNumberFormat="1" applyFont="1" applyFill="1" applyBorder="1" applyAlignment="1">
      <alignment horizontal="right" vertical="center" indent="1"/>
    </xf>
    <xf numFmtId="3" fontId="6" fillId="0" borderId="15" xfId="2" applyNumberFormat="1" applyFont="1" applyFill="1" applyBorder="1" applyAlignment="1">
      <alignment horizontal="right" vertical="center" indent="1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3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wrapText="1"/>
    </xf>
    <xf numFmtId="3" fontId="5" fillId="0" borderId="27" xfId="2" applyNumberFormat="1" applyFont="1" applyFill="1" applyBorder="1" applyAlignment="1" applyProtection="1">
      <alignment horizontal="right" vertical="center" indent="5"/>
    </xf>
    <xf numFmtId="3" fontId="5" fillId="0" borderId="23" xfId="2" applyNumberFormat="1" applyFont="1" applyFill="1" applyBorder="1" applyAlignment="1" applyProtection="1">
      <alignment horizontal="right" vertical="center" indent="5"/>
    </xf>
    <xf numFmtId="3" fontId="6" fillId="2" borderId="58" xfId="2" applyNumberFormat="1" applyFont="1" applyFill="1" applyBorder="1" applyAlignment="1" applyProtection="1">
      <alignment horizontal="right" vertical="center" indent="5"/>
    </xf>
    <xf numFmtId="3" fontId="6" fillId="2" borderId="47" xfId="2" applyNumberFormat="1" applyFont="1" applyFill="1" applyBorder="1" applyAlignment="1" applyProtection="1">
      <alignment horizontal="right" vertical="center" indent="5"/>
    </xf>
    <xf numFmtId="3" fontId="5" fillId="0" borderId="13" xfId="2" applyNumberFormat="1" applyFont="1" applyFill="1" applyBorder="1" applyAlignment="1" applyProtection="1">
      <alignment horizontal="right" vertical="center" indent="5"/>
    </xf>
    <xf numFmtId="3" fontId="5" fillId="0" borderId="11" xfId="2" applyNumberFormat="1" applyFont="1" applyFill="1" applyBorder="1" applyAlignment="1" applyProtection="1">
      <alignment horizontal="right" vertical="center" indent="5"/>
    </xf>
    <xf numFmtId="0" fontId="15" fillId="2" borderId="28" xfId="2" applyFont="1" applyFill="1" applyBorder="1" applyAlignment="1">
      <alignment horizontal="center" vertical="center" wrapText="1"/>
    </xf>
    <xf numFmtId="0" fontId="15" fillId="2" borderId="20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164" fontId="15" fillId="2" borderId="2" xfId="2" applyNumberFormat="1" applyFont="1" applyFill="1" applyBorder="1" applyAlignment="1">
      <alignment horizontal="center" vertical="center" wrapText="1"/>
    </xf>
    <xf numFmtId="164" fontId="15" fillId="2" borderId="3" xfId="2" applyNumberFormat="1" applyFont="1" applyFill="1" applyBorder="1" applyAlignment="1">
      <alignment horizontal="center" vertical="center" wrapText="1"/>
    </xf>
    <xf numFmtId="164" fontId="15" fillId="2" borderId="4" xfId="2" applyNumberFormat="1" applyFont="1" applyFill="1" applyBorder="1" applyAlignment="1">
      <alignment horizontal="center" vertical="center" wrapText="1"/>
    </xf>
    <xf numFmtId="164" fontId="15" fillId="2" borderId="26" xfId="2" applyNumberFormat="1" applyFont="1" applyFill="1" applyBorder="1" applyAlignment="1">
      <alignment horizontal="center" vertical="center" wrapText="1"/>
    </xf>
    <xf numFmtId="164" fontId="15" fillId="2" borderId="27" xfId="2" applyNumberFormat="1" applyFont="1" applyFill="1" applyBorder="1" applyAlignment="1">
      <alignment horizontal="center" vertical="center" wrapText="1"/>
    </xf>
    <xf numFmtId="164" fontId="15" fillId="2" borderId="28" xfId="2" applyNumberFormat="1" applyFont="1" applyFill="1" applyBorder="1" applyAlignment="1">
      <alignment horizontal="center" vertical="center" wrapText="1"/>
    </xf>
    <xf numFmtId="164" fontId="15" fillId="2" borderId="20" xfId="2" applyNumberFormat="1" applyFont="1" applyFill="1" applyBorder="1" applyAlignment="1">
      <alignment horizontal="center" vertical="center" wrapText="1"/>
    </xf>
    <xf numFmtId="0" fontId="6" fillId="2" borderId="28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164" fontId="6" fillId="2" borderId="2" xfId="5" applyNumberFormat="1" applyFont="1" applyFill="1" applyBorder="1" applyAlignment="1">
      <alignment horizontal="center" vertical="center" wrapText="1"/>
    </xf>
    <xf numFmtId="164" fontId="6" fillId="2" borderId="4" xfId="5" applyNumberFormat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164" fontId="6" fillId="2" borderId="6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vertical="center" wrapText="1"/>
    </xf>
    <xf numFmtId="3" fontId="5" fillId="0" borderId="27" xfId="2" applyNumberFormat="1" applyFont="1" applyFill="1" applyBorder="1" applyAlignment="1" applyProtection="1">
      <alignment horizontal="right" vertical="center" indent="1"/>
    </xf>
    <xf numFmtId="3" fontId="5" fillId="0" borderId="23" xfId="2" applyNumberFormat="1" applyFont="1" applyFill="1" applyBorder="1" applyAlignment="1" applyProtection="1">
      <alignment horizontal="right" vertical="center" indent="1"/>
    </xf>
    <xf numFmtId="3" fontId="6" fillId="2" borderId="58" xfId="2" applyNumberFormat="1" applyFont="1" applyFill="1" applyBorder="1" applyAlignment="1" applyProtection="1">
      <alignment horizontal="right" vertical="center" indent="1"/>
    </xf>
    <xf numFmtId="3" fontId="6" fillId="2" borderId="47" xfId="2" applyNumberFormat="1" applyFont="1" applyFill="1" applyBorder="1" applyAlignment="1" applyProtection="1">
      <alignment horizontal="right" vertical="center" indent="1"/>
    </xf>
    <xf numFmtId="3" fontId="5" fillId="0" borderId="8" xfId="2" applyNumberFormat="1" applyFont="1" applyFill="1" applyBorder="1" applyAlignment="1" applyProtection="1">
      <alignment horizontal="right" vertical="center" indent="1"/>
      <protection locked="0"/>
    </xf>
    <xf numFmtId="3" fontId="5" fillId="0" borderId="15" xfId="2" applyNumberFormat="1" applyFont="1" applyFill="1" applyBorder="1" applyAlignment="1" applyProtection="1">
      <alignment horizontal="right" vertical="center" indent="1"/>
      <protection locked="0"/>
    </xf>
    <xf numFmtId="3" fontId="5" fillId="0" borderId="13" xfId="2" applyNumberFormat="1" applyFont="1" applyFill="1" applyBorder="1" applyAlignment="1" applyProtection="1">
      <alignment horizontal="right" vertical="center" indent="1"/>
      <protection locked="0"/>
    </xf>
    <xf numFmtId="3" fontId="5" fillId="0" borderId="12" xfId="2" applyNumberFormat="1" applyFont="1" applyFill="1" applyBorder="1" applyAlignment="1" applyProtection="1">
      <alignment horizontal="right" vertical="center" indent="1"/>
      <protection locked="0"/>
    </xf>
    <xf numFmtId="3" fontId="5" fillId="0" borderId="13" xfId="2" applyNumberFormat="1" applyFont="1" applyFill="1" applyBorder="1" applyAlignment="1" applyProtection="1">
      <alignment horizontal="right" vertical="center" indent="1"/>
    </xf>
    <xf numFmtId="3" fontId="5" fillId="0" borderId="12" xfId="2" applyNumberFormat="1" applyFont="1" applyFill="1" applyBorder="1" applyAlignment="1" applyProtection="1">
      <alignment horizontal="right" vertical="center" indent="1"/>
    </xf>
    <xf numFmtId="3" fontId="5" fillId="0" borderId="11" xfId="2" applyNumberFormat="1" applyFont="1" applyFill="1" applyBorder="1" applyAlignment="1" applyProtection="1">
      <alignment horizontal="right" vertical="center" indent="1"/>
    </xf>
    <xf numFmtId="3" fontId="6" fillId="29" borderId="8" xfId="2" applyNumberFormat="1" applyFont="1" applyFill="1" applyBorder="1" applyAlignment="1">
      <alignment horizontal="right" vertical="center" indent="1"/>
    </xf>
    <xf numFmtId="3" fontId="6" fillId="29" borderId="15" xfId="2" applyNumberFormat="1" applyFont="1" applyFill="1" applyBorder="1" applyAlignment="1">
      <alignment horizontal="right" vertical="center" indent="1"/>
    </xf>
    <xf numFmtId="3" fontId="5" fillId="0" borderId="27" xfId="2" applyNumberFormat="1" applyFont="1" applyFill="1" applyBorder="1" applyAlignment="1" applyProtection="1">
      <alignment horizontal="right" vertical="center" indent="1"/>
      <protection locked="0"/>
    </xf>
    <xf numFmtId="3" fontId="5" fillId="0" borderId="5" xfId="2" applyNumberFormat="1" applyFont="1" applyFill="1" applyBorder="1" applyAlignment="1" applyProtection="1">
      <alignment horizontal="right" vertical="center" indent="1"/>
      <protection locked="0"/>
    </xf>
    <xf numFmtId="3" fontId="6" fillId="2" borderId="58" xfId="2" applyNumberFormat="1" applyFont="1" applyFill="1" applyBorder="1" applyAlignment="1">
      <alignment horizontal="right" vertical="center" indent="1"/>
    </xf>
    <xf numFmtId="3" fontId="6" fillId="2" borderId="48" xfId="2" applyNumberFormat="1" applyFont="1" applyFill="1" applyBorder="1" applyAlignment="1">
      <alignment horizontal="right" vertical="center" indent="1"/>
    </xf>
    <xf numFmtId="3" fontId="5" fillId="0" borderId="5" xfId="2" applyNumberFormat="1" applyFont="1" applyFill="1" applyBorder="1" applyAlignment="1" applyProtection="1">
      <alignment horizontal="right" vertical="center" indent="1"/>
    </xf>
    <xf numFmtId="3" fontId="6" fillId="2" borderId="48" xfId="2" applyNumberFormat="1" applyFont="1" applyFill="1" applyBorder="1" applyAlignment="1" applyProtection="1">
      <alignment horizontal="right" vertical="center" indent="1"/>
    </xf>
    <xf numFmtId="3" fontId="6" fillId="29" borderId="58" xfId="2" applyNumberFormat="1" applyFont="1" applyFill="1" applyBorder="1" applyAlignment="1">
      <alignment horizontal="right" vertical="center" indent="1"/>
    </xf>
    <xf numFmtId="3" fontId="6" fillId="29" borderId="48" xfId="2" applyNumberFormat="1" applyFont="1" applyFill="1" applyBorder="1" applyAlignment="1">
      <alignment horizontal="right" vertical="center" indent="1"/>
    </xf>
    <xf numFmtId="0" fontId="19" fillId="2" borderId="1" xfId="2" applyFont="1" applyFill="1" applyBorder="1" applyAlignment="1">
      <alignment horizontal="left" vertical="center" wrapText="1"/>
    </xf>
    <xf numFmtId="0" fontId="19" fillId="2" borderId="5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 indent="1"/>
    </xf>
    <xf numFmtId="0" fontId="6" fillId="2" borderId="15" xfId="2" applyFont="1" applyFill="1" applyBorder="1" applyAlignment="1">
      <alignment horizontal="left" vertical="center" wrapText="1" indent="1"/>
    </xf>
    <xf numFmtId="0" fontId="6" fillId="2" borderId="5" xfId="2" applyFont="1" applyFill="1" applyBorder="1" applyAlignment="1">
      <alignment horizontal="left" vertical="center" wrapText="1" indent="1"/>
    </xf>
    <xf numFmtId="164" fontId="6" fillId="2" borderId="58" xfId="2" applyNumberFormat="1" applyFont="1" applyFill="1" applyBorder="1" applyAlignment="1">
      <alignment horizontal="center" vertical="center" wrapText="1"/>
    </xf>
    <xf numFmtId="164" fontId="6" fillId="2" borderId="61" xfId="2" applyNumberFormat="1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left" vertical="center" wrapText="1"/>
    </xf>
    <xf numFmtId="164" fontId="7" fillId="2" borderId="56" xfId="2" applyNumberFormat="1" applyFont="1" applyFill="1" applyBorder="1" applyAlignment="1">
      <alignment horizontal="center" vertical="center" wrapText="1"/>
    </xf>
    <xf numFmtId="164" fontId="7" fillId="2" borderId="47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top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</cellXfs>
  <cellStyles count="1024">
    <cellStyle name="20 % – Zvýraznění1 2" xfId="18"/>
    <cellStyle name="20 % – Zvýraznění1 3" xfId="172"/>
    <cellStyle name="20 % – Zvýraznění1 4" xfId="229"/>
    <cellStyle name="20 % – Zvýraznění1 5" xfId="284"/>
    <cellStyle name="20 % – Zvýraznění1 6" xfId="349"/>
    <cellStyle name="20 % – Zvýraznění1 7" xfId="17"/>
    <cellStyle name="20 % – Zvýraznění2 2" xfId="20"/>
    <cellStyle name="20 % – Zvýraznění2 3" xfId="173"/>
    <cellStyle name="20 % – Zvýraznění2 4" xfId="232"/>
    <cellStyle name="20 % – Zvýraznění2 5" xfId="285"/>
    <cellStyle name="20 % – Zvýraznění2 6" xfId="350"/>
    <cellStyle name="20 % – Zvýraznění2 7" xfId="19"/>
    <cellStyle name="20 % – Zvýraznění3 2" xfId="22"/>
    <cellStyle name="20 % – Zvýraznění3 3" xfId="174"/>
    <cellStyle name="20 % – Zvýraznění3 4" xfId="230"/>
    <cellStyle name="20 % – Zvýraznění3 5" xfId="286"/>
    <cellStyle name="20 % – Zvýraznění3 6" xfId="351"/>
    <cellStyle name="20 % – Zvýraznění3 7" xfId="21"/>
    <cellStyle name="20 % – Zvýraznění4 2" xfId="24"/>
    <cellStyle name="20 % – Zvýraznění4 3" xfId="175"/>
    <cellStyle name="20 % – Zvýraznění4 4" xfId="233"/>
    <cellStyle name="20 % – Zvýraznění4 5" xfId="287"/>
    <cellStyle name="20 % – Zvýraznění4 6" xfId="352"/>
    <cellStyle name="20 % – Zvýraznění4 7" xfId="23"/>
    <cellStyle name="20 % – Zvýraznění5 2" xfId="26"/>
    <cellStyle name="20 % – Zvýraznění5 3" xfId="176"/>
    <cellStyle name="20 % – Zvýraznění5 4" xfId="234"/>
    <cellStyle name="20 % – Zvýraznění5 5" xfId="288"/>
    <cellStyle name="20 % – Zvýraznění5 6" xfId="353"/>
    <cellStyle name="20 % – Zvýraznění5 7" xfId="25"/>
    <cellStyle name="20 % – Zvýraznění6 2" xfId="28"/>
    <cellStyle name="20 % – Zvýraznění6 3" xfId="177"/>
    <cellStyle name="20 % – Zvýraznění6 4" xfId="235"/>
    <cellStyle name="20 % – Zvýraznění6 5" xfId="289"/>
    <cellStyle name="20 % – Zvýraznění6 6" xfId="354"/>
    <cellStyle name="20 % – Zvýraznění6 7" xfId="27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 % – Zvýraznění1 2" xfId="36"/>
    <cellStyle name="40 % – Zvýraznění1 3" xfId="178"/>
    <cellStyle name="40 % – Zvýraznění1 4" xfId="236"/>
    <cellStyle name="40 % – Zvýraznění1 5" xfId="290"/>
    <cellStyle name="40 % – Zvýraznění1 6" xfId="355"/>
    <cellStyle name="40 % – Zvýraznění1 7" xfId="35"/>
    <cellStyle name="40 % – Zvýraznění2 2" xfId="38"/>
    <cellStyle name="40 % – Zvýraznění2 3" xfId="179"/>
    <cellStyle name="40 % – Zvýraznění2 4" xfId="237"/>
    <cellStyle name="40 % – Zvýraznění2 5" xfId="291"/>
    <cellStyle name="40 % – Zvýraznění2 6" xfId="356"/>
    <cellStyle name="40 % – Zvýraznění2 7" xfId="37"/>
    <cellStyle name="40 % – Zvýraznění3 2" xfId="40"/>
    <cellStyle name="40 % – Zvýraznění3 3" xfId="180"/>
    <cellStyle name="40 % – Zvýraznění3 4" xfId="238"/>
    <cellStyle name="40 % – Zvýraznění3 5" xfId="292"/>
    <cellStyle name="40 % – Zvýraznění3 6" xfId="357"/>
    <cellStyle name="40 % – Zvýraznění3 7" xfId="39"/>
    <cellStyle name="40 % – Zvýraznění4 2" xfId="42"/>
    <cellStyle name="40 % – Zvýraznění4 3" xfId="181"/>
    <cellStyle name="40 % – Zvýraznění4 4" xfId="239"/>
    <cellStyle name="40 % – Zvýraznění4 5" xfId="293"/>
    <cellStyle name="40 % – Zvýraznění4 6" xfId="358"/>
    <cellStyle name="40 % – Zvýraznění4 7" xfId="41"/>
    <cellStyle name="40 % – Zvýraznění5 2" xfId="44"/>
    <cellStyle name="40 % – Zvýraznění5 3" xfId="182"/>
    <cellStyle name="40 % – Zvýraznění5 4" xfId="240"/>
    <cellStyle name="40 % – Zvýraznění5 5" xfId="294"/>
    <cellStyle name="40 % – Zvýraznění5 6" xfId="359"/>
    <cellStyle name="40 % – Zvýraznění5 7" xfId="43"/>
    <cellStyle name="40 % – Zvýraznění6 2" xfId="46"/>
    <cellStyle name="40 % – Zvýraznění6 3" xfId="183"/>
    <cellStyle name="40 % – Zvýraznění6 4" xfId="241"/>
    <cellStyle name="40 % – Zvýraznění6 5" xfId="295"/>
    <cellStyle name="40 % – Zvýraznění6 6" xfId="360"/>
    <cellStyle name="40 % – Zvýraznění6 7" xfId="45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 % – Zvýraznění1 2" xfId="54"/>
    <cellStyle name="60 % – Zvýraznění1 3" xfId="184"/>
    <cellStyle name="60 % – Zvýraznění1 4" xfId="242"/>
    <cellStyle name="60 % – Zvýraznění1 5" xfId="296"/>
    <cellStyle name="60 % – Zvýraznění1 6" xfId="361"/>
    <cellStyle name="60 % – Zvýraznění1 7" xfId="53"/>
    <cellStyle name="60 % – Zvýraznění2 2" xfId="56"/>
    <cellStyle name="60 % – Zvýraznění2 3" xfId="185"/>
    <cellStyle name="60 % – Zvýraznění2 4" xfId="243"/>
    <cellStyle name="60 % – Zvýraznění2 5" xfId="297"/>
    <cellStyle name="60 % – Zvýraznění2 6" xfId="362"/>
    <cellStyle name="60 % – Zvýraznění2 7" xfId="55"/>
    <cellStyle name="60 % – Zvýraznění3 2" xfId="58"/>
    <cellStyle name="60 % – Zvýraznění3 3" xfId="186"/>
    <cellStyle name="60 % – Zvýraznění3 4" xfId="244"/>
    <cellStyle name="60 % – Zvýraznění3 5" xfId="298"/>
    <cellStyle name="60 % – Zvýraznění3 6" xfId="363"/>
    <cellStyle name="60 % – Zvýraznění3 7" xfId="57"/>
    <cellStyle name="60 % – Zvýraznění4 2" xfId="60"/>
    <cellStyle name="60 % – Zvýraznění4 3" xfId="187"/>
    <cellStyle name="60 % – Zvýraznění4 4" xfId="245"/>
    <cellStyle name="60 % – Zvýraznění4 5" xfId="299"/>
    <cellStyle name="60 % – Zvýraznění4 6" xfId="364"/>
    <cellStyle name="60 % – Zvýraznění4 7" xfId="59"/>
    <cellStyle name="60 % – Zvýraznění5 2" xfId="62"/>
    <cellStyle name="60 % – Zvýraznění5 3" xfId="188"/>
    <cellStyle name="60 % – Zvýraznění5 4" xfId="246"/>
    <cellStyle name="60 % – Zvýraznění5 5" xfId="300"/>
    <cellStyle name="60 % – Zvýraznění5 6" xfId="365"/>
    <cellStyle name="60 % – Zvýraznění5 7" xfId="61"/>
    <cellStyle name="60 % – Zvýraznění6 2" xfId="64"/>
    <cellStyle name="60 % – Zvýraznění6 3" xfId="189"/>
    <cellStyle name="60 % – Zvýraznění6 4" xfId="247"/>
    <cellStyle name="60 % – Zvýraznění6 5" xfId="301"/>
    <cellStyle name="60 % – Zvýraznění6 6" xfId="366"/>
    <cellStyle name="60 % – Zvýraznění6 7" xfId="63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elá čísla" xfId="560"/>
    <cellStyle name="Celkem 2" xfId="80"/>
    <cellStyle name="Celkem 3" xfId="190"/>
    <cellStyle name="Celkem 4" xfId="248"/>
    <cellStyle name="Celkem 5" xfId="302"/>
    <cellStyle name="Celkem 6" xfId="367"/>
    <cellStyle name="Celkem 7" xfId="79"/>
    <cellStyle name="Comma" xfId="544"/>
    <cellStyle name="Comma0" xfId="545"/>
    <cellStyle name="Currency" xfId="553"/>
    <cellStyle name="Currency0" xfId="546"/>
    <cellStyle name="Date" xfId="543"/>
    <cellStyle name="Datum" xfId="561"/>
    <cellStyle name="Datum 2" xfId="551"/>
    <cellStyle name="Datum 3" xfId="556"/>
    <cellStyle name="Datum 4" xfId="555"/>
    <cellStyle name="Datum 5" xfId="558"/>
    <cellStyle name="Datum 6" xfId="552"/>
    <cellStyle name="Datum 7" xfId="550"/>
    <cellStyle name="Datum 8" xfId="549"/>
    <cellStyle name="des. číslo (1)" xfId="559"/>
    <cellStyle name="des. číslo (2)" xfId="554"/>
    <cellStyle name="Explanatory Text" xfId="81"/>
    <cellStyle name="F2" xfId="548"/>
    <cellStyle name="F3" xfId="557"/>
    <cellStyle name="F4" xfId="562"/>
    <cellStyle name="F5" xfId="563"/>
    <cellStyle name="F6" xfId="564"/>
    <cellStyle name="F7" xfId="565"/>
    <cellStyle name="F8" xfId="566"/>
    <cellStyle name="Finanční0" xfId="567"/>
    <cellStyle name="Finanční0 2" xfId="568"/>
    <cellStyle name="Finanční0 3" xfId="569"/>
    <cellStyle name="Finanční0 4" xfId="570"/>
    <cellStyle name="Finanční0 5" xfId="571"/>
    <cellStyle name="Finanční0 6" xfId="572"/>
    <cellStyle name="Finanční0 7" xfId="573"/>
    <cellStyle name="Finanční0 8" xfId="574"/>
    <cellStyle name="Fixed" xfId="575"/>
    <cellStyle name="Good" xfId="82"/>
    <cellStyle name="Heading 1" xfId="83"/>
    <cellStyle name="Heading 1 2" xfId="920"/>
    <cellStyle name="Heading 1 3" xfId="576"/>
    <cellStyle name="Heading 2" xfId="84"/>
    <cellStyle name="Heading 2 2" xfId="906"/>
    <cellStyle name="Heading 2 3" xfId="577"/>
    <cellStyle name="Heading 3" xfId="85"/>
    <cellStyle name="Heading 3 2" xfId="161"/>
    <cellStyle name="Heading 3 2 2" xfId="215"/>
    <cellStyle name="Heading 3 3" xfId="191"/>
    <cellStyle name="Heading 4" xfId="86"/>
    <cellStyle name="HEADING1" xfId="578"/>
    <cellStyle name="HEADING2" xfId="579"/>
    <cellStyle name="Hypertextový odkaz" xfId="3" builtinId="8"/>
    <cellStyle name="Hypertextový odkaz 2" xfId="165"/>
    <cellStyle name="Hypertextový odkaz 3" xfId="160"/>
    <cellStyle name="Check Cell" xfId="87"/>
    <cellStyle name="Chybně 2" xfId="89"/>
    <cellStyle name="Chybně 3" xfId="192"/>
    <cellStyle name="Chybně 4" xfId="249"/>
    <cellStyle name="Chybně 5" xfId="303"/>
    <cellStyle name="Chybně 6" xfId="368"/>
    <cellStyle name="Chybně 7" xfId="88"/>
    <cellStyle name="Input" xfId="90"/>
    <cellStyle name="Kč" xfId="580"/>
    <cellStyle name="Kontrolní buňka 2" xfId="92"/>
    <cellStyle name="Kontrolní buňka 3" xfId="193"/>
    <cellStyle name="Kontrolní buňka 4" xfId="250"/>
    <cellStyle name="Kontrolní buňka 5" xfId="304"/>
    <cellStyle name="Kontrolní buňka 6" xfId="369"/>
    <cellStyle name="Kontrolní buňka 7" xfId="91"/>
    <cellStyle name="Linked Cell" xfId="93"/>
    <cellStyle name="Měna0" xfId="581"/>
    <cellStyle name="Měna0 2" xfId="582"/>
    <cellStyle name="Měna0 2 2" xfId="984"/>
    <cellStyle name="Měna0 3" xfId="583"/>
    <cellStyle name="Měna0 3 2" xfId="985"/>
    <cellStyle name="Měna0 4" xfId="584"/>
    <cellStyle name="Měna0 4 2" xfId="986"/>
    <cellStyle name="Měna0 5" xfId="585"/>
    <cellStyle name="Měna0 5 2" xfId="987"/>
    <cellStyle name="Měna0 6" xfId="586"/>
    <cellStyle name="Měna0 6 2" xfId="988"/>
    <cellStyle name="Měna0 7" xfId="587"/>
    <cellStyle name="Měna0 7 2" xfId="989"/>
    <cellStyle name="Měna0 8" xfId="588"/>
    <cellStyle name="Měna0 9" xfId="983"/>
    <cellStyle name="měny 2" xfId="589"/>
    <cellStyle name="měny 2 2" xfId="590"/>
    <cellStyle name="měny 2 2 2" xfId="991"/>
    <cellStyle name="měny 2 3" xfId="744"/>
    <cellStyle name="měny 2 3 10" xfId="823"/>
    <cellStyle name="měny 2 3 10 2" xfId="1020"/>
    <cellStyle name="měny 2 3 11" xfId="757"/>
    <cellStyle name="měny 2 3 11 2" xfId="997"/>
    <cellStyle name="měny 2 3 12" xfId="818"/>
    <cellStyle name="měny 2 3 12 2" xfId="1016"/>
    <cellStyle name="měny 2 3 13" xfId="762"/>
    <cellStyle name="měny 2 3 13 2" xfId="1001"/>
    <cellStyle name="měny 2 3 14" xfId="813"/>
    <cellStyle name="měny 2 3 14 2" xfId="1012"/>
    <cellStyle name="měny 2 3 15" xfId="767"/>
    <cellStyle name="měny 2 3 15 2" xfId="1005"/>
    <cellStyle name="měny 2 3 16" xfId="808"/>
    <cellStyle name="měny 2 3 16 2" xfId="1008"/>
    <cellStyle name="měny 2 3 17" xfId="992"/>
    <cellStyle name="měny 2 3 2" xfId="825"/>
    <cellStyle name="měny 2 3 2 2" xfId="1022"/>
    <cellStyle name="měny 2 3 3" xfId="755"/>
    <cellStyle name="měny 2 3 3 2" xfId="995"/>
    <cellStyle name="měny 2 3 4" xfId="820"/>
    <cellStyle name="měny 2 3 4 2" xfId="1018"/>
    <cellStyle name="měny 2 3 5" xfId="760"/>
    <cellStyle name="měny 2 3 5 2" xfId="999"/>
    <cellStyle name="měny 2 3 6" xfId="815"/>
    <cellStyle name="měny 2 3 6 2" xfId="1014"/>
    <cellStyle name="měny 2 3 7" xfId="765"/>
    <cellStyle name="měny 2 3 7 2" xfId="1003"/>
    <cellStyle name="měny 2 3 8" xfId="810"/>
    <cellStyle name="měny 2 3 8 2" xfId="1010"/>
    <cellStyle name="měny 2 3 9" xfId="770"/>
    <cellStyle name="měny 2 3 9 2" xfId="1007"/>
    <cellStyle name="měny 2 4" xfId="745"/>
    <cellStyle name="měny 2 4 10" xfId="824"/>
    <cellStyle name="měny 2 4 10 2" xfId="1021"/>
    <cellStyle name="měny 2 4 11" xfId="756"/>
    <cellStyle name="měny 2 4 11 2" xfId="996"/>
    <cellStyle name="měny 2 4 12" xfId="819"/>
    <cellStyle name="měny 2 4 12 2" xfId="1017"/>
    <cellStyle name="měny 2 4 13" xfId="761"/>
    <cellStyle name="měny 2 4 13 2" xfId="1000"/>
    <cellStyle name="měny 2 4 14" xfId="814"/>
    <cellStyle name="měny 2 4 14 2" xfId="1013"/>
    <cellStyle name="měny 2 4 15" xfId="766"/>
    <cellStyle name="měny 2 4 15 2" xfId="1004"/>
    <cellStyle name="měny 2 4 16" xfId="809"/>
    <cellStyle name="měny 2 4 16 2" xfId="1009"/>
    <cellStyle name="měny 2 4 17" xfId="993"/>
    <cellStyle name="měny 2 4 2" xfId="826"/>
    <cellStyle name="měny 2 4 2 2" xfId="1023"/>
    <cellStyle name="měny 2 4 3" xfId="754"/>
    <cellStyle name="měny 2 4 3 2" xfId="994"/>
    <cellStyle name="měny 2 4 4" xfId="821"/>
    <cellStyle name="měny 2 4 4 2" xfId="1019"/>
    <cellStyle name="měny 2 4 5" xfId="759"/>
    <cellStyle name="měny 2 4 5 2" xfId="998"/>
    <cellStyle name="měny 2 4 6" xfId="816"/>
    <cellStyle name="měny 2 4 6 2" xfId="1015"/>
    <cellStyle name="měny 2 4 7" xfId="764"/>
    <cellStyle name="měny 2 4 7 2" xfId="1002"/>
    <cellStyle name="měny 2 4 8" xfId="811"/>
    <cellStyle name="měny 2 4 8 2" xfId="1011"/>
    <cellStyle name="měny 2 4 9" xfId="769"/>
    <cellStyle name="měny 2 4 9 2" xfId="1006"/>
    <cellStyle name="měny 2 5" xfId="990"/>
    <cellStyle name="Nadpis 1 2" xfId="95"/>
    <cellStyle name="Nadpis 1 3" xfId="194"/>
    <cellStyle name="Nadpis 1 4" xfId="251"/>
    <cellStyle name="Nadpis 1 5" xfId="305"/>
    <cellStyle name="Nadpis 1 6" xfId="370"/>
    <cellStyle name="Nadpis 1 7" xfId="94"/>
    <cellStyle name="Nadpis 2 2" xfId="97"/>
    <cellStyle name="Nadpis 2 3" xfId="195"/>
    <cellStyle name="Nadpis 2 4" xfId="252"/>
    <cellStyle name="Nadpis 2 5" xfId="306"/>
    <cellStyle name="Nadpis 2 6" xfId="371"/>
    <cellStyle name="Nadpis 2 7" xfId="96"/>
    <cellStyle name="Nadpis 3 2" xfId="99"/>
    <cellStyle name="Nadpis 3 2 2" xfId="163"/>
    <cellStyle name="Nadpis 3 2 2 2" xfId="217"/>
    <cellStyle name="Nadpis 3 2 3" xfId="197"/>
    <cellStyle name="Nadpis 3 3" xfId="162"/>
    <cellStyle name="Nadpis 3 3 2" xfId="216"/>
    <cellStyle name="Nadpis 3 4" xfId="196"/>
    <cellStyle name="Nadpis 3 5" xfId="253"/>
    <cellStyle name="Nadpis 3 6" xfId="307"/>
    <cellStyle name="Nadpis 3 7" xfId="372"/>
    <cellStyle name="Nadpis 3 8" xfId="98"/>
    <cellStyle name="Nadpis 4 2" xfId="101"/>
    <cellStyle name="Nadpis 4 3" xfId="198"/>
    <cellStyle name="Nadpis 4 4" xfId="254"/>
    <cellStyle name="Nadpis 4 5" xfId="308"/>
    <cellStyle name="Nadpis 4 6" xfId="373"/>
    <cellStyle name="Nadpis 4 7" xfId="100"/>
    <cellStyle name="Název 2" xfId="199"/>
    <cellStyle name="Název 3" xfId="255"/>
    <cellStyle name="Název 4" xfId="309"/>
    <cellStyle name="Název 5" xfId="374"/>
    <cellStyle name="Název 6" xfId="102"/>
    <cellStyle name="Neutral" xfId="103"/>
    <cellStyle name="Neutrální 2" xfId="105"/>
    <cellStyle name="Neutrální 3" xfId="200"/>
    <cellStyle name="Neutrální 4" xfId="256"/>
    <cellStyle name="Neutrální 5" xfId="310"/>
    <cellStyle name="Neutrální 6" xfId="375"/>
    <cellStyle name="Neutrální 7" xfId="104"/>
    <cellStyle name="normal" xfId="591"/>
    <cellStyle name="Normal 2" xfId="9"/>
    <cellStyle name="Normal_01A-G_NC" xfId="106"/>
    <cellStyle name="Normální" xfId="0" builtinId="0"/>
    <cellStyle name="normální 10" xfId="107"/>
    <cellStyle name="normální 10 2" xfId="917"/>
    <cellStyle name="normální 10 3" xfId="592"/>
    <cellStyle name="normální 11" xfId="171"/>
    <cellStyle name="normální 11 2" xfId="925"/>
    <cellStyle name="normální 11 3" xfId="593"/>
    <cellStyle name="normální 12" xfId="170"/>
    <cellStyle name="normální 12 2" xfId="275"/>
    <cellStyle name="normální 12 2 2" xfId="341"/>
    <cellStyle name="normální 12 2 2 2" xfId="436"/>
    <cellStyle name="normální 12 2 3" xfId="412"/>
    <cellStyle name="normální 12 3" xfId="329"/>
    <cellStyle name="normální 12 3 2" xfId="424"/>
    <cellStyle name="normální 12 4" xfId="400"/>
    <cellStyle name="normální 12 5" xfId="918"/>
    <cellStyle name="normální 12 6" xfId="594"/>
    <cellStyle name="normální 13" xfId="222"/>
    <cellStyle name="normální 13 2" xfId="280"/>
    <cellStyle name="normální 13 2 2" xfId="346"/>
    <cellStyle name="normální 13 2 2 2" xfId="441"/>
    <cellStyle name="normální 13 2 3" xfId="417"/>
    <cellStyle name="normální 13 3" xfId="334"/>
    <cellStyle name="normální 13 3 2" xfId="429"/>
    <cellStyle name="normální 13 4" xfId="405"/>
    <cellStyle name="normální 13 5" xfId="900"/>
    <cellStyle name="normální 13 6" xfId="595"/>
    <cellStyle name="normální 14" xfId="227"/>
    <cellStyle name="normální 14 2" xfId="281"/>
    <cellStyle name="normální 14 2 2" xfId="347"/>
    <cellStyle name="normální 14 2 2 2" xfId="442"/>
    <cellStyle name="normální 14 2 3" xfId="418"/>
    <cellStyle name="normální 14 3" xfId="335"/>
    <cellStyle name="normální 14 3 2" xfId="430"/>
    <cellStyle name="normální 14 4" xfId="406"/>
    <cellStyle name="normální 14 5" xfId="915"/>
    <cellStyle name="normální 14 6" xfId="596"/>
    <cellStyle name="normální 143" xfId="734"/>
    <cellStyle name="normální 146" xfId="735"/>
    <cellStyle name="normální 15" xfId="228"/>
    <cellStyle name="normální 15 2" xfId="336"/>
    <cellStyle name="normální 15 2 2" xfId="431"/>
    <cellStyle name="normální 15 3" xfId="407"/>
    <cellStyle name="normální 15 4" xfId="922"/>
    <cellStyle name="normální 15 5" xfId="741"/>
    <cellStyle name="normální 16" xfId="231"/>
    <cellStyle name="normální 16 2" xfId="899"/>
    <cellStyle name="normální 16 3" xfId="597"/>
    <cellStyle name="normální 17" xfId="283"/>
    <cellStyle name="normální 17 2" xfId="901"/>
    <cellStyle name="normální 17 3" xfId="598"/>
    <cellStyle name="normální 18" xfId="282"/>
    <cellStyle name="normální 18 2" xfId="419"/>
    <cellStyle name="normální 18 3" xfId="910"/>
    <cellStyle name="normální 18 4" xfId="599"/>
    <cellStyle name="normální 19" xfId="348"/>
    <cellStyle name="normální 19 2" xfId="902"/>
    <cellStyle name="normální 19 3" xfId="873"/>
    <cellStyle name="normální 2" xfId="2"/>
    <cellStyle name="normální 2 10" xfId="454"/>
    <cellStyle name="normální 2 10 2" xfId="942"/>
    <cellStyle name="normální 2 10 3" xfId="601"/>
    <cellStyle name="normální 2 11" xfId="455"/>
    <cellStyle name="normální 2 11 2" xfId="943"/>
    <cellStyle name="normální 2 11 3" xfId="602"/>
    <cellStyle name="normální 2 12" xfId="456"/>
    <cellStyle name="normální 2 12 2" xfId="944"/>
    <cellStyle name="normální 2 12 3" xfId="603"/>
    <cellStyle name="normální 2 13" xfId="444"/>
    <cellStyle name="normální 2 13 2" xfId="935"/>
    <cellStyle name="normální 2 13 3" xfId="604"/>
    <cellStyle name="normální 2 14" xfId="460"/>
    <cellStyle name="normální 2 14 2" xfId="947"/>
    <cellStyle name="normální 2 14 3" xfId="605"/>
    <cellStyle name="normální 2 15" xfId="463"/>
    <cellStyle name="normální 2 15 2" xfId="949"/>
    <cellStyle name="normální 2 15 3" xfId="751"/>
    <cellStyle name="normální 2 16" xfId="466"/>
    <cellStyle name="normální 2 16 2" xfId="951"/>
    <cellStyle name="normální 2 16 3" xfId="748"/>
    <cellStyle name="normální 2 17" xfId="469"/>
    <cellStyle name="normální 2 17 2" xfId="953"/>
    <cellStyle name="normální 2 17 3" xfId="749"/>
    <cellStyle name="normální 2 18" xfId="472"/>
    <cellStyle name="normální 2 18 2" xfId="955"/>
    <cellStyle name="normální 2 18 3" xfId="746"/>
    <cellStyle name="normální 2 19" xfId="475"/>
    <cellStyle name="normální 2 2" xfId="10"/>
    <cellStyle name="normální 2 2 10" xfId="848"/>
    <cellStyle name="normální 2 2 11" xfId="852"/>
    <cellStyle name="normální 2 2 12" xfId="856"/>
    <cellStyle name="normální 2 2 13" xfId="859"/>
    <cellStyle name="normální 2 2 14" xfId="862"/>
    <cellStyle name="normální 2 2 15" xfId="865"/>
    <cellStyle name="normální 2 2 16" xfId="867"/>
    <cellStyle name="normální 2 2 17" xfId="869"/>
    <cellStyle name="normální 2 2 18" xfId="871"/>
    <cellStyle name="normální 2 2 19" xfId="892"/>
    <cellStyle name="normální 2 2 2" xfId="11"/>
    <cellStyle name="normální 2 2 2 10" xfId="786"/>
    <cellStyle name="normální 2 2 2 11" xfId="791"/>
    <cellStyle name="normální 2 2 2 12" xfId="788"/>
    <cellStyle name="normální 2 2 2 13" xfId="827"/>
    <cellStyle name="normální 2 2 2 14" xfId="832"/>
    <cellStyle name="normální 2 2 2 15" xfId="837"/>
    <cellStyle name="normální 2 2 2 16" xfId="842"/>
    <cellStyle name="normální 2 2 2 17" xfId="896"/>
    <cellStyle name="normální 2 2 2 18" xfId="607"/>
    <cellStyle name="normální 2 2 2 2" xfId="778"/>
    <cellStyle name="normální 2 2 2 2 10" xfId="787"/>
    <cellStyle name="normální 2 2 2 2 11" xfId="831"/>
    <cellStyle name="normální 2 2 2 2 12" xfId="836"/>
    <cellStyle name="normální 2 2 2 2 13" xfId="841"/>
    <cellStyle name="normální 2 2 2 2 14" xfId="846"/>
    <cellStyle name="normální 2 2 2 2 15" xfId="850"/>
    <cellStyle name="normální 2 2 2 2 16" xfId="854"/>
    <cellStyle name="normální 2 2 2 2 2" xfId="779"/>
    <cellStyle name="normální 2 2 2 2 3" xfId="798"/>
    <cellStyle name="normální 2 2 2 2 4" xfId="781"/>
    <cellStyle name="normální 2 2 2 2 5" xfId="796"/>
    <cellStyle name="normální 2 2 2 2 6" xfId="783"/>
    <cellStyle name="normální 2 2 2 2 7" xfId="794"/>
    <cellStyle name="normální 2 2 2 2 8" xfId="785"/>
    <cellStyle name="normální 2 2 2 2 9" xfId="792"/>
    <cellStyle name="normální 2 2 2 3" xfId="799"/>
    <cellStyle name="normální 2 2 2 4" xfId="780"/>
    <cellStyle name="normální 2 2 2 5" xfId="797"/>
    <cellStyle name="normální 2 2 2 6" xfId="782"/>
    <cellStyle name="normální 2 2 2 7" xfId="795"/>
    <cellStyle name="normální 2 2 2 8" xfId="784"/>
    <cellStyle name="normální 2 2 2 9" xfId="793"/>
    <cellStyle name="normální 2 2 20" xfId="606"/>
    <cellStyle name="normální 2 2 3" xfId="223"/>
    <cellStyle name="normální 2 2 3 2" xfId="924"/>
    <cellStyle name="normální 2 2 3 3" xfId="608"/>
    <cellStyle name="normální 2 2 4" xfId="377"/>
    <cellStyle name="normální 2 2 4 2" xfId="929"/>
    <cellStyle name="normální 2 2 4 3" xfId="775"/>
    <cellStyle name="normální 2 2 5" xfId="109"/>
    <cellStyle name="normální 2 2 5 2" xfId="916"/>
    <cellStyle name="normální 2 2 5 3" xfId="801"/>
    <cellStyle name="normální 2 2 6" xfId="829"/>
    <cellStyle name="normální 2 2 7" xfId="834"/>
    <cellStyle name="normální 2 2 8" xfId="839"/>
    <cellStyle name="normální 2 2 9" xfId="844"/>
    <cellStyle name="normální 2 20" xfId="487"/>
    <cellStyle name="normální 2 20 2" xfId="962"/>
    <cellStyle name="normální 2 20 3" xfId="600"/>
    <cellStyle name="normální 2 21" xfId="493"/>
    <cellStyle name="normální 2 22" xfId="488"/>
    <cellStyle name="normální 2 23" xfId="489"/>
    <cellStyle name="normální 2 24" xfId="481"/>
    <cellStyle name="normální 2 25" xfId="453"/>
    <cellStyle name="normální 2 26" xfId="495"/>
    <cellStyle name="normální 2 27" xfId="498"/>
    <cellStyle name="normální 2 28" xfId="501"/>
    <cellStyle name="normální 2 29" xfId="504"/>
    <cellStyle name="normální 2 3" xfId="12"/>
    <cellStyle name="normální 2 3 2" xfId="226"/>
    <cellStyle name="normální 2 3 2 2" xfId="909"/>
    <cellStyle name="normální 2 3 2 3" xfId="609"/>
    <cellStyle name="normální 2 3 3" xfId="378"/>
    <cellStyle name="normální 2 3 3 2" xfId="930"/>
    <cellStyle name="normální 2 3 3 3" xfId="895"/>
    <cellStyle name="normální 2 3 4" xfId="110"/>
    <cellStyle name="normální 2 30" xfId="507"/>
    <cellStyle name="normální 2 31" xfId="510"/>
    <cellStyle name="normální 2 32" xfId="513"/>
    <cellStyle name="normální 2 33" xfId="516"/>
    <cellStyle name="normální 2 34" xfId="519"/>
    <cellStyle name="normální 2 35" xfId="522"/>
    <cellStyle name="normální 2 36" xfId="525"/>
    <cellStyle name="normální 2 37" xfId="528"/>
    <cellStyle name="normální 2 38" xfId="531"/>
    <cellStyle name="normální 2 39" xfId="534"/>
    <cellStyle name="normální 2 4" xfId="13"/>
    <cellStyle name="normální 2 4 2" xfId="908"/>
    <cellStyle name="normální 2 4 3" xfId="610"/>
    <cellStyle name="normální 2 5" xfId="376"/>
    <cellStyle name="normální 2 5 2" xfId="928"/>
    <cellStyle name="normální 2 5 3" xfId="611"/>
    <cellStyle name="normální 2 6" xfId="108"/>
    <cellStyle name="normální 2 6 2" xfId="912"/>
    <cellStyle name="normální 2 6 3" xfId="612"/>
    <cellStyle name="normální 2 7" xfId="447"/>
    <cellStyle name="normální 2 7 2" xfId="937"/>
    <cellStyle name="normální 2 7 3" xfId="613"/>
    <cellStyle name="normální 2 8" xfId="448"/>
    <cellStyle name="normální 2 8 2" xfId="938"/>
    <cellStyle name="normální 2 8 3" xfId="614"/>
    <cellStyle name="normální 2 9" xfId="458"/>
    <cellStyle name="normální 2 9 2" xfId="945"/>
    <cellStyle name="normální 2 9 3" xfId="615"/>
    <cellStyle name="normální 20" xfId="443"/>
    <cellStyle name="normální 20 2" xfId="934"/>
    <cellStyle name="normální 20 3" xfId="616"/>
    <cellStyle name="normální 21" xfId="617"/>
    <cellStyle name="normální 22" xfId="618"/>
    <cellStyle name="normální 23" xfId="822"/>
    <cellStyle name="normální 24" xfId="619"/>
    <cellStyle name="normální 25" xfId="620"/>
    <cellStyle name="normální 26" xfId="621"/>
    <cellStyle name="normální 27" xfId="758"/>
    <cellStyle name="normální 28" xfId="622"/>
    <cellStyle name="normální 29" xfId="623"/>
    <cellStyle name="normální 3" xfId="5"/>
    <cellStyle name="normální 3 10" xfId="452"/>
    <cellStyle name="normální 3 10 2" xfId="941"/>
    <cellStyle name="normální 3 10 3" xfId="625"/>
    <cellStyle name="normální 3 11" xfId="462"/>
    <cellStyle name="normální 3 11 2" xfId="948"/>
    <cellStyle name="normální 3 11 3" xfId="626"/>
    <cellStyle name="normální 3 12" xfId="465"/>
    <cellStyle name="normální 3 12 2" xfId="950"/>
    <cellStyle name="normální 3 12 3" xfId="627"/>
    <cellStyle name="normální 3 13" xfId="468"/>
    <cellStyle name="normální 3 13 2" xfId="952"/>
    <cellStyle name="normální 3 13 3" xfId="628"/>
    <cellStyle name="normální 3 14" xfId="471"/>
    <cellStyle name="normální 3 14 2" xfId="954"/>
    <cellStyle name="normální 3 14 3" xfId="629"/>
    <cellStyle name="normální 3 15" xfId="474"/>
    <cellStyle name="normální 3 15 2" xfId="956"/>
    <cellStyle name="normální 3 15 3" xfId="630"/>
    <cellStyle name="normální 3 16" xfId="477"/>
    <cellStyle name="normální 3 16 2" xfId="957"/>
    <cellStyle name="normální 3 16 3" xfId="631"/>
    <cellStyle name="normální 3 17" xfId="480"/>
    <cellStyle name="normální 3 17 2" xfId="959"/>
    <cellStyle name="normální 3 17 3" xfId="632"/>
    <cellStyle name="normální 3 18" xfId="483"/>
    <cellStyle name="normální 3 18 2" xfId="960"/>
    <cellStyle name="normální 3 18 3" xfId="633"/>
    <cellStyle name="normální 3 19" xfId="486"/>
    <cellStyle name="normální 3 19 2" xfId="961"/>
    <cellStyle name="normální 3 19 3" xfId="634"/>
    <cellStyle name="normální 3 2" xfId="14"/>
    <cellStyle name="normální 3 2 2" xfId="636"/>
    <cellStyle name="normální 3 2 3" xfId="637"/>
    <cellStyle name="normální 3 2 4" xfId="635"/>
    <cellStyle name="normální 3 20" xfId="478"/>
    <cellStyle name="normální 3 20 2" xfId="958"/>
    <cellStyle name="normální 3 20 3" xfId="638"/>
    <cellStyle name="normální 3 21" xfId="494"/>
    <cellStyle name="normální 3 21 2" xfId="964"/>
    <cellStyle name="normální 3 21 3" xfId="639"/>
    <cellStyle name="normální 3 22" xfId="491"/>
    <cellStyle name="normální 3 22 2" xfId="963"/>
    <cellStyle name="normální 3 22 3" xfId="640"/>
    <cellStyle name="normální 3 23" xfId="497"/>
    <cellStyle name="normální 3 23 2" xfId="965"/>
    <cellStyle name="normální 3 23 3" xfId="641"/>
    <cellStyle name="normální 3 24" xfId="500"/>
    <cellStyle name="normální 3 24 2" xfId="966"/>
    <cellStyle name="normální 3 24 3" xfId="642"/>
    <cellStyle name="normální 3 25" xfId="503"/>
    <cellStyle name="normální 3 25 2" xfId="967"/>
    <cellStyle name="normální 3 25 3" xfId="643"/>
    <cellStyle name="normální 3 26" xfId="506"/>
    <cellStyle name="normální 3 26 2" xfId="968"/>
    <cellStyle name="normální 3 26 3" xfId="644"/>
    <cellStyle name="normální 3 27" xfId="509"/>
    <cellStyle name="normální 3 27 2" xfId="969"/>
    <cellStyle name="normální 3 27 3" xfId="645"/>
    <cellStyle name="normální 3 28" xfId="512"/>
    <cellStyle name="normální 3 28 2" xfId="970"/>
    <cellStyle name="normální 3 28 3" xfId="646"/>
    <cellStyle name="normální 3 29" xfId="515"/>
    <cellStyle name="normální 3 29 2" xfId="971"/>
    <cellStyle name="normální 3 29 3" xfId="647"/>
    <cellStyle name="normální 3 3" xfId="112"/>
    <cellStyle name="normální 3 3 2" xfId="649"/>
    <cellStyle name="normální 3 3 3" xfId="648"/>
    <cellStyle name="normální 3 30" xfId="518"/>
    <cellStyle name="normální 3 30 2" xfId="972"/>
    <cellStyle name="normální 3 30 3" xfId="650"/>
    <cellStyle name="normální 3 31" xfId="521"/>
    <cellStyle name="normální 3 31 2" xfId="973"/>
    <cellStyle name="normální 3 31 3" xfId="651"/>
    <cellStyle name="normální 3 32" xfId="524"/>
    <cellStyle name="normální 3 32 2" xfId="974"/>
    <cellStyle name="normální 3 32 3" xfId="652"/>
    <cellStyle name="normální 3 33" xfId="527"/>
    <cellStyle name="normální 3 33 2" xfId="975"/>
    <cellStyle name="normální 3 33 3" xfId="653"/>
    <cellStyle name="normální 3 34" xfId="530"/>
    <cellStyle name="normální 3 34 10" xfId="830"/>
    <cellStyle name="normální 3 34 11" xfId="835"/>
    <cellStyle name="normální 3 34 12" xfId="840"/>
    <cellStyle name="normální 3 34 13" xfId="845"/>
    <cellStyle name="normální 3 34 14" xfId="849"/>
    <cellStyle name="normální 3 34 15" xfId="853"/>
    <cellStyle name="normální 3 34 16" xfId="857"/>
    <cellStyle name="normální 3 34 17" xfId="860"/>
    <cellStyle name="normální 3 34 18" xfId="863"/>
    <cellStyle name="normální 3 34 19" xfId="866"/>
    <cellStyle name="normální 3 34 2" xfId="729"/>
    <cellStyle name="normální 3 34 20" xfId="868"/>
    <cellStyle name="normální 3 34 21" xfId="870"/>
    <cellStyle name="normální 3 34 22" xfId="872"/>
    <cellStyle name="normální 3 34 23" xfId="976"/>
    <cellStyle name="normální 3 34 24" xfId="654"/>
    <cellStyle name="normální 3 34 3" xfId="727"/>
    <cellStyle name="normální 3 34 4" xfId="728"/>
    <cellStyle name="normální 3 34 5" xfId="726"/>
    <cellStyle name="normální 3 34 6" xfId="739"/>
    <cellStyle name="normální 3 34 7" xfId="738"/>
    <cellStyle name="normální 3 34 8" xfId="790"/>
    <cellStyle name="normální 3 34 9" xfId="789"/>
    <cellStyle name="normální 3 35" xfId="533"/>
    <cellStyle name="normální 3 35 2" xfId="977"/>
    <cellStyle name="normální 3 35 3" xfId="752"/>
    <cellStyle name="normální 3 36" xfId="536"/>
    <cellStyle name="normální 3 36 2" xfId="978"/>
    <cellStyle name="normální 3 36 3" xfId="747"/>
    <cellStyle name="normální 3 37" xfId="538"/>
    <cellStyle name="normální 3 37 2" xfId="979"/>
    <cellStyle name="normální 3 37 3" xfId="750"/>
    <cellStyle name="normální 3 38" xfId="540"/>
    <cellStyle name="normální 3 38 2" xfId="980"/>
    <cellStyle name="normální 3 38 3" xfId="753"/>
    <cellStyle name="normální 3 39" xfId="542"/>
    <cellStyle name="normální 3 39 2" xfId="981"/>
    <cellStyle name="normální 3 39 3" xfId="624"/>
    <cellStyle name="normální 3 4" xfId="166"/>
    <cellStyle name="normální 3 4 2" xfId="218"/>
    <cellStyle name="normální 3 4 2 2" xfId="276"/>
    <cellStyle name="normální 3 4 2 2 2" xfId="342"/>
    <cellStyle name="normální 3 4 2 2 2 2" xfId="437"/>
    <cellStyle name="normální 3 4 2 2 3" xfId="413"/>
    <cellStyle name="normální 3 4 2 3" xfId="330"/>
    <cellStyle name="normální 3 4 2 3 2" xfId="425"/>
    <cellStyle name="normální 3 4 2 4" xfId="401"/>
    <cellStyle name="normální 3 4 2 5" xfId="911"/>
    <cellStyle name="normální 3 4 2 6" xfId="656"/>
    <cellStyle name="normální 3 4 3" xfId="271"/>
    <cellStyle name="normální 3 4 3 2" xfId="337"/>
    <cellStyle name="normální 3 4 3 2 2" xfId="432"/>
    <cellStyle name="normální 3 4 3 3" xfId="408"/>
    <cellStyle name="normální 3 4 4" xfId="325"/>
    <cellStyle name="normální 3 4 4 2" xfId="420"/>
    <cellStyle name="normální 3 4 5" xfId="396"/>
    <cellStyle name="normální 3 4 6" xfId="921"/>
    <cellStyle name="normální 3 4 7" xfId="655"/>
    <cellStyle name="normální 3 5" xfId="379"/>
    <cellStyle name="normální 3 5 2" xfId="658"/>
    <cellStyle name="normální 3 5 3" xfId="931"/>
    <cellStyle name="normální 3 5 4" xfId="657"/>
    <cellStyle name="normální 3 6" xfId="111"/>
    <cellStyle name="normální 3 6 2" xfId="913"/>
    <cellStyle name="normální 3 6 3" xfId="659"/>
    <cellStyle name="normální 3 7" xfId="445"/>
    <cellStyle name="normální 3 7 2" xfId="936"/>
    <cellStyle name="normální 3 7 3" xfId="660"/>
    <cellStyle name="normální 3 8" xfId="451"/>
    <cellStyle name="normální 3 8 2" xfId="940"/>
    <cellStyle name="normální 3 8 3" xfId="661"/>
    <cellStyle name="normální 3 9" xfId="459"/>
    <cellStyle name="normální 3 9 2" xfId="946"/>
    <cellStyle name="normální 3 9 3" xfId="662"/>
    <cellStyle name="normální 30" xfId="663"/>
    <cellStyle name="normální 31" xfId="664"/>
    <cellStyle name="normální 32" xfId="817"/>
    <cellStyle name="normální 33" xfId="665"/>
    <cellStyle name="normální 34" xfId="666"/>
    <cellStyle name="normální 35" xfId="667"/>
    <cellStyle name="normální 36" xfId="742"/>
    <cellStyle name="normální 37" xfId="668"/>
    <cellStyle name="normální 38" xfId="669"/>
    <cellStyle name="normální 39" xfId="670"/>
    <cellStyle name="normální 4" xfId="7"/>
    <cellStyle name="normální 4 10" xfId="450"/>
    <cellStyle name="normální 4 11" xfId="461"/>
    <cellStyle name="normální 4 12" xfId="464"/>
    <cellStyle name="normální 4 13" xfId="467"/>
    <cellStyle name="normální 4 14" xfId="470"/>
    <cellStyle name="normální 4 15" xfId="473"/>
    <cellStyle name="normální 4 16" xfId="476"/>
    <cellStyle name="normální 4 17" xfId="479"/>
    <cellStyle name="normální 4 18" xfId="482"/>
    <cellStyle name="normální 4 19" xfId="485"/>
    <cellStyle name="normální 4 2" xfId="15"/>
    <cellStyle name="normální 4 2 2" xfId="114"/>
    <cellStyle name="normální 4 2 3" xfId="897"/>
    <cellStyle name="normální 4 2 4" xfId="672"/>
    <cellStyle name="normální 4 20" xfId="484"/>
    <cellStyle name="normální 4 21" xfId="490"/>
    <cellStyle name="normální 4 22" xfId="492"/>
    <cellStyle name="normální 4 23" xfId="496"/>
    <cellStyle name="normální 4 24" xfId="499"/>
    <cellStyle name="normální 4 25" xfId="502"/>
    <cellStyle name="normální 4 26" xfId="505"/>
    <cellStyle name="normální 4 27" xfId="508"/>
    <cellStyle name="normální 4 28" xfId="511"/>
    <cellStyle name="normální 4 29" xfId="514"/>
    <cellStyle name="normální 4 3" xfId="115"/>
    <cellStyle name="normální 4 30" xfId="517"/>
    <cellStyle name="normální 4 31" xfId="520"/>
    <cellStyle name="normální 4 32" xfId="523"/>
    <cellStyle name="normální 4 33" xfId="526"/>
    <cellStyle name="normální 4 34" xfId="529"/>
    <cellStyle name="normální 4 35" xfId="532"/>
    <cellStyle name="normální 4 36" xfId="535"/>
    <cellStyle name="normální 4 37" xfId="537"/>
    <cellStyle name="normální 4 38" xfId="539"/>
    <cellStyle name="normální 4 39" xfId="541"/>
    <cellStyle name="normální 4 4" xfId="224"/>
    <cellStyle name="normální 4 4 2" xfId="914"/>
    <cellStyle name="normální 4 4 3" xfId="673"/>
    <cellStyle name="normální 4 40" xfId="905"/>
    <cellStyle name="normální 4 5" xfId="380"/>
    <cellStyle name="normální 4 5 2" xfId="932"/>
    <cellStyle name="normální 4 5 3" xfId="674"/>
    <cellStyle name="normální 4 6" xfId="113"/>
    <cellStyle name="normální 4 6 2" xfId="919"/>
    <cellStyle name="normální 4 6 3" xfId="893"/>
    <cellStyle name="normální 4 7" xfId="449"/>
    <cellStyle name="normální 4 7 2" xfId="939"/>
    <cellStyle name="normální 4 7 3" xfId="671"/>
    <cellStyle name="normální 4 8" xfId="446"/>
    <cellStyle name="normální 4 9" xfId="457"/>
    <cellStyle name="normální 40" xfId="743"/>
    <cellStyle name="normální 41" xfId="675"/>
    <cellStyle name="normální 42" xfId="676"/>
    <cellStyle name="normální 43" xfId="677"/>
    <cellStyle name="normální 44" xfId="763"/>
    <cellStyle name="normální 45" xfId="678"/>
    <cellStyle name="normální 46" xfId="679"/>
    <cellStyle name="normální 47" xfId="680"/>
    <cellStyle name="normální 48" xfId="812"/>
    <cellStyle name="normální 49" xfId="681"/>
    <cellStyle name="normální 5" xfId="16"/>
    <cellStyle name="normální 5 10" xfId="773"/>
    <cellStyle name="normální 5 11" xfId="803"/>
    <cellStyle name="normální 5 12" xfId="776"/>
    <cellStyle name="normální 5 13" xfId="800"/>
    <cellStyle name="normální 5 14" xfId="828"/>
    <cellStyle name="normální 5 15" xfId="833"/>
    <cellStyle name="normální 5 16" xfId="838"/>
    <cellStyle name="normální 5 17" xfId="843"/>
    <cellStyle name="normální 5 18" xfId="847"/>
    <cellStyle name="normální 5 19" xfId="851"/>
    <cellStyle name="normální 5 2" xfId="225"/>
    <cellStyle name="normální 5 2 2" xfId="923"/>
    <cellStyle name="normální 5 2 3" xfId="683"/>
    <cellStyle name="normální 5 20" xfId="855"/>
    <cellStyle name="normální 5 21" xfId="858"/>
    <cellStyle name="normální 5 22" xfId="861"/>
    <cellStyle name="normální 5 23" xfId="864"/>
    <cellStyle name="normální 5 24" xfId="894"/>
    <cellStyle name="normální 5 25" xfId="682"/>
    <cellStyle name="normální 5 3" xfId="381"/>
    <cellStyle name="normální 5 3 2" xfId="933"/>
    <cellStyle name="normální 5 3 3" xfId="730"/>
    <cellStyle name="normální 5 4" xfId="116"/>
    <cellStyle name="normální 5 4 2" xfId="904"/>
    <cellStyle name="normální 5 4 3" xfId="725"/>
    <cellStyle name="normální 5 5" xfId="731"/>
    <cellStyle name="normální 5 6" xfId="736"/>
    <cellStyle name="normální 5 7" xfId="740"/>
    <cellStyle name="normální 5 8" xfId="737"/>
    <cellStyle name="normální 5 9" xfId="805"/>
    <cellStyle name="normální 50" xfId="684"/>
    <cellStyle name="normální 51" xfId="685"/>
    <cellStyle name="normální 52" xfId="768"/>
    <cellStyle name="normální 53" xfId="686"/>
    <cellStyle name="normální 54" xfId="687"/>
    <cellStyle name="normální 55" xfId="688"/>
    <cellStyle name="normální 56" xfId="807"/>
    <cellStyle name="normální 57" xfId="689"/>
    <cellStyle name="normální 58" xfId="690"/>
    <cellStyle name="normální 59" xfId="691"/>
    <cellStyle name="normální 6" xfId="117"/>
    <cellStyle name="normální 6 2" xfId="903"/>
    <cellStyle name="normální 6 3" xfId="692"/>
    <cellStyle name="normální 60" xfId="771"/>
    <cellStyle name="normální 61" xfId="693"/>
    <cellStyle name="normální 62" xfId="694"/>
    <cellStyle name="normální 63" xfId="806"/>
    <cellStyle name="normální 64" xfId="772"/>
    <cellStyle name="normální 65" xfId="732"/>
    <cellStyle name="normální 66" xfId="804"/>
    <cellStyle name="normální 67" xfId="733"/>
    <cellStyle name="normální 68" xfId="774"/>
    <cellStyle name="normální 69" xfId="802"/>
    <cellStyle name="normální 7" xfId="164"/>
    <cellStyle name="normální 7 2" xfId="898"/>
    <cellStyle name="normální 7 3" xfId="695"/>
    <cellStyle name="normální 70" xfId="777"/>
    <cellStyle name="normální 71" xfId="891"/>
    <cellStyle name="Normální 72" xfId="547"/>
    <cellStyle name="normální 73" xfId="874"/>
    <cellStyle name="normální 74" xfId="875"/>
    <cellStyle name="normální 75" xfId="876"/>
    <cellStyle name="normální 76" xfId="877"/>
    <cellStyle name="normální 77" xfId="878"/>
    <cellStyle name="normální 78" xfId="879"/>
    <cellStyle name="normální 79" xfId="880"/>
    <cellStyle name="normální 8" xfId="168"/>
    <cellStyle name="normální 8 2" xfId="220"/>
    <cellStyle name="normální 8 2 2" xfId="278"/>
    <cellStyle name="normální 8 2 2 2" xfId="344"/>
    <cellStyle name="normální 8 2 2 2 2" xfId="439"/>
    <cellStyle name="normální 8 2 2 3" xfId="415"/>
    <cellStyle name="normální 8 2 3" xfId="332"/>
    <cellStyle name="normální 8 2 3 2" xfId="427"/>
    <cellStyle name="normální 8 2 4" xfId="403"/>
    <cellStyle name="normální 8 3" xfId="273"/>
    <cellStyle name="normální 8 3 2" xfId="339"/>
    <cellStyle name="normální 8 3 2 2" xfId="434"/>
    <cellStyle name="normální 8 3 3" xfId="410"/>
    <cellStyle name="normální 8 4" xfId="327"/>
    <cellStyle name="normální 8 4 2" xfId="422"/>
    <cellStyle name="normální 8 5" xfId="398"/>
    <cellStyle name="normální 8 6" xfId="927"/>
    <cellStyle name="normální 8 7" xfId="696"/>
    <cellStyle name="normální 80" xfId="881"/>
    <cellStyle name="normální 81" xfId="882"/>
    <cellStyle name="normální 82" xfId="883"/>
    <cellStyle name="normální 83" xfId="884"/>
    <cellStyle name="normální 84" xfId="885"/>
    <cellStyle name="normální 85" xfId="886"/>
    <cellStyle name="normální 86" xfId="887"/>
    <cellStyle name="normální 87" xfId="888"/>
    <cellStyle name="normální 88" xfId="889"/>
    <cellStyle name="normální 9" xfId="169"/>
    <cellStyle name="normální 9 2" xfId="221"/>
    <cellStyle name="normální 9 2 2" xfId="279"/>
    <cellStyle name="normální 9 2 2 2" xfId="345"/>
    <cellStyle name="normální 9 2 2 2 2" xfId="440"/>
    <cellStyle name="normální 9 2 2 3" xfId="416"/>
    <cellStyle name="normální 9 2 3" xfId="333"/>
    <cellStyle name="normální 9 2 3 2" xfId="428"/>
    <cellStyle name="normální 9 2 4" xfId="404"/>
    <cellStyle name="normální 9 3" xfId="274"/>
    <cellStyle name="normální 9 3 2" xfId="340"/>
    <cellStyle name="normální 9 3 2 2" xfId="435"/>
    <cellStyle name="normální 9 3 3" xfId="411"/>
    <cellStyle name="normální 9 4" xfId="328"/>
    <cellStyle name="normální 9 4 2" xfId="423"/>
    <cellStyle name="normální 9 5" xfId="399"/>
    <cellStyle name="normální 9 6" xfId="926"/>
    <cellStyle name="normální 9 7" xfId="697"/>
    <cellStyle name="normální 91" xfId="890"/>
    <cellStyle name="Note" xfId="118"/>
    <cellStyle name="Output" xfId="119"/>
    <cellStyle name="Percent" xfId="698"/>
    <cellStyle name="Pevný" xfId="699"/>
    <cellStyle name="Pevný 2" xfId="700"/>
    <cellStyle name="Pevný 3" xfId="701"/>
    <cellStyle name="Pevný 4" xfId="702"/>
    <cellStyle name="Pevný 5" xfId="703"/>
    <cellStyle name="Pevný 6" xfId="704"/>
    <cellStyle name="Pevný 7" xfId="705"/>
    <cellStyle name="Pevný 8" xfId="706"/>
    <cellStyle name="Poznámka 2" xfId="121"/>
    <cellStyle name="Poznámka 2 2" xfId="122"/>
    <cellStyle name="Poznámka 2 3" xfId="123"/>
    <cellStyle name="Poznámka 3" xfId="124"/>
    <cellStyle name="Poznámka 3 2" xfId="125"/>
    <cellStyle name="Poznámka 3 3" xfId="126"/>
    <cellStyle name="Poznámka 4" xfId="201"/>
    <cellStyle name="Poznámka 5" xfId="257"/>
    <cellStyle name="Poznámka 6" xfId="311"/>
    <cellStyle name="Poznámka 7" xfId="382"/>
    <cellStyle name="Poznámka 8" xfId="120"/>
    <cellStyle name="procent 2" xfId="4"/>
    <cellStyle name="procent 2 2" xfId="128"/>
    <cellStyle name="procent 2 3" xfId="127"/>
    <cellStyle name="procent 3" xfId="6"/>
    <cellStyle name="procent 3 2" xfId="130"/>
    <cellStyle name="procent 3 3" xfId="167"/>
    <cellStyle name="procent 3 3 2" xfId="219"/>
    <cellStyle name="procent 3 3 2 2" xfId="277"/>
    <cellStyle name="procent 3 3 2 2 2" xfId="343"/>
    <cellStyle name="procent 3 3 2 2 2 2" xfId="438"/>
    <cellStyle name="procent 3 3 2 2 3" xfId="414"/>
    <cellStyle name="procent 3 3 2 3" xfId="331"/>
    <cellStyle name="procent 3 3 2 3 2" xfId="426"/>
    <cellStyle name="procent 3 3 2 4" xfId="402"/>
    <cellStyle name="procent 3 3 3" xfId="272"/>
    <cellStyle name="procent 3 3 3 2" xfId="338"/>
    <cellStyle name="procent 3 3 3 2 2" xfId="433"/>
    <cellStyle name="procent 3 3 3 3" xfId="409"/>
    <cellStyle name="procent 3 3 4" xfId="326"/>
    <cellStyle name="procent 3 3 4 2" xfId="421"/>
    <cellStyle name="procent 3 3 5" xfId="397"/>
    <cellStyle name="procent 3 4" xfId="129"/>
    <cellStyle name="procent 4" xfId="8"/>
    <cellStyle name="Procenta" xfId="1" builtinId="5"/>
    <cellStyle name="Procenta 2" xfId="982"/>
    <cellStyle name="Propojená buňka 2" xfId="132"/>
    <cellStyle name="Propojená buňka 3" xfId="202"/>
    <cellStyle name="Propojená buňka 4" xfId="258"/>
    <cellStyle name="Propojená buňka 5" xfId="312"/>
    <cellStyle name="Propojená buňka 6" xfId="383"/>
    <cellStyle name="Propojená buňka 7" xfId="131"/>
    <cellStyle name="R Nadpis kapitoly" xfId="707"/>
    <cellStyle name="R Nazev tabulky" xfId="708"/>
    <cellStyle name="RANadpis kapitoly" xfId="709"/>
    <cellStyle name="RANazev tabulky" xfId="710"/>
    <cellStyle name="Správně 2" xfId="134"/>
    <cellStyle name="Správně 3" xfId="203"/>
    <cellStyle name="Správně 4" xfId="259"/>
    <cellStyle name="Správně 5" xfId="313"/>
    <cellStyle name="Správně 6" xfId="384"/>
    <cellStyle name="Správně 7" xfId="133"/>
    <cellStyle name="Styl 1" xfId="711"/>
    <cellStyle name="Styl 1 2" xfId="712"/>
    <cellStyle name="Styl 1 3" xfId="713"/>
    <cellStyle name="Styl 1 4" xfId="714"/>
    <cellStyle name="Styl 1 5" xfId="715"/>
    <cellStyle name="Styl 1 6" xfId="716"/>
    <cellStyle name="Styl 1 7" xfId="717"/>
    <cellStyle name="Styl 1 8" xfId="718"/>
    <cellStyle name="Styl 1_18 ICT_upr_ES" xfId="719"/>
    <cellStyle name="Text upozornění 2" xfId="136"/>
    <cellStyle name="Text upozornění 3" xfId="204"/>
    <cellStyle name="Text upozornění 4" xfId="260"/>
    <cellStyle name="Text upozornění 5" xfId="314"/>
    <cellStyle name="Text upozornění 6" xfId="385"/>
    <cellStyle name="Text upozornění 7" xfId="135"/>
    <cellStyle name="Title" xfId="137"/>
    <cellStyle name="Total" xfId="138"/>
    <cellStyle name="Total 2" xfId="907"/>
    <cellStyle name="Total 3" xfId="720"/>
    <cellStyle name="Vstup 2" xfId="140"/>
    <cellStyle name="Vstup 3" xfId="205"/>
    <cellStyle name="Vstup 4" xfId="261"/>
    <cellStyle name="Vstup 5" xfId="315"/>
    <cellStyle name="Vstup 6" xfId="386"/>
    <cellStyle name="Vstup 7" xfId="139"/>
    <cellStyle name="Výpočet 2" xfId="142"/>
    <cellStyle name="Výpočet 3" xfId="206"/>
    <cellStyle name="Výpočet 4" xfId="262"/>
    <cellStyle name="Výpočet 5" xfId="316"/>
    <cellStyle name="Výpočet 6" xfId="387"/>
    <cellStyle name="Výpočet 7" xfId="141"/>
    <cellStyle name="Výstup 2" xfId="144"/>
    <cellStyle name="Výstup 3" xfId="207"/>
    <cellStyle name="Výstup 4" xfId="263"/>
    <cellStyle name="Výstup 5" xfId="317"/>
    <cellStyle name="Výstup 6" xfId="388"/>
    <cellStyle name="Výstup 7" xfId="143"/>
    <cellStyle name="Vysvětlující text 2" xfId="146"/>
    <cellStyle name="Vysvětlující text 3" xfId="208"/>
    <cellStyle name="Vysvětlující text 4" xfId="264"/>
    <cellStyle name="Vysvětlující text 5" xfId="318"/>
    <cellStyle name="Vysvětlující text 6" xfId="389"/>
    <cellStyle name="Vysvětlující text 7" xfId="145"/>
    <cellStyle name="Warning Text" xfId="147"/>
    <cellStyle name="Záhlaví 1" xfId="721"/>
    <cellStyle name="Záhlaví 1 2" xfId="722"/>
    <cellStyle name="Záhlaví 2" xfId="723"/>
    <cellStyle name="Záhlaví 2 2" xfId="724"/>
    <cellStyle name="Zvýraznění 1 2" xfId="149"/>
    <cellStyle name="Zvýraznění 1 3" xfId="209"/>
    <cellStyle name="Zvýraznění 1 4" xfId="265"/>
    <cellStyle name="Zvýraznění 1 5" xfId="319"/>
    <cellStyle name="Zvýraznění 1 6" xfId="390"/>
    <cellStyle name="Zvýraznění 1 7" xfId="148"/>
    <cellStyle name="Zvýraznění 2 2" xfId="151"/>
    <cellStyle name="Zvýraznění 2 3" xfId="210"/>
    <cellStyle name="Zvýraznění 2 4" xfId="266"/>
    <cellStyle name="Zvýraznění 2 5" xfId="320"/>
    <cellStyle name="Zvýraznění 2 6" xfId="391"/>
    <cellStyle name="Zvýraznění 2 7" xfId="150"/>
    <cellStyle name="Zvýraznění 3 2" xfId="153"/>
    <cellStyle name="Zvýraznění 3 3" xfId="211"/>
    <cellStyle name="Zvýraznění 3 4" xfId="267"/>
    <cellStyle name="Zvýraznění 3 5" xfId="321"/>
    <cellStyle name="Zvýraznění 3 6" xfId="392"/>
    <cellStyle name="Zvýraznění 3 7" xfId="152"/>
    <cellStyle name="Zvýraznění 4 2" xfId="155"/>
    <cellStyle name="Zvýraznění 4 3" xfId="212"/>
    <cellStyle name="Zvýraznění 4 4" xfId="268"/>
    <cellStyle name="Zvýraznění 4 5" xfId="322"/>
    <cellStyle name="Zvýraznění 4 6" xfId="393"/>
    <cellStyle name="Zvýraznění 4 7" xfId="154"/>
    <cellStyle name="Zvýraznění 5 2" xfId="157"/>
    <cellStyle name="Zvýraznění 5 3" xfId="213"/>
    <cellStyle name="Zvýraznění 5 4" xfId="269"/>
    <cellStyle name="Zvýraznění 5 5" xfId="323"/>
    <cellStyle name="Zvýraznění 5 6" xfId="394"/>
    <cellStyle name="Zvýraznění 5 7" xfId="156"/>
    <cellStyle name="Zvýraznění 6 2" xfId="159"/>
    <cellStyle name="Zvýraznění 6 3" xfId="214"/>
    <cellStyle name="Zvýraznění 6 4" xfId="270"/>
    <cellStyle name="Zvýraznění 6 5" xfId="324"/>
    <cellStyle name="Zvýraznění 6 6" xfId="395"/>
    <cellStyle name="Zvýraznění 6 7" xfId="158"/>
  </cellStyles>
  <dxfs count="0"/>
  <tableStyles count="0" defaultTableStyle="TableStyleMedium9" defaultPivotStyle="PivotStyleLight16"/>
  <colors>
    <mruColors>
      <color rgb="FFB7DEE8"/>
      <color rgb="FF009BB4"/>
      <color rgb="FFD9D9D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TR\publikace\publikace_2019\TECHNOL\I.%20Veda,%20Technologie%20a%20Inovace\Webove%20stranky%20CSU_Veda%20a%20vyzkum\Vyzkum%20a%20vyvoj\navrzene\navrzene_casti%20na%20web\cr_celkem\U\7komi\EUROSTAT%20data\CQ_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39"/>
  <sheetViews>
    <sheetView tabSelected="1" zoomScaleNormal="100" workbookViewId="0"/>
  </sheetViews>
  <sheetFormatPr defaultRowHeight="15"/>
  <cols>
    <col min="1" max="1" width="9.28515625" customWidth="1"/>
    <col min="2" max="2" width="78.28515625" style="254" customWidth="1"/>
    <col min="3" max="7" width="9.140625" customWidth="1"/>
  </cols>
  <sheetData>
    <row r="1" spans="1:12" ht="19.5" customHeight="1">
      <c r="A1" s="257" t="s">
        <v>418</v>
      </c>
    </row>
    <row r="2" spans="1:12" ht="15" customHeight="1">
      <c r="A2" s="253"/>
    </row>
    <row r="3" spans="1:12" ht="15" customHeight="1">
      <c r="A3" s="258" t="s">
        <v>248</v>
      </c>
    </row>
    <row r="4" spans="1:12" ht="7.5" customHeight="1">
      <c r="A4" s="258"/>
    </row>
    <row r="5" spans="1:12" ht="15" customHeight="1">
      <c r="A5" s="259" t="s">
        <v>243</v>
      </c>
    </row>
    <row r="6" spans="1:12" ht="15" customHeight="1">
      <c r="A6" s="575" t="s">
        <v>416</v>
      </c>
      <c r="B6" s="576" t="s">
        <v>353</v>
      </c>
    </row>
    <row r="7" spans="1:12" ht="15" customHeight="1">
      <c r="A7" s="575" t="s">
        <v>260</v>
      </c>
      <c r="B7" s="576" t="s">
        <v>354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15" customHeight="1">
      <c r="A8" s="575" t="s">
        <v>261</v>
      </c>
      <c r="B8" s="576" t="s">
        <v>417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2" ht="15" customHeight="1">
      <c r="A9" s="575" t="s">
        <v>262</v>
      </c>
      <c r="B9" s="576" t="s">
        <v>419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ht="15" customHeight="1">
      <c r="A10" s="575" t="s">
        <v>263</v>
      </c>
      <c r="B10" s="576" t="s">
        <v>607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15" customHeight="1">
      <c r="A11" s="575" t="s">
        <v>264</v>
      </c>
      <c r="B11" s="576" t="s">
        <v>355</v>
      </c>
      <c r="C11" s="117"/>
      <c r="D11" s="117"/>
      <c r="E11" s="117"/>
      <c r="F11" s="117"/>
      <c r="G11" s="116"/>
      <c r="H11" s="116"/>
      <c r="I11" s="116"/>
      <c r="J11" s="116"/>
      <c r="K11" s="116"/>
      <c r="L11" s="116"/>
    </row>
    <row r="12" spans="1:12" ht="15" customHeight="1">
      <c r="A12" s="575" t="s">
        <v>265</v>
      </c>
      <c r="B12" s="576" t="s">
        <v>608</v>
      </c>
      <c r="C12" s="117"/>
      <c r="D12" s="117"/>
      <c r="E12" s="117"/>
      <c r="F12" s="117"/>
      <c r="G12" s="116"/>
      <c r="H12" s="116"/>
      <c r="I12" s="116"/>
      <c r="J12" s="116"/>
      <c r="K12" s="116"/>
      <c r="L12" s="116"/>
    </row>
    <row r="13" spans="1:12" ht="15" customHeight="1">
      <c r="A13" s="575" t="s">
        <v>266</v>
      </c>
      <c r="B13" s="576" t="s">
        <v>609</v>
      </c>
      <c r="C13" s="117"/>
      <c r="D13" s="117"/>
      <c r="E13" s="117"/>
      <c r="F13" s="117"/>
      <c r="G13" s="116"/>
      <c r="H13" s="116"/>
      <c r="I13" s="116"/>
      <c r="J13" s="116"/>
      <c r="K13" s="116"/>
      <c r="L13" s="116"/>
    </row>
    <row r="14" spans="1:12" ht="15" customHeight="1">
      <c r="A14" s="575" t="s">
        <v>267</v>
      </c>
      <c r="B14" s="576" t="s">
        <v>610</v>
      </c>
      <c r="C14" s="117"/>
      <c r="D14" s="117"/>
      <c r="E14" s="117"/>
      <c r="F14" s="117"/>
      <c r="G14" s="116"/>
      <c r="H14" s="116"/>
      <c r="I14" s="116"/>
      <c r="J14" s="116"/>
      <c r="K14" s="116"/>
      <c r="L14" s="116"/>
    </row>
    <row r="15" spans="1:12" ht="15" customHeight="1">
      <c r="A15" s="575" t="s">
        <v>268</v>
      </c>
      <c r="B15" s="576" t="s">
        <v>420</v>
      </c>
      <c r="C15" s="117"/>
      <c r="D15" s="117"/>
      <c r="E15" s="117"/>
      <c r="F15" s="117"/>
      <c r="G15" s="116"/>
      <c r="H15" s="116"/>
      <c r="I15" s="116"/>
      <c r="J15" s="116"/>
      <c r="K15" s="116"/>
      <c r="L15" s="116"/>
    </row>
    <row r="16" spans="1:12" ht="15" customHeight="1">
      <c r="A16" s="575" t="s">
        <v>269</v>
      </c>
      <c r="B16" s="576" t="s">
        <v>356</v>
      </c>
      <c r="C16" s="117"/>
      <c r="D16" s="117"/>
      <c r="E16" s="117"/>
      <c r="F16" s="116"/>
      <c r="G16" s="116"/>
      <c r="H16" s="116"/>
      <c r="I16" s="116"/>
      <c r="J16" s="116"/>
      <c r="K16" s="116"/>
      <c r="L16" s="116"/>
    </row>
    <row r="17" spans="1:12" ht="15" customHeight="1">
      <c r="A17" s="575" t="s">
        <v>270</v>
      </c>
      <c r="B17" s="576" t="s">
        <v>357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ht="15" customHeight="1">
      <c r="A18" s="575" t="s">
        <v>611</v>
      </c>
      <c r="B18" s="576" t="s">
        <v>358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1:12" ht="15" customHeight="1">
      <c r="A19" s="575" t="s">
        <v>612</v>
      </c>
      <c r="B19" s="576" t="s">
        <v>359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ht="15" customHeight="1">
      <c r="A20" s="575" t="s">
        <v>613</v>
      </c>
      <c r="B20" s="576" t="s">
        <v>360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15" customHeight="1">
      <c r="A21" s="575" t="s">
        <v>614</v>
      </c>
      <c r="B21" s="576" t="s">
        <v>361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7.5" customHeight="1">
      <c r="B22" s="255"/>
      <c r="C22" s="117"/>
      <c r="D22" s="117"/>
      <c r="E22" s="117"/>
      <c r="F22" s="117"/>
      <c r="G22" s="116"/>
      <c r="H22" s="116"/>
      <c r="I22" s="116"/>
      <c r="J22" s="116"/>
      <c r="K22" s="116"/>
      <c r="L22" s="116"/>
    </row>
    <row r="23" spans="1:12" ht="15" customHeight="1">
      <c r="A23" s="259" t="s">
        <v>244</v>
      </c>
      <c r="C23" s="117"/>
      <c r="D23" s="117"/>
      <c r="E23" s="117"/>
      <c r="F23" s="117"/>
      <c r="G23" s="116"/>
      <c r="H23" s="116"/>
      <c r="I23" s="116"/>
      <c r="J23" s="116"/>
      <c r="K23" s="116"/>
      <c r="L23" s="116"/>
    </row>
    <row r="24" spans="1:12" ht="15" customHeight="1">
      <c r="A24" s="575" t="s">
        <v>271</v>
      </c>
      <c r="B24" s="576" t="s">
        <v>362</v>
      </c>
      <c r="C24" s="117"/>
      <c r="D24" s="117"/>
      <c r="E24" s="117"/>
      <c r="F24" s="117"/>
      <c r="G24" s="116"/>
      <c r="H24" s="116"/>
      <c r="I24" s="116"/>
      <c r="J24" s="116"/>
      <c r="K24" s="116"/>
      <c r="L24" s="116"/>
    </row>
    <row r="25" spans="1:12" ht="15" customHeight="1">
      <c r="A25" s="575" t="s">
        <v>272</v>
      </c>
      <c r="B25" s="576" t="s">
        <v>363</v>
      </c>
      <c r="C25" s="117"/>
      <c r="D25" s="117"/>
      <c r="E25" s="117"/>
      <c r="F25" s="117"/>
      <c r="G25" s="116"/>
      <c r="H25" s="116"/>
      <c r="I25" s="116"/>
      <c r="J25" s="116"/>
      <c r="K25" s="116"/>
      <c r="L25" s="116"/>
    </row>
    <row r="26" spans="1:12" ht="15" customHeight="1">
      <c r="A26" s="575" t="s">
        <v>273</v>
      </c>
      <c r="B26" s="576" t="s">
        <v>615</v>
      </c>
      <c r="C26" s="117"/>
      <c r="D26" s="117"/>
      <c r="E26" s="117"/>
      <c r="F26" s="117"/>
      <c r="G26" s="116"/>
      <c r="H26" s="116"/>
      <c r="I26" s="116"/>
      <c r="J26" s="116"/>
      <c r="K26" s="116"/>
      <c r="L26" s="116"/>
    </row>
    <row r="27" spans="1:12" ht="15" customHeight="1">
      <c r="A27" s="575" t="s">
        <v>274</v>
      </c>
      <c r="B27" s="576" t="s">
        <v>616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1:12" ht="15" customHeight="1">
      <c r="A28" s="575" t="s">
        <v>275</v>
      </c>
      <c r="B28" s="576" t="s">
        <v>617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ht="7.5" customHeight="1">
      <c r="B29" s="255"/>
      <c r="C29" s="116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2" ht="15" customHeight="1">
      <c r="A30" s="260" t="s">
        <v>245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5" customHeight="1">
      <c r="A31" s="575" t="s">
        <v>276</v>
      </c>
      <c r="B31" s="576" t="s">
        <v>364</v>
      </c>
      <c r="C31" s="117"/>
      <c r="D31" s="117"/>
      <c r="E31" s="117"/>
      <c r="F31" s="117"/>
      <c r="G31" s="116"/>
      <c r="H31" s="116"/>
      <c r="I31" s="116"/>
      <c r="J31" s="116"/>
      <c r="K31" s="116"/>
      <c r="L31" s="116"/>
    </row>
    <row r="32" spans="1:12" ht="15" customHeight="1">
      <c r="A32" s="575" t="s">
        <v>277</v>
      </c>
      <c r="B32" s="576" t="s">
        <v>618</v>
      </c>
      <c r="C32" s="117"/>
      <c r="D32" s="117"/>
      <c r="E32" s="117"/>
      <c r="F32" s="117"/>
      <c r="G32" s="116"/>
      <c r="H32" s="116"/>
      <c r="I32" s="116"/>
      <c r="J32" s="116"/>
      <c r="K32" s="116"/>
      <c r="L32" s="116"/>
    </row>
    <row r="33" spans="1:12" ht="15" customHeight="1">
      <c r="A33" s="575" t="s">
        <v>278</v>
      </c>
      <c r="B33" s="576" t="s">
        <v>619</v>
      </c>
      <c r="C33" s="117"/>
      <c r="D33" s="117"/>
      <c r="E33" s="117"/>
      <c r="F33" s="117"/>
      <c r="H33" s="116"/>
      <c r="I33" s="116"/>
      <c r="J33" s="116"/>
      <c r="K33" s="116"/>
      <c r="L33" s="116"/>
    </row>
    <row r="34" spans="1:12" ht="15" customHeight="1">
      <c r="A34" s="575" t="s">
        <v>279</v>
      </c>
      <c r="B34" s="576" t="s">
        <v>620</v>
      </c>
      <c r="C34" s="118"/>
      <c r="D34" s="118"/>
      <c r="E34" s="118"/>
      <c r="F34" s="118"/>
      <c r="H34" s="118"/>
      <c r="I34" s="118"/>
      <c r="J34" s="118"/>
      <c r="K34" s="118"/>
      <c r="L34" s="118"/>
    </row>
    <row r="35" spans="1:12" ht="7.5" customHeight="1">
      <c r="B35" s="255"/>
    </row>
    <row r="36" spans="1:12" ht="15" customHeight="1">
      <c r="A36" s="260" t="s">
        <v>246</v>
      </c>
      <c r="G36" s="117"/>
    </row>
    <row r="37" spans="1:12" ht="15" customHeight="1">
      <c r="A37" s="575" t="s">
        <v>280</v>
      </c>
      <c r="B37" s="576" t="s">
        <v>366</v>
      </c>
      <c r="G37" s="118"/>
    </row>
    <row r="38" spans="1:12" ht="15" customHeight="1">
      <c r="A38" s="575" t="s">
        <v>281</v>
      </c>
      <c r="B38" s="576" t="s">
        <v>621</v>
      </c>
      <c r="G38" s="116"/>
    </row>
    <row r="39" spans="1:12" ht="15" customHeight="1">
      <c r="A39" s="575" t="s">
        <v>282</v>
      </c>
      <c r="B39" s="576" t="s">
        <v>622</v>
      </c>
      <c r="G39" s="116"/>
    </row>
    <row r="40" spans="1:12" ht="15" customHeight="1">
      <c r="A40" s="575" t="s">
        <v>283</v>
      </c>
      <c r="B40" s="576" t="s">
        <v>623</v>
      </c>
      <c r="C40" s="117"/>
      <c r="D40" s="117"/>
      <c r="E40" s="117"/>
      <c r="F40" s="117"/>
      <c r="G40" s="116"/>
      <c r="H40" s="116"/>
      <c r="I40" s="116"/>
      <c r="J40" s="116"/>
      <c r="K40" s="116"/>
      <c r="L40" s="116"/>
    </row>
    <row r="41" spans="1:12" ht="15" customHeight="1">
      <c r="A41" s="575" t="s">
        <v>284</v>
      </c>
      <c r="B41" s="576" t="s">
        <v>365</v>
      </c>
      <c r="C41" s="117"/>
      <c r="D41" s="117"/>
      <c r="E41" s="117"/>
      <c r="F41" s="117"/>
      <c r="G41" s="116"/>
      <c r="H41" s="116"/>
      <c r="I41" s="116"/>
      <c r="J41" s="116"/>
      <c r="K41" s="116"/>
      <c r="L41" s="116"/>
    </row>
    <row r="42" spans="1:12" ht="15" customHeight="1">
      <c r="A42" s="575" t="s">
        <v>285</v>
      </c>
      <c r="B42" s="576" t="s">
        <v>367</v>
      </c>
      <c r="C42" s="117"/>
      <c r="D42" s="117"/>
      <c r="E42" s="117"/>
      <c r="F42" s="117"/>
      <c r="G42" s="116"/>
      <c r="H42" s="116"/>
      <c r="I42" s="116"/>
      <c r="J42" s="116"/>
      <c r="K42" s="116"/>
      <c r="L42" s="116"/>
    </row>
    <row r="43" spans="1:12" ht="15" customHeight="1">
      <c r="A43" s="575" t="s">
        <v>286</v>
      </c>
      <c r="B43" s="576" t="s">
        <v>368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</row>
    <row r="44" spans="1:12" ht="15" customHeight="1">
      <c r="A44" s="575" t="s">
        <v>287</v>
      </c>
      <c r="B44" s="576" t="s">
        <v>369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</row>
    <row r="45" spans="1:12" ht="15" customHeight="1">
      <c r="A45" s="575" t="s">
        <v>288</v>
      </c>
      <c r="B45" s="576" t="s">
        <v>370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12" ht="15" customHeight="1">
      <c r="A46" s="575" t="s">
        <v>289</v>
      </c>
      <c r="B46" s="576" t="s">
        <v>371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1:12" ht="15" customHeight="1">
      <c r="A47" s="575" t="s">
        <v>290</v>
      </c>
      <c r="B47" s="576" t="s">
        <v>372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</row>
    <row r="48" spans="1:12" ht="15" customHeight="1">
      <c r="A48" s="575" t="s">
        <v>291</v>
      </c>
      <c r="B48" s="576" t="s">
        <v>373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1:12" ht="7.5" customHeight="1">
      <c r="B49" s="255"/>
      <c r="C49" s="116"/>
      <c r="D49" s="116"/>
      <c r="E49" s="116"/>
      <c r="F49" s="116"/>
      <c r="G49" s="116"/>
      <c r="H49" s="116"/>
      <c r="I49" s="116"/>
      <c r="J49" s="116"/>
      <c r="K49" s="116"/>
      <c r="L49" s="116"/>
    </row>
    <row r="50" spans="1:12" ht="15" customHeight="1">
      <c r="A50" s="259" t="s">
        <v>247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1:12" ht="15" customHeight="1">
      <c r="A51" s="575" t="s">
        <v>292</v>
      </c>
      <c r="B51" s="576" t="s">
        <v>374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</row>
    <row r="52" spans="1:12" ht="15" customHeight="1">
      <c r="A52" s="575" t="s">
        <v>293</v>
      </c>
      <c r="B52" s="576" t="s">
        <v>624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</row>
    <row r="53" spans="1:12" ht="15" customHeight="1">
      <c r="A53" s="575" t="s">
        <v>294</v>
      </c>
      <c r="B53" s="580" t="s">
        <v>421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</row>
    <row r="54" spans="1:12" s="23" customFormat="1" ht="30" customHeight="1">
      <c r="A54" s="577" t="s">
        <v>295</v>
      </c>
      <c r="B54" s="579" t="s">
        <v>625</v>
      </c>
    </row>
    <row r="55" spans="1:12" ht="15" customHeight="1">
      <c r="B55" s="255"/>
      <c r="C55" s="116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1:12" ht="15" customHeight="1">
      <c r="A56" s="258" t="s">
        <v>384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</row>
    <row r="57" spans="1:12" ht="7.5" customHeight="1">
      <c r="B57" s="258"/>
      <c r="C57" s="116"/>
      <c r="D57" s="116"/>
      <c r="E57" s="116"/>
      <c r="F57" s="116"/>
      <c r="G57" s="116"/>
      <c r="H57" s="116"/>
      <c r="I57" s="116"/>
      <c r="J57" s="116"/>
      <c r="K57" s="116"/>
      <c r="L57" s="116"/>
    </row>
    <row r="58" spans="1:12" ht="15" customHeight="1">
      <c r="A58" s="259" t="s">
        <v>676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1:12" ht="15" customHeight="1">
      <c r="A59" s="575" t="s">
        <v>296</v>
      </c>
      <c r="B59" s="576" t="s">
        <v>627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</row>
    <row r="60" spans="1:12" ht="15" customHeight="1">
      <c r="A60" s="575" t="s">
        <v>297</v>
      </c>
      <c r="B60" s="576" t="s">
        <v>628</v>
      </c>
      <c r="C60" s="117"/>
      <c r="D60" s="117"/>
      <c r="E60" s="117"/>
      <c r="F60" s="117"/>
      <c r="G60" s="117"/>
      <c r="H60" s="117"/>
      <c r="I60" s="116"/>
      <c r="J60" s="116"/>
      <c r="K60" s="116"/>
      <c r="L60" s="116"/>
    </row>
    <row r="61" spans="1:12" ht="15" customHeight="1">
      <c r="A61" s="575" t="s">
        <v>298</v>
      </c>
      <c r="B61" s="576" t="s">
        <v>629</v>
      </c>
      <c r="C61" s="117"/>
      <c r="D61" s="117"/>
      <c r="E61" s="117"/>
      <c r="F61" s="117"/>
      <c r="G61" s="117"/>
      <c r="H61" s="117"/>
      <c r="I61" s="116"/>
      <c r="J61" s="116"/>
      <c r="K61" s="116"/>
      <c r="L61" s="116"/>
    </row>
    <row r="62" spans="1:12" ht="15" customHeight="1">
      <c r="A62" s="575" t="s">
        <v>299</v>
      </c>
      <c r="B62" s="576" t="s">
        <v>630</v>
      </c>
      <c r="D62" s="117"/>
      <c r="E62" s="117"/>
      <c r="F62" s="117"/>
      <c r="G62" s="117"/>
      <c r="H62" s="117"/>
      <c r="I62" s="116"/>
      <c r="J62" s="116"/>
      <c r="K62" s="116"/>
      <c r="L62" s="116"/>
    </row>
    <row r="63" spans="1:12" ht="15" customHeight="1">
      <c r="A63" s="575" t="s">
        <v>300</v>
      </c>
      <c r="B63" s="576" t="s">
        <v>631</v>
      </c>
      <c r="C63" s="117"/>
      <c r="D63" s="117"/>
      <c r="E63" s="117"/>
      <c r="F63" s="117"/>
      <c r="G63" s="117"/>
      <c r="H63" s="117"/>
      <c r="I63" s="116"/>
      <c r="J63" s="116"/>
      <c r="K63" s="116"/>
      <c r="L63" s="116"/>
    </row>
    <row r="64" spans="1:12" ht="15" customHeight="1">
      <c r="A64" s="575" t="s">
        <v>301</v>
      </c>
      <c r="B64" s="576" t="s">
        <v>632</v>
      </c>
      <c r="C64" s="117"/>
      <c r="D64" s="117"/>
      <c r="E64" s="117"/>
      <c r="F64" s="117"/>
      <c r="G64" s="117"/>
      <c r="H64" s="117"/>
      <c r="I64" s="116"/>
      <c r="J64" s="116"/>
      <c r="K64" s="116"/>
      <c r="L64" s="116"/>
    </row>
    <row r="65" spans="1:12" ht="15" customHeight="1">
      <c r="A65" s="575" t="s">
        <v>302</v>
      </c>
      <c r="B65" s="576" t="s">
        <v>633</v>
      </c>
      <c r="C65" s="116"/>
      <c r="D65" s="116"/>
      <c r="E65" s="116"/>
      <c r="F65" s="116"/>
      <c r="G65" s="116"/>
      <c r="H65" s="116"/>
      <c r="I65" s="116"/>
    </row>
    <row r="66" spans="1:12" ht="15" customHeight="1">
      <c r="A66" s="575" t="s">
        <v>303</v>
      </c>
      <c r="B66" s="576" t="s">
        <v>634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</row>
    <row r="67" spans="1:12" ht="15" customHeight="1">
      <c r="A67" s="575" t="s">
        <v>626</v>
      </c>
      <c r="B67" s="576" t="s">
        <v>636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</row>
    <row r="68" spans="1:12" ht="7.5" customHeight="1">
      <c r="B68" s="255"/>
      <c r="C68" s="116"/>
      <c r="D68" s="116"/>
      <c r="E68" s="116"/>
      <c r="F68" s="116"/>
      <c r="G68" s="116"/>
      <c r="H68" s="116"/>
      <c r="I68" s="116"/>
      <c r="J68" s="116"/>
      <c r="K68" s="116"/>
      <c r="L68" s="116"/>
    </row>
    <row r="69" spans="1:12" ht="15" customHeight="1">
      <c r="A69" s="259" t="s">
        <v>249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</row>
    <row r="70" spans="1:12" ht="15" customHeight="1">
      <c r="A70" s="575" t="s">
        <v>304</v>
      </c>
      <c r="B70" s="576" t="s">
        <v>637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</row>
    <row r="71" spans="1:12" ht="15" customHeight="1">
      <c r="A71" s="575" t="s">
        <v>305</v>
      </c>
      <c r="B71" s="576" t="s">
        <v>638</v>
      </c>
      <c r="C71" s="116"/>
      <c r="D71" s="116"/>
      <c r="E71" s="116"/>
      <c r="F71" s="116"/>
      <c r="G71" s="116"/>
      <c r="H71" s="116"/>
      <c r="I71" s="116"/>
    </row>
    <row r="72" spans="1:12" ht="15" customHeight="1">
      <c r="A72" s="575" t="s">
        <v>306</v>
      </c>
      <c r="B72" s="576" t="s">
        <v>639</v>
      </c>
      <c r="C72" s="116"/>
      <c r="D72" s="116"/>
      <c r="E72" s="116"/>
      <c r="F72" s="116"/>
      <c r="G72" s="116"/>
      <c r="H72" s="116"/>
      <c r="I72" s="116"/>
    </row>
    <row r="73" spans="1:12" ht="15" customHeight="1">
      <c r="A73" s="575" t="s">
        <v>307</v>
      </c>
      <c r="B73" s="576" t="s">
        <v>640</v>
      </c>
      <c r="C73" s="116"/>
      <c r="D73" s="116"/>
      <c r="E73" s="116"/>
      <c r="F73" s="116"/>
      <c r="G73" s="116"/>
      <c r="H73" s="116"/>
      <c r="I73" s="116"/>
    </row>
    <row r="74" spans="1:12" ht="15" customHeight="1">
      <c r="A74" s="575" t="s">
        <v>308</v>
      </c>
      <c r="B74" s="576" t="s">
        <v>641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</row>
    <row r="75" spans="1:12" ht="7.5" customHeight="1">
      <c r="B75" s="255"/>
      <c r="C75" s="116"/>
      <c r="D75" s="116"/>
      <c r="E75" s="116"/>
      <c r="F75" s="116"/>
      <c r="G75" s="116"/>
      <c r="H75" s="116"/>
      <c r="I75" s="116"/>
    </row>
    <row r="76" spans="1:12" ht="15" customHeight="1">
      <c r="A76" s="260" t="s">
        <v>250</v>
      </c>
      <c r="C76" s="116"/>
      <c r="D76" s="116"/>
      <c r="E76" s="116"/>
      <c r="F76" s="116"/>
      <c r="G76" s="116"/>
      <c r="H76" s="116"/>
      <c r="I76" s="116"/>
    </row>
    <row r="77" spans="1:12" ht="15" customHeight="1">
      <c r="A77" s="575" t="s">
        <v>309</v>
      </c>
      <c r="B77" s="576" t="s">
        <v>642</v>
      </c>
      <c r="C77" s="116"/>
      <c r="D77" s="116"/>
      <c r="E77" s="116"/>
      <c r="F77" s="116"/>
      <c r="G77" s="116"/>
      <c r="H77" s="116"/>
      <c r="I77" s="116"/>
    </row>
    <row r="78" spans="1:12" ht="30" customHeight="1">
      <c r="A78" s="577" t="s">
        <v>310</v>
      </c>
      <c r="B78" s="578" t="s">
        <v>643</v>
      </c>
      <c r="C78" s="117"/>
      <c r="D78" s="117"/>
      <c r="E78" s="117"/>
      <c r="F78" s="117"/>
      <c r="G78" s="117"/>
      <c r="H78" s="117"/>
      <c r="I78" s="116"/>
    </row>
    <row r="79" spans="1:12" ht="15" customHeight="1">
      <c r="A79" s="575" t="s">
        <v>311</v>
      </c>
      <c r="B79" s="576" t="s">
        <v>644</v>
      </c>
      <c r="C79" s="116"/>
      <c r="D79" s="116"/>
      <c r="E79" s="116"/>
      <c r="F79" s="116"/>
      <c r="G79" s="116"/>
      <c r="H79" s="116"/>
      <c r="I79" s="116"/>
    </row>
    <row r="80" spans="1:12" ht="15" customHeight="1">
      <c r="A80" s="575" t="s">
        <v>312</v>
      </c>
      <c r="B80" s="576" t="s">
        <v>645</v>
      </c>
      <c r="C80" s="116"/>
      <c r="D80" s="116"/>
      <c r="E80" s="116"/>
      <c r="F80" s="116"/>
      <c r="G80" s="116"/>
      <c r="H80" s="116"/>
      <c r="I80" s="116"/>
    </row>
    <row r="81" spans="1:9" ht="15" customHeight="1">
      <c r="A81" s="575" t="s">
        <v>313</v>
      </c>
      <c r="B81" s="576" t="s">
        <v>646</v>
      </c>
      <c r="C81" s="116"/>
      <c r="D81" s="116"/>
      <c r="E81" s="116"/>
      <c r="F81" s="116"/>
      <c r="G81" s="116"/>
      <c r="H81" s="116"/>
      <c r="I81" s="116"/>
    </row>
    <row r="82" spans="1:9" ht="15" customHeight="1">
      <c r="A82" s="575" t="s">
        <v>314</v>
      </c>
      <c r="B82" s="576" t="s">
        <v>647</v>
      </c>
      <c r="C82" s="116"/>
      <c r="D82" s="116"/>
      <c r="E82" s="116"/>
      <c r="F82" s="116"/>
      <c r="G82" s="116"/>
      <c r="H82" s="116"/>
      <c r="I82" s="116"/>
    </row>
    <row r="83" spans="1:9" ht="7.5" customHeight="1">
      <c r="B83" s="255"/>
      <c r="C83" s="116"/>
      <c r="D83" s="116"/>
      <c r="E83" s="116"/>
      <c r="F83" s="116"/>
      <c r="G83" s="116"/>
      <c r="H83" s="116"/>
      <c r="I83" s="116"/>
    </row>
    <row r="84" spans="1:9" ht="15" customHeight="1">
      <c r="A84" s="260" t="s">
        <v>251</v>
      </c>
      <c r="C84" s="116"/>
      <c r="D84" s="116"/>
      <c r="E84" s="116"/>
      <c r="F84" s="116"/>
      <c r="G84" s="116"/>
      <c r="H84" s="116"/>
      <c r="I84" s="116"/>
    </row>
    <row r="85" spans="1:9" ht="15" customHeight="1">
      <c r="A85" s="575" t="s">
        <v>315</v>
      </c>
      <c r="B85" s="576" t="s">
        <v>375</v>
      </c>
      <c r="C85" s="116"/>
      <c r="D85" s="116"/>
      <c r="E85" s="116"/>
      <c r="F85" s="116"/>
      <c r="G85" s="116"/>
      <c r="H85" s="116"/>
      <c r="I85" s="116"/>
    </row>
    <row r="86" spans="1:9" ht="15" customHeight="1">
      <c r="A86" s="575" t="s">
        <v>316</v>
      </c>
      <c r="B86" s="576" t="s">
        <v>376</v>
      </c>
      <c r="C86" s="116"/>
      <c r="D86" s="116"/>
      <c r="E86" s="116"/>
      <c r="F86" s="116"/>
      <c r="G86" s="116"/>
      <c r="H86" s="116"/>
      <c r="I86" s="116"/>
    </row>
    <row r="87" spans="1:9" ht="15" customHeight="1">
      <c r="A87" s="575" t="s">
        <v>317</v>
      </c>
      <c r="B87" s="576" t="s">
        <v>648</v>
      </c>
      <c r="C87" s="116"/>
      <c r="D87" s="116"/>
      <c r="E87" s="116"/>
      <c r="F87" s="116"/>
      <c r="G87" s="116"/>
      <c r="H87" s="116"/>
      <c r="I87" s="116"/>
    </row>
    <row r="88" spans="1:9" ht="15" customHeight="1">
      <c r="A88" s="575" t="s">
        <v>318</v>
      </c>
      <c r="B88" s="576" t="s">
        <v>649</v>
      </c>
      <c r="C88" s="116"/>
      <c r="D88" s="116"/>
      <c r="E88" s="116"/>
      <c r="F88" s="116"/>
      <c r="G88" s="116"/>
      <c r="H88" s="116"/>
      <c r="I88" s="116"/>
    </row>
    <row r="89" spans="1:9" ht="15" customHeight="1">
      <c r="A89" s="575" t="s">
        <v>319</v>
      </c>
      <c r="B89" s="576" t="s">
        <v>650</v>
      </c>
      <c r="C89" s="116"/>
      <c r="D89" s="116"/>
      <c r="E89" s="116"/>
      <c r="F89" s="116"/>
      <c r="G89" s="116"/>
      <c r="H89" s="116"/>
      <c r="I89" s="116"/>
    </row>
    <row r="90" spans="1:9" ht="15" customHeight="1">
      <c r="A90" s="575" t="s">
        <v>320</v>
      </c>
      <c r="B90" s="576" t="s">
        <v>651</v>
      </c>
      <c r="C90" s="116"/>
      <c r="D90" s="116"/>
      <c r="E90" s="116"/>
      <c r="F90" s="116"/>
      <c r="G90" s="116"/>
      <c r="H90" s="116"/>
      <c r="I90" s="116"/>
    </row>
    <row r="91" spans="1:9" ht="15" customHeight="1">
      <c r="A91" s="575" t="s">
        <v>321</v>
      </c>
      <c r="B91" s="576" t="s">
        <v>377</v>
      </c>
      <c r="C91" s="116"/>
      <c r="D91" s="116"/>
      <c r="E91" s="116"/>
      <c r="F91" s="116"/>
      <c r="G91" s="116"/>
      <c r="H91" s="116"/>
      <c r="I91" s="116"/>
    </row>
    <row r="92" spans="1:9" ht="15" customHeight="1">
      <c r="A92" s="575" t="s">
        <v>322</v>
      </c>
      <c r="B92" s="576" t="s">
        <v>378</v>
      </c>
      <c r="C92" s="117"/>
      <c r="D92" s="117"/>
      <c r="E92" s="117"/>
      <c r="F92" s="117"/>
      <c r="G92" s="117"/>
      <c r="H92" s="117"/>
      <c r="I92" s="116"/>
    </row>
    <row r="93" spans="1:9" ht="7.5" customHeight="1">
      <c r="B93" s="255"/>
      <c r="C93" s="117"/>
      <c r="D93" s="117"/>
      <c r="E93" s="117"/>
      <c r="F93" s="117"/>
      <c r="G93" s="117"/>
      <c r="H93" s="117"/>
      <c r="I93" s="116"/>
    </row>
    <row r="94" spans="1:9" ht="15" customHeight="1">
      <c r="A94" s="259" t="s">
        <v>252</v>
      </c>
      <c r="C94" s="117"/>
      <c r="D94" s="117"/>
      <c r="E94" s="117"/>
      <c r="F94" s="117"/>
      <c r="G94" s="117"/>
      <c r="H94" s="117"/>
      <c r="I94" s="116"/>
    </row>
    <row r="95" spans="1:9" ht="15" customHeight="1">
      <c r="A95" s="575" t="s">
        <v>323</v>
      </c>
      <c r="B95" s="576" t="s">
        <v>652</v>
      </c>
      <c r="C95" s="117"/>
      <c r="D95" s="117"/>
      <c r="E95" s="117"/>
      <c r="F95" s="117"/>
      <c r="G95" s="117"/>
      <c r="H95" s="117"/>
      <c r="I95" s="116"/>
    </row>
    <row r="96" spans="1:9" ht="15" customHeight="1">
      <c r="A96" s="575" t="s">
        <v>324</v>
      </c>
      <c r="B96" s="576" t="s">
        <v>653</v>
      </c>
      <c r="C96" s="117"/>
      <c r="D96" s="117"/>
      <c r="E96" s="117"/>
      <c r="F96" s="117"/>
      <c r="G96" s="117"/>
      <c r="H96" s="117"/>
      <c r="I96" s="116"/>
    </row>
    <row r="97" spans="1:9" ht="15" customHeight="1">
      <c r="A97" s="575" t="s">
        <v>325</v>
      </c>
      <c r="B97" s="576" t="s">
        <v>654</v>
      </c>
      <c r="C97" s="117"/>
      <c r="D97" s="117"/>
      <c r="E97" s="117"/>
      <c r="F97" s="117"/>
      <c r="G97" s="117"/>
      <c r="H97" s="117"/>
      <c r="I97" s="117"/>
    </row>
    <row r="98" spans="1:9" ht="15" customHeight="1">
      <c r="A98" s="575" t="s">
        <v>326</v>
      </c>
      <c r="B98" s="578" t="s">
        <v>655</v>
      </c>
      <c r="C98" s="117"/>
      <c r="D98" s="117"/>
      <c r="E98" s="117"/>
      <c r="F98" s="117"/>
      <c r="G98" s="117"/>
      <c r="H98" s="117"/>
      <c r="I98" s="116"/>
    </row>
    <row r="99" spans="1:9" ht="15" customHeight="1">
      <c r="B99" s="255"/>
      <c r="C99" s="117"/>
      <c r="D99" s="117"/>
      <c r="E99" s="117"/>
      <c r="F99" s="117"/>
      <c r="G99" s="117"/>
      <c r="H99" s="117"/>
      <c r="I99" s="116"/>
    </row>
    <row r="100" spans="1:9" ht="15" customHeight="1">
      <c r="A100" s="258" t="s">
        <v>385</v>
      </c>
      <c r="C100" s="117"/>
      <c r="D100" s="117"/>
      <c r="E100" s="117"/>
      <c r="F100" s="117"/>
      <c r="G100" s="117"/>
      <c r="H100" s="117"/>
      <c r="I100" s="116"/>
    </row>
    <row r="101" spans="1:9" ht="7.5" customHeight="1">
      <c r="B101" s="258"/>
      <c r="C101" s="117"/>
      <c r="D101" s="117"/>
      <c r="E101" s="117"/>
      <c r="F101" s="117"/>
      <c r="G101" s="117"/>
      <c r="H101" s="117"/>
      <c r="I101" s="116"/>
    </row>
    <row r="102" spans="1:9" ht="15" customHeight="1">
      <c r="A102" s="259" t="s">
        <v>253</v>
      </c>
      <c r="C102" s="117"/>
      <c r="D102" s="117"/>
      <c r="E102" s="117"/>
      <c r="F102" s="117"/>
      <c r="G102" s="117"/>
      <c r="H102" s="117"/>
      <c r="I102" s="116"/>
    </row>
    <row r="103" spans="1:9" s="116" customFormat="1" ht="15" customHeight="1">
      <c r="A103" s="575" t="s">
        <v>327</v>
      </c>
      <c r="B103" s="580" t="s">
        <v>709</v>
      </c>
      <c r="C103" s="117"/>
      <c r="D103" s="117"/>
      <c r="E103" s="117"/>
      <c r="F103" s="117"/>
      <c r="G103" s="117"/>
      <c r="H103" s="117"/>
    </row>
    <row r="104" spans="1:9" s="116" customFormat="1" ht="15" customHeight="1">
      <c r="A104" s="575" t="s">
        <v>328</v>
      </c>
      <c r="B104" s="580" t="s">
        <v>656</v>
      </c>
      <c r="C104" s="117"/>
      <c r="D104" s="117"/>
      <c r="E104" s="117"/>
      <c r="F104" s="117"/>
      <c r="G104" s="117"/>
      <c r="H104" s="117"/>
    </row>
    <row r="105" spans="1:9" ht="30" customHeight="1">
      <c r="A105" s="577" t="s">
        <v>422</v>
      </c>
      <c r="B105" s="578" t="s">
        <v>379</v>
      </c>
    </row>
    <row r="106" spans="1:9" ht="7.5" customHeight="1">
      <c r="B106" s="255"/>
    </row>
    <row r="107" spans="1:9" ht="15" customHeight="1">
      <c r="A107" s="259" t="s">
        <v>254</v>
      </c>
    </row>
    <row r="108" spans="1:9" ht="15" customHeight="1">
      <c r="A108" s="575" t="s">
        <v>329</v>
      </c>
      <c r="B108" s="576" t="s">
        <v>657</v>
      </c>
    </row>
    <row r="109" spans="1:9" ht="15" customHeight="1">
      <c r="A109" s="575" t="s">
        <v>330</v>
      </c>
      <c r="B109" s="576" t="s">
        <v>658</v>
      </c>
    </row>
    <row r="110" spans="1:9" ht="15" customHeight="1">
      <c r="A110" s="575" t="s">
        <v>331</v>
      </c>
      <c r="B110" s="576" t="s">
        <v>659</v>
      </c>
    </row>
    <row r="111" spans="1:9" ht="15" customHeight="1">
      <c r="A111" s="575" t="s">
        <v>332</v>
      </c>
      <c r="B111" s="576" t="s">
        <v>660</v>
      </c>
    </row>
    <row r="112" spans="1:9" ht="15" customHeight="1">
      <c r="A112" s="575" t="s">
        <v>333</v>
      </c>
      <c r="B112" s="576" t="s">
        <v>380</v>
      </c>
    </row>
    <row r="113" spans="1:2" ht="15" customHeight="1">
      <c r="A113" s="575" t="s">
        <v>334</v>
      </c>
      <c r="B113" s="576" t="s">
        <v>381</v>
      </c>
    </row>
    <row r="114" spans="1:2" ht="7.5" customHeight="1">
      <c r="B114" s="256"/>
    </row>
    <row r="115" spans="1:2" ht="15" customHeight="1">
      <c r="A115" s="260" t="s">
        <v>255</v>
      </c>
    </row>
    <row r="116" spans="1:2" ht="15" customHeight="1">
      <c r="A116" s="575" t="s">
        <v>335</v>
      </c>
      <c r="B116" s="576" t="s">
        <v>661</v>
      </c>
    </row>
    <row r="117" spans="1:2" ht="15" customHeight="1">
      <c r="A117" s="575" t="s">
        <v>336</v>
      </c>
      <c r="B117" s="576" t="s">
        <v>662</v>
      </c>
    </row>
    <row r="118" spans="1:2" ht="15" customHeight="1">
      <c r="A118" s="575" t="s">
        <v>337</v>
      </c>
      <c r="B118" s="576" t="s">
        <v>710</v>
      </c>
    </row>
    <row r="119" spans="1:2" ht="30" customHeight="1">
      <c r="A119" s="577" t="s">
        <v>338</v>
      </c>
      <c r="B119" s="578" t="s">
        <v>663</v>
      </c>
    </row>
    <row r="120" spans="1:2" ht="15" customHeight="1">
      <c r="A120" s="575" t="s">
        <v>339</v>
      </c>
      <c r="B120" s="576" t="s">
        <v>382</v>
      </c>
    </row>
    <row r="121" spans="1:2" ht="15" customHeight="1">
      <c r="A121" s="575" t="s">
        <v>340</v>
      </c>
      <c r="B121" s="578" t="s">
        <v>383</v>
      </c>
    </row>
    <row r="122" spans="1:2" s="581" customFormat="1" ht="15" customHeight="1">
      <c r="A122" s="575" t="s">
        <v>704</v>
      </c>
      <c r="B122" s="576" t="s">
        <v>706</v>
      </c>
    </row>
    <row r="123" spans="1:2" s="581" customFormat="1" ht="15" customHeight="1">
      <c r="A123" s="575" t="s">
        <v>705</v>
      </c>
      <c r="B123" s="580" t="s">
        <v>708</v>
      </c>
    </row>
    <row r="124" spans="1:2" ht="7.5" customHeight="1">
      <c r="B124" s="256"/>
    </row>
    <row r="125" spans="1:2" ht="15" customHeight="1">
      <c r="A125" s="260" t="s">
        <v>256</v>
      </c>
    </row>
    <row r="126" spans="1:2" ht="15" customHeight="1">
      <c r="A126" s="575" t="s">
        <v>341</v>
      </c>
      <c r="B126" s="576" t="s">
        <v>664</v>
      </c>
    </row>
    <row r="127" spans="1:2" ht="15" customHeight="1">
      <c r="A127" s="575" t="s">
        <v>342</v>
      </c>
      <c r="B127" s="576" t="s">
        <v>665</v>
      </c>
    </row>
    <row r="128" spans="1:2" ht="15" customHeight="1">
      <c r="A128" s="575" t="s">
        <v>343</v>
      </c>
      <c r="B128" s="576" t="s">
        <v>666</v>
      </c>
    </row>
    <row r="129" spans="1:2" s="116" customFormat="1" ht="15" customHeight="1">
      <c r="A129" s="575" t="s">
        <v>344</v>
      </c>
      <c r="B129" s="605" t="s">
        <v>675</v>
      </c>
    </row>
    <row r="130" spans="1:2" ht="15" customHeight="1">
      <c r="A130" s="575" t="s">
        <v>345</v>
      </c>
      <c r="B130" s="576" t="s">
        <v>667</v>
      </c>
    </row>
    <row r="131" spans="1:2" s="116" customFormat="1" ht="15" customHeight="1">
      <c r="A131" s="575" t="s">
        <v>346</v>
      </c>
      <c r="B131" s="578" t="s">
        <v>668</v>
      </c>
    </row>
    <row r="132" spans="1:2" ht="7.5" customHeight="1">
      <c r="B132" s="256"/>
    </row>
    <row r="133" spans="1:2" ht="15" customHeight="1">
      <c r="A133" s="259" t="s">
        <v>257</v>
      </c>
    </row>
    <row r="134" spans="1:2" ht="15" customHeight="1">
      <c r="A134" s="575" t="s">
        <v>347</v>
      </c>
      <c r="B134" s="576" t="s">
        <v>669</v>
      </c>
    </row>
    <row r="135" spans="1:2" ht="15" customHeight="1">
      <c r="A135" s="575" t="s">
        <v>348</v>
      </c>
      <c r="B135" s="576" t="s">
        <v>670</v>
      </c>
    </row>
    <row r="136" spans="1:2" ht="15" customHeight="1">
      <c r="A136" s="575" t="s">
        <v>349</v>
      </c>
      <c r="B136" s="578" t="s">
        <v>671</v>
      </c>
    </row>
    <row r="137" spans="1:2" ht="30" customHeight="1">
      <c r="A137" s="577" t="s">
        <v>350</v>
      </c>
      <c r="B137" s="578" t="s">
        <v>672</v>
      </c>
    </row>
    <row r="138" spans="1:2" ht="30" customHeight="1">
      <c r="A138" s="577" t="s">
        <v>351</v>
      </c>
      <c r="B138" s="578" t="s">
        <v>673</v>
      </c>
    </row>
    <row r="139" spans="1:2" ht="30" customHeight="1">
      <c r="A139" s="577" t="s">
        <v>352</v>
      </c>
      <c r="B139" s="578" t="s">
        <v>674</v>
      </c>
    </row>
  </sheetData>
  <hyperlinks>
    <hyperlink ref="A7" location="'1.1.1-1.1.2'!A1" display="Tab. 1.1.2"/>
    <hyperlink ref="A8" location="'1.1.3-1.1.4'!A1" display="Tab. 1.1.3"/>
    <hyperlink ref="A9" location="'1.1.3-1.1.4'!A1" display="Tab. 1.1.4"/>
    <hyperlink ref="A10" location="'1.1.5'!A1" display="Tab. 1.1.5"/>
    <hyperlink ref="A11" location="'1.1.6'!A1" display="Tab. 1.1.6"/>
    <hyperlink ref="A12" location="'1.1.7'!A1" display="Tab. 1.1.7"/>
    <hyperlink ref="A13" location="'1.1.8'!A1" display="Tab. 1.1.8"/>
    <hyperlink ref="A14" location="'1.1.9'!A1" display="Tab. 1.1.9"/>
    <hyperlink ref="A15" location="'1.1.10'!A1" display="Tab. 1.1.10"/>
    <hyperlink ref="A16" location="'1.1.11-1.1.13'!A1" display="Tab. 1.1.11"/>
    <hyperlink ref="A17" location="'1.1.11-1.1.13'!A1" display="Tab. 1.1.12"/>
    <hyperlink ref="A24" location="'1.2.1-1.2.2'!A1" display="Tab. 1.2.1"/>
    <hyperlink ref="A25" location="'1.2.1-1.2.2'!A1" display="Tab. 1.2.2"/>
    <hyperlink ref="A26" location="'1.2.3'!A1" display="Tab. 1.2.3"/>
    <hyperlink ref="A27" location="'1.2.4'!A1" display="Tab. 1.2.4"/>
    <hyperlink ref="A28" location="'1.2.5'!A1" display="Tab. 1.2.5"/>
    <hyperlink ref="A31" location="'1.3.1'!A1" display="Tab. 1.3.1"/>
    <hyperlink ref="A32" location="'1.3.2'!A1" display="Tab. 1.3.2"/>
    <hyperlink ref="A33" location="'1.3.3'!A1" display="Tab. 1.3.3"/>
    <hyperlink ref="A34" location="'1.3.4'!A1" display="Tab. 1.3.4"/>
    <hyperlink ref="A37" location="'1.4.1-1.4.2'!A1" display="Tab. 1.4.1"/>
    <hyperlink ref="A38" location="'1.4.1-1.4.2'!A1" display="Tab. 1.4.2"/>
    <hyperlink ref="A39" location="'1.4.3-1.4.4'!A1" display="Tab. 1.4.3"/>
    <hyperlink ref="A40" location="'1.4.3-1.4.4'!A1" display="Tab. 1.4.4"/>
    <hyperlink ref="A41" location="'1.4.5-1.4.6'!A1" display="Tab. 1.4.5"/>
    <hyperlink ref="A42" location="'1.4.5-1.4.6'!A1" display="Tab. 1.4.6"/>
    <hyperlink ref="A43" location="'1.4.7'!A1" display="Tab. 1.4.7"/>
    <hyperlink ref="A44" location="'1.4.8'!A1" display="Tab. 1.4.8"/>
    <hyperlink ref="A45" location="'1.4.9'!A1" display="Tab. 1.4.9"/>
    <hyperlink ref="A46" location="'1.4.10'!A1" display="Tab. 1.4.10"/>
    <hyperlink ref="A47" location="'1.4.11'!A1" display="Tab. 1.4.11"/>
    <hyperlink ref="A48" location="'1.4.12'!A1" display="Tab. 1.4.12"/>
    <hyperlink ref="A51" location="'1.5.1-1.5.2'!A1" display="Tab. 1.5.1"/>
    <hyperlink ref="A52" location="'1.5.1-1.5.2'!A1" display="Tab. 1.5.2"/>
    <hyperlink ref="A53" location="'1.5.3-1.5.4'!A1" display="Tab. 1.5.3"/>
    <hyperlink ref="A54" location="'1.5.3-1.5.4'!A1" display="Tab. 1.5.4"/>
    <hyperlink ref="A59" location="'2.1.1-2.1.2'!A1" display="Tab. 2.1.1"/>
    <hyperlink ref="A60" location="'2.1.1-2.1.2'!A1" display="Tab. 2.1.2"/>
    <hyperlink ref="A61" location="'2.1.3-2.1.4'!A1" display="Tab. 2.1.3"/>
    <hyperlink ref="A62" location="'2.1.3-2.1.4'!A1" display="Tab. 2.1.4"/>
    <hyperlink ref="A63" location="'2.1.5'!A1" display="Tab. 2.1.5"/>
    <hyperlink ref="A64" location="'2.1.6'!A1" display="Tab. 2.1.6"/>
    <hyperlink ref="A65" location="'2.1.7'!A1" display="Tab. 2.1.7"/>
    <hyperlink ref="A66" location="'2.1.8'!A1" display="Tab. 2.1.8"/>
    <hyperlink ref="A70" location="'2.2.1-2.2.2'!A1" display="Tab. 2.2.1"/>
    <hyperlink ref="A71" location="'2.2.1-2.2.2'!A1" display="Tab. 2.2.2"/>
    <hyperlink ref="A72" location="'2.2.3'!A1" display="Tab. 2.2.3"/>
    <hyperlink ref="A73" location="'2.2.4'!A1" display="Tab. 2.2.4"/>
    <hyperlink ref="A74" location="'2.2.5'!A1" display="Tab. 2.2.5"/>
    <hyperlink ref="A77" location="'2.3.1-2.3.2'!A1" display="Tab. 2.3.1"/>
    <hyperlink ref="A78" location="'2.3.1-2.3.2'!A1" display="Tab. 2.3.2"/>
    <hyperlink ref="A79" location="'2.3.3'!A1" display="Tab. 2.3.3"/>
    <hyperlink ref="A80" location="'2.3.4'!A1" display="Tab. 2.3.4"/>
    <hyperlink ref="A81" location="'2.3.5'!A1" display="Tab. 2.3.5"/>
    <hyperlink ref="A85" location="'2.4.1-2.4.2'!A1" display="Tab. 2.4.1"/>
    <hyperlink ref="A86" location="'2.4.1-2.4.2'!A1" display="Tab. 2.4.2"/>
    <hyperlink ref="A87" location="'2.4.3'!A1" display="Tab. 2.4.3"/>
    <hyperlink ref="A88" location="'2.4.4'!A1" display="Tab. 2.4.4"/>
    <hyperlink ref="A89" location="'2.4.5'!A1" display="Tab. 2.4.5"/>
    <hyperlink ref="A90" location="'2.4.6'!A1" display="Tab. 2.4.6"/>
    <hyperlink ref="A91" location="'2.4.7'!A1" display="Tab. 2.4.7"/>
    <hyperlink ref="A92" location="'2.4.8'!A1" display="Tab. 2.4.8"/>
    <hyperlink ref="A95" location="'2.5.1'!A1" display="Tab. 2.5.1 "/>
    <hyperlink ref="A96" location="'2.5.2'!A1" display="Tab. 2.5.2"/>
    <hyperlink ref="A103" location="'3.1.1'!A1" display="Tab. 3.1.1 "/>
    <hyperlink ref="A108" location="'3.2.1-3.2.2'!A1" display="Tab. 3.2.1"/>
    <hyperlink ref="A109" location="'3.2.1-3.2.2'!A1" display="Tab. 3.2.2"/>
    <hyperlink ref="A110" location="'3.2.3'!A1" display="Tab. 3.2.3"/>
    <hyperlink ref="A111" location="'3.2.4'!A1" display="Tab. 3.2.4"/>
    <hyperlink ref="A112" location="'3.2.5'!A1" display="Tab. 3.2.5"/>
    <hyperlink ref="A113" location="'3.2.6'!A1" display="Tab. 3.2.6"/>
    <hyperlink ref="A116" location="'3.3.1'!A1" display="Tab. 3.3.1"/>
    <hyperlink ref="A117" location="'3.3.2'!A1" display="Tab. 3.3.2"/>
    <hyperlink ref="A118" location="'3.3.3'!A1" display="Tab. 3.3.3"/>
    <hyperlink ref="A119" location="'3.3.4'!A1" display="Tab. 3.3.4"/>
    <hyperlink ref="A120" location="'3.3.5'!A1" display="Tab. 3.3.5"/>
    <hyperlink ref="A121" location="'3.3.6'!A1" display="Tab. 3.3.6"/>
    <hyperlink ref="A126" location="'3.4.1'!A1" display="Tab. 3.4.1"/>
    <hyperlink ref="A127" location="'3.4.2'!A1" display="Tab. 3.4.2"/>
    <hyperlink ref="A128" location="'3.4.3'!A1" display="Tab. 3.4.3"/>
    <hyperlink ref="A129" location="'3.4.4'!A1" display="Tab. 3.4.4"/>
    <hyperlink ref="A130" location="'3.4.5'!A1" display="Tab. 3.4.5"/>
    <hyperlink ref="A131" location="'3.4.6'!A1" display="Tab. 3.4.6"/>
    <hyperlink ref="A134" location="'3.5.1'!A1" display="Tab. 3.5.1"/>
    <hyperlink ref="A135" location="'3.5.2'!A1" display="Tab. 3.5.2"/>
    <hyperlink ref="A136" location="'3.5.3-3.5.4'!A1" display="Tab. 3.5.3"/>
    <hyperlink ref="A137" location="'3.5.3-3.5.4'!A1" display="Tab. 3.5.4"/>
    <hyperlink ref="A138" location="'3.5.5'!A1" display="Tab. 3.5.5"/>
    <hyperlink ref="A139" location="'3.5.6'!A1" display="Tab. 3.5.6"/>
    <hyperlink ref="A6" location="'1.1.1-1.1.2'!A1" display="Tab. 1.1.1"/>
    <hyperlink ref="A82" location="'2.3.6'!A1" display="Tab. 2.3.6"/>
    <hyperlink ref="A97" location="'2.5.3'!A1" display="Tab. 2.5.3"/>
    <hyperlink ref="A98" location="'2.5.4'!A1" display="Tab. 2.5.4"/>
    <hyperlink ref="A104" location="'3.1.2-3.1.3'!A1" display="Tab. 3.1.2"/>
    <hyperlink ref="A105" location="'3.1.2-3.1.3'!A1" display="Tab. 3.1.3"/>
    <hyperlink ref="A18:A21" location="'1.1.10-1.1.12'!A1" display="Tab. 1.1.12"/>
    <hyperlink ref="A67" location="'2.1.9'!A1" display="Tab. 2.1.9"/>
    <hyperlink ref="A18" location="'1.1.11-1.1.13'!A1" display="Tab. 1.1.13"/>
    <hyperlink ref="A19" location="'1.1.14-1.1.16'!A1" display="Tab. 1.1.14"/>
    <hyperlink ref="A20" location="'1.1.14-1.1.16'!A1" display="Tab. 1.1.15"/>
    <hyperlink ref="A21" location="'1.1.14-1.1.16'!A1" display="Tab. 1.1.16"/>
    <hyperlink ref="A122" location="'3.3.7'!A1" display="Tab. 3.3.7"/>
    <hyperlink ref="A123" location="'3.3.8'!A1" display="Tab. 3.3.8"/>
  </hyperlinks>
  <pageMargins left="0.7" right="0.7" top="0.78740157499999996" bottom="0.78740157499999996" header="0.3" footer="0.3"/>
  <pageSetup paperSize="9" orientation="portrait" r:id="rId1"/>
  <rowBreaks count="2" manualBreakCount="2">
    <brk id="52" max="1" man="1"/>
    <brk id="97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7030A0"/>
  </sheetPr>
  <dimension ref="A1:I64"/>
  <sheetViews>
    <sheetView zoomScaleNormal="100" zoomScaleSheetLayoutView="100" workbookViewId="0"/>
  </sheetViews>
  <sheetFormatPr defaultRowHeight="12.75" customHeight="1"/>
  <cols>
    <col min="1" max="1" width="23.5703125" style="110" customWidth="1"/>
    <col min="2" max="7" width="10.42578125" style="110" customWidth="1"/>
    <col min="8" max="247" width="9.140625" style="110"/>
    <col min="248" max="248" width="26.140625" style="110" customWidth="1"/>
    <col min="249" max="252" width="16.5703125" style="110" customWidth="1"/>
    <col min="253" max="503" width="9.140625" style="110"/>
    <col min="504" max="504" width="26.140625" style="110" customWidth="1"/>
    <col min="505" max="508" width="16.5703125" style="110" customWidth="1"/>
    <col min="509" max="759" width="9.140625" style="110"/>
    <col min="760" max="760" width="26.140625" style="110" customWidth="1"/>
    <col min="761" max="764" width="16.5703125" style="110" customWidth="1"/>
    <col min="765" max="1015" width="9.140625" style="110"/>
    <col min="1016" max="1016" width="26.140625" style="110" customWidth="1"/>
    <col min="1017" max="1020" width="16.5703125" style="110" customWidth="1"/>
    <col min="1021" max="1271" width="9.140625" style="110"/>
    <col min="1272" max="1272" width="26.140625" style="110" customWidth="1"/>
    <col min="1273" max="1276" width="16.5703125" style="110" customWidth="1"/>
    <col min="1277" max="1527" width="9.140625" style="110"/>
    <col min="1528" max="1528" width="26.140625" style="110" customWidth="1"/>
    <col min="1529" max="1532" width="16.5703125" style="110" customWidth="1"/>
    <col min="1533" max="1783" width="9.140625" style="110"/>
    <col min="1784" max="1784" width="26.140625" style="110" customWidth="1"/>
    <col min="1785" max="1788" width="16.5703125" style="110" customWidth="1"/>
    <col min="1789" max="2039" width="9.140625" style="110"/>
    <col min="2040" max="2040" width="26.140625" style="110" customWidth="1"/>
    <col min="2041" max="2044" width="16.5703125" style="110" customWidth="1"/>
    <col min="2045" max="2295" width="9.140625" style="110"/>
    <col min="2296" max="2296" width="26.140625" style="110" customWidth="1"/>
    <col min="2297" max="2300" width="16.5703125" style="110" customWidth="1"/>
    <col min="2301" max="2551" width="9.140625" style="110"/>
    <col min="2552" max="2552" width="26.140625" style="110" customWidth="1"/>
    <col min="2553" max="2556" width="16.5703125" style="110" customWidth="1"/>
    <col min="2557" max="2807" width="9.140625" style="110"/>
    <col min="2808" max="2808" width="26.140625" style="110" customWidth="1"/>
    <col min="2809" max="2812" width="16.5703125" style="110" customWidth="1"/>
    <col min="2813" max="3063" width="9.140625" style="110"/>
    <col min="3064" max="3064" width="26.140625" style="110" customWidth="1"/>
    <col min="3065" max="3068" width="16.5703125" style="110" customWidth="1"/>
    <col min="3069" max="3319" width="9.140625" style="110"/>
    <col min="3320" max="3320" width="26.140625" style="110" customWidth="1"/>
    <col min="3321" max="3324" width="16.5703125" style="110" customWidth="1"/>
    <col min="3325" max="3575" width="9.140625" style="110"/>
    <col min="3576" max="3576" width="26.140625" style="110" customWidth="1"/>
    <col min="3577" max="3580" width="16.5703125" style="110" customWidth="1"/>
    <col min="3581" max="3831" width="9.140625" style="110"/>
    <col min="3832" max="3832" width="26.140625" style="110" customWidth="1"/>
    <col min="3833" max="3836" width="16.5703125" style="110" customWidth="1"/>
    <col min="3837" max="4087" width="9.140625" style="110"/>
    <col min="4088" max="4088" width="26.140625" style="110" customWidth="1"/>
    <col min="4089" max="4092" width="16.5703125" style="110" customWidth="1"/>
    <col min="4093" max="4343" width="9.140625" style="110"/>
    <col min="4344" max="4344" width="26.140625" style="110" customWidth="1"/>
    <col min="4345" max="4348" width="16.5703125" style="110" customWidth="1"/>
    <col min="4349" max="4599" width="9.140625" style="110"/>
    <col min="4600" max="4600" width="26.140625" style="110" customWidth="1"/>
    <col min="4601" max="4604" width="16.5703125" style="110" customWidth="1"/>
    <col min="4605" max="4855" width="9.140625" style="110"/>
    <col min="4856" max="4856" width="26.140625" style="110" customWidth="1"/>
    <col min="4857" max="4860" width="16.5703125" style="110" customWidth="1"/>
    <col min="4861" max="5111" width="9.140625" style="110"/>
    <col min="5112" max="5112" width="26.140625" style="110" customWidth="1"/>
    <col min="5113" max="5116" width="16.5703125" style="110" customWidth="1"/>
    <col min="5117" max="5367" width="9.140625" style="110"/>
    <col min="5368" max="5368" width="26.140625" style="110" customWidth="1"/>
    <col min="5369" max="5372" width="16.5703125" style="110" customWidth="1"/>
    <col min="5373" max="5623" width="9.140625" style="110"/>
    <col min="5624" max="5624" width="26.140625" style="110" customWidth="1"/>
    <col min="5625" max="5628" width="16.5703125" style="110" customWidth="1"/>
    <col min="5629" max="5879" width="9.140625" style="110"/>
    <col min="5880" max="5880" width="26.140625" style="110" customWidth="1"/>
    <col min="5881" max="5884" width="16.5703125" style="110" customWidth="1"/>
    <col min="5885" max="6135" width="9.140625" style="110"/>
    <col min="6136" max="6136" width="26.140625" style="110" customWidth="1"/>
    <col min="6137" max="6140" width="16.5703125" style="110" customWidth="1"/>
    <col min="6141" max="6391" width="9.140625" style="110"/>
    <col min="6392" max="6392" width="26.140625" style="110" customWidth="1"/>
    <col min="6393" max="6396" width="16.5703125" style="110" customWidth="1"/>
    <col min="6397" max="6647" width="9.140625" style="110"/>
    <col min="6648" max="6648" width="26.140625" style="110" customWidth="1"/>
    <col min="6649" max="6652" width="16.5703125" style="110" customWidth="1"/>
    <col min="6653" max="6903" width="9.140625" style="110"/>
    <col min="6904" max="6904" width="26.140625" style="110" customWidth="1"/>
    <col min="6905" max="6908" width="16.5703125" style="110" customWidth="1"/>
    <col min="6909" max="7159" width="9.140625" style="110"/>
    <col min="7160" max="7160" width="26.140625" style="110" customWidth="1"/>
    <col min="7161" max="7164" width="16.5703125" style="110" customWidth="1"/>
    <col min="7165" max="7415" width="9.140625" style="110"/>
    <col min="7416" max="7416" width="26.140625" style="110" customWidth="1"/>
    <col min="7417" max="7420" width="16.5703125" style="110" customWidth="1"/>
    <col min="7421" max="7671" width="9.140625" style="110"/>
    <col min="7672" max="7672" width="26.140625" style="110" customWidth="1"/>
    <col min="7673" max="7676" width="16.5703125" style="110" customWidth="1"/>
    <col min="7677" max="7927" width="9.140625" style="110"/>
    <col min="7928" max="7928" width="26.140625" style="110" customWidth="1"/>
    <col min="7929" max="7932" width="16.5703125" style="110" customWidth="1"/>
    <col min="7933" max="8183" width="9.140625" style="110"/>
    <col min="8184" max="8184" width="26.140625" style="110" customWidth="1"/>
    <col min="8185" max="8188" width="16.5703125" style="110" customWidth="1"/>
    <col min="8189" max="8439" width="9.140625" style="110"/>
    <col min="8440" max="8440" width="26.140625" style="110" customWidth="1"/>
    <col min="8441" max="8444" width="16.5703125" style="110" customWidth="1"/>
    <col min="8445" max="8695" width="9.140625" style="110"/>
    <col min="8696" max="8696" width="26.140625" style="110" customWidth="1"/>
    <col min="8697" max="8700" width="16.5703125" style="110" customWidth="1"/>
    <col min="8701" max="8951" width="9.140625" style="110"/>
    <col min="8952" max="8952" width="26.140625" style="110" customWidth="1"/>
    <col min="8953" max="8956" width="16.5703125" style="110" customWidth="1"/>
    <col min="8957" max="9207" width="9.140625" style="110"/>
    <col min="9208" max="9208" width="26.140625" style="110" customWidth="1"/>
    <col min="9209" max="9212" width="16.5703125" style="110" customWidth="1"/>
    <col min="9213" max="9463" width="9.140625" style="110"/>
    <col min="9464" max="9464" width="26.140625" style="110" customWidth="1"/>
    <col min="9465" max="9468" width="16.5703125" style="110" customWidth="1"/>
    <col min="9469" max="9719" width="9.140625" style="110"/>
    <col min="9720" max="9720" width="26.140625" style="110" customWidth="1"/>
    <col min="9721" max="9724" width="16.5703125" style="110" customWidth="1"/>
    <col min="9725" max="9975" width="9.140625" style="110"/>
    <col min="9976" max="9976" width="26.140625" style="110" customWidth="1"/>
    <col min="9977" max="9980" width="16.5703125" style="110" customWidth="1"/>
    <col min="9981" max="10231" width="9.140625" style="110"/>
    <col min="10232" max="10232" width="26.140625" style="110" customWidth="1"/>
    <col min="10233" max="10236" width="16.5703125" style="110" customWidth="1"/>
    <col min="10237" max="10487" width="9.140625" style="110"/>
    <col min="10488" max="10488" width="26.140625" style="110" customWidth="1"/>
    <col min="10489" max="10492" width="16.5703125" style="110" customWidth="1"/>
    <col min="10493" max="10743" width="9.140625" style="110"/>
    <col min="10744" max="10744" width="26.140625" style="110" customWidth="1"/>
    <col min="10745" max="10748" width="16.5703125" style="110" customWidth="1"/>
    <col min="10749" max="10999" width="9.140625" style="110"/>
    <col min="11000" max="11000" width="26.140625" style="110" customWidth="1"/>
    <col min="11001" max="11004" width="16.5703125" style="110" customWidth="1"/>
    <col min="11005" max="11255" width="9.140625" style="110"/>
    <col min="11256" max="11256" width="26.140625" style="110" customWidth="1"/>
    <col min="11257" max="11260" width="16.5703125" style="110" customWidth="1"/>
    <col min="11261" max="11511" width="9.140625" style="110"/>
    <col min="11512" max="11512" width="26.140625" style="110" customWidth="1"/>
    <col min="11513" max="11516" width="16.5703125" style="110" customWidth="1"/>
    <col min="11517" max="11767" width="9.140625" style="110"/>
    <col min="11768" max="11768" width="26.140625" style="110" customWidth="1"/>
    <col min="11769" max="11772" width="16.5703125" style="110" customWidth="1"/>
    <col min="11773" max="12023" width="9.140625" style="110"/>
    <col min="12024" max="12024" width="26.140625" style="110" customWidth="1"/>
    <col min="12025" max="12028" width="16.5703125" style="110" customWidth="1"/>
    <col min="12029" max="12279" width="9.140625" style="110"/>
    <col min="12280" max="12280" width="26.140625" style="110" customWidth="1"/>
    <col min="12281" max="12284" width="16.5703125" style="110" customWidth="1"/>
    <col min="12285" max="12535" width="9.140625" style="110"/>
    <col min="12536" max="12536" width="26.140625" style="110" customWidth="1"/>
    <col min="12537" max="12540" width="16.5703125" style="110" customWidth="1"/>
    <col min="12541" max="12791" width="9.140625" style="110"/>
    <col min="12792" max="12792" width="26.140625" style="110" customWidth="1"/>
    <col min="12793" max="12796" width="16.5703125" style="110" customWidth="1"/>
    <col min="12797" max="13047" width="9.140625" style="110"/>
    <col min="13048" max="13048" width="26.140625" style="110" customWidth="1"/>
    <col min="13049" max="13052" width="16.5703125" style="110" customWidth="1"/>
    <col min="13053" max="13303" width="9.140625" style="110"/>
    <col min="13304" max="13304" width="26.140625" style="110" customWidth="1"/>
    <col min="13305" max="13308" width="16.5703125" style="110" customWidth="1"/>
    <col min="13309" max="13559" width="9.140625" style="110"/>
    <col min="13560" max="13560" width="26.140625" style="110" customWidth="1"/>
    <col min="13561" max="13564" width="16.5703125" style="110" customWidth="1"/>
    <col min="13565" max="13815" width="9.140625" style="110"/>
    <col min="13816" max="13816" width="26.140625" style="110" customWidth="1"/>
    <col min="13817" max="13820" width="16.5703125" style="110" customWidth="1"/>
    <col min="13821" max="14071" width="9.140625" style="110"/>
    <col min="14072" max="14072" width="26.140625" style="110" customWidth="1"/>
    <col min="14073" max="14076" width="16.5703125" style="110" customWidth="1"/>
    <col min="14077" max="14327" width="9.140625" style="110"/>
    <col min="14328" max="14328" width="26.140625" style="110" customWidth="1"/>
    <col min="14329" max="14332" width="16.5703125" style="110" customWidth="1"/>
    <col min="14333" max="14583" width="9.140625" style="110"/>
    <col min="14584" max="14584" width="26.140625" style="110" customWidth="1"/>
    <col min="14585" max="14588" width="16.5703125" style="110" customWidth="1"/>
    <col min="14589" max="14839" width="9.140625" style="110"/>
    <col min="14840" max="14840" width="26.140625" style="110" customWidth="1"/>
    <col min="14841" max="14844" width="16.5703125" style="110" customWidth="1"/>
    <col min="14845" max="15095" width="9.140625" style="110"/>
    <col min="15096" max="15096" width="26.140625" style="110" customWidth="1"/>
    <col min="15097" max="15100" width="16.5703125" style="110" customWidth="1"/>
    <col min="15101" max="15351" width="9.140625" style="110"/>
    <col min="15352" max="15352" width="26.140625" style="110" customWidth="1"/>
    <col min="15353" max="15356" width="16.5703125" style="110" customWidth="1"/>
    <col min="15357" max="15607" width="9.140625" style="110"/>
    <col min="15608" max="15608" width="26.140625" style="110" customWidth="1"/>
    <col min="15609" max="15612" width="16.5703125" style="110" customWidth="1"/>
    <col min="15613" max="15863" width="9.140625" style="110"/>
    <col min="15864" max="15864" width="26.140625" style="110" customWidth="1"/>
    <col min="15865" max="15868" width="16.5703125" style="110" customWidth="1"/>
    <col min="15869" max="16119" width="9.140625" style="110"/>
    <col min="16120" max="16120" width="26.140625" style="110" customWidth="1"/>
    <col min="16121" max="16124" width="16.5703125" style="110" customWidth="1"/>
    <col min="16125" max="16384" width="9.140625" style="110"/>
  </cols>
  <sheetData>
    <row r="1" spans="1:9" ht="22.5" customHeight="1">
      <c r="A1" s="161" t="s">
        <v>487</v>
      </c>
      <c r="B1" s="136"/>
      <c r="C1" s="136"/>
      <c r="D1" s="136"/>
      <c r="E1" s="136"/>
      <c r="F1" s="138"/>
      <c r="G1" s="138"/>
      <c r="I1" s="123" t="s">
        <v>258</v>
      </c>
    </row>
    <row r="2" spans="1:9" ht="12.75" customHeight="1">
      <c r="G2" s="100" t="s">
        <v>387</v>
      </c>
    </row>
    <row r="3" spans="1:9" ht="21" customHeight="1">
      <c r="A3" s="620" t="s">
        <v>389</v>
      </c>
      <c r="B3" s="624" t="s">
        <v>71</v>
      </c>
      <c r="C3" s="631"/>
      <c r="D3" s="631" t="s">
        <v>232</v>
      </c>
      <c r="E3" s="631"/>
      <c r="F3" s="623" t="s">
        <v>440</v>
      </c>
      <c r="G3" s="622"/>
      <c r="I3" s="141"/>
    </row>
    <row r="4" spans="1:9" s="113" customFormat="1" ht="11.25" customHeight="1">
      <c r="A4" s="621"/>
      <c r="B4" s="213" t="s">
        <v>0</v>
      </c>
      <c r="C4" s="163" t="s">
        <v>112</v>
      </c>
      <c r="D4" s="165" t="s">
        <v>0</v>
      </c>
      <c r="E4" s="163" t="s">
        <v>112</v>
      </c>
      <c r="F4" s="165" t="s">
        <v>0</v>
      </c>
      <c r="G4" s="164" t="s">
        <v>112</v>
      </c>
      <c r="I4" s="141"/>
    </row>
    <row r="5" spans="1:9" s="99" customFormat="1" ht="11.25" customHeight="1">
      <c r="A5" s="200" t="s">
        <v>1</v>
      </c>
      <c r="B5" s="288">
        <v>1419</v>
      </c>
      <c r="C5" s="322">
        <v>0.50123631225715293</v>
      </c>
      <c r="D5" s="287">
        <v>1037</v>
      </c>
      <c r="E5" s="322">
        <v>0.36630166019074534</v>
      </c>
      <c r="F5" s="287">
        <v>505</v>
      </c>
      <c r="G5" s="322">
        <v>0.17838219710349701</v>
      </c>
      <c r="H5" s="12"/>
    </row>
    <row r="6" spans="1:9" s="14" customFormat="1" ht="11.25" customHeight="1">
      <c r="A6" s="215" t="s">
        <v>34</v>
      </c>
      <c r="B6" s="286">
        <v>44</v>
      </c>
      <c r="C6" s="323">
        <v>0.74576271186440679</v>
      </c>
      <c r="D6" s="285">
        <v>40</v>
      </c>
      <c r="E6" s="323">
        <v>0.67796610169491522</v>
      </c>
      <c r="F6" s="285">
        <v>14</v>
      </c>
      <c r="G6" s="323">
        <v>0.23728813559322035</v>
      </c>
      <c r="H6" s="12"/>
      <c r="I6" s="12"/>
    </row>
    <row r="7" spans="1:9" s="14" customFormat="1" ht="11.25" customHeight="1">
      <c r="A7" s="215" t="s">
        <v>35</v>
      </c>
      <c r="B7" s="286">
        <v>1216</v>
      </c>
      <c r="C7" s="323">
        <v>0.56192236598890943</v>
      </c>
      <c r="D7" s="285">
        <v>869</v>
      </c>
      <c r="E7" s="323">
        <v>0.40157116451016633</v>
      </c>
      <c r="F7" s="285">
        <v>447</v>
      </c>
      <c r="G7" s="323">
        <v>0.20656192236598891</v>
      </c>
      <c r="H7" s="12"/>
      <c r="I7" s="141"/>
    </row>
    <row r="8" spans="1:9" s="14" customFormat="1" ht="11.25" customHeight="1">
      <c r="A8" s="215" t="s">
        <v>187</v>
      </c>
      <c r="B8" s="286">
        <v>159</v>
      </c>
      <c r="C8" s="323">
        <v>0.26151315789473684</v>
      </c>
      <c r="D8" s="285">
        <v>128</v>
      </c>
      <c r="E8" s="323">
        <v>0.21052631578947367</v>
      </c>
      <c r="F8" s="285">
        <v>44</v>
      </c>
      <c r="G8" s="323">
        <v>7.2368421052631582E-2</v>
      </c>
      <c r="H8" s="12"/>
      <c r="I8" s="12"/>
    </row>
    <row r="9" spans="1:9" s="99" customFormat="1" ht="11.25" customHeight="1">
      <c r="A9" s="200" t="s">
        <v>8</v>
      </c>
      <c r="B9" s="288">
        <v>207</v>
      </c>
      <c r="C9" s="322">
        <v>0.98104265402843605</v>
      </c>
      <c r="D9" s="287">
        <v>207</v>
      </c>
      <c r="E9" s="322">
        <v>0.98104265402843605</v>
      </c>
      <c r="F9" s="287">
        <v>81</v>
      </c>
      <c r="G9" s="322">
        <v>0.38388625592417064</v>
      </c>
      <c r="I9" s="12"/>
    </row>
    <row r="10" spans="1:9" s="14" customFormat="1" ht="11.25" customHeight="1">
      <c r="A10" s="215" t="s">
        <v>36</v>
      </c>
      <c r="B10" s="286">
        <v>60</v>
      </c>
      <c r="C10" s="323">
        <v>1</v>
      </c>
      <c r="D10" s="285">
        <v>60</v>
      </c>
      <c r="E10" s="323">
        <v>1</v>
      </c>
      <c r="F10" s="285">
        <v>48</v>
      </c>
      <c r="G10" s="323">
        <v>0.8</v>
      </c>
      <c r="H10" s="12"/>
      <c r="I10" s="12"/>
    </row>
    <row r="11" spans="1:9" s="14" customFormat="1" ht="11.25" customHeight="1">
      <c r="A11" s="215" t="s">
        <v>230</v>
      </c>
      <c r="B11" s="286">
        <v>33</v>
      </c>
      <c r="C11" s="323">
        <v>1</v>
      </c>
      <c r="D11" s="285">
        <v>33</v>
      </c>
      <c r="E11" s="323">
        <v>1</v>
      </c>
      <c r="F11" s="285">
        <v>13</v>
      </c>
      <c r="G11" s="323">
        <v>0.39393939393939392</v>
      </c>
      <c r="H11" s="12"/>
      <c r="I11" s="12"/>
    </row>
    <row r="12" spans="1:9" s="14" customFormat="1" ht="11.25" customHeight="1">
      <c r="A12" s="215" t="s">
        <v>37</v>
      </c>
      <c r="B12" s="286">
        <v>69</v>
      </c>
      <c r="C12" s="323">
        <v>1</v>
      </c>
      <c r="D12" s="285">
        <v>69</v>
      </c>
      <c r="E12" s="323">
        <v>1</v>
      </c>
      <c r="F12" s="285">
        <v>5</v>
      </c>
      <c r="G12" s="323">
        <v>7.2463768115942032E-2</v>
      </c>
      <c r="H12" s="12"/>
      <c r="I12" s="12"/>
    </row>
    <row r="13" spans="1:9" s="14" customFormat="1" ht="11.25" customHeight="1">
      <c r="A13" s="215" t="s">
        <v>184</v>
      </c>
      <c r="B13" s="286">
        <v>15</v>
      </c>
      <c r="C13" s="323">
        <v>0.9375</v>
      </c>
      <c r="D13" s="285">
        <v>15</v>
      </c>
      <c r="E13" s="323">
        <v>0.9375</v>
      </c>
      <c r="F13" s="285">
        <v>5</v>
      </c>
      <c r="G13" s="323">
        <v>0.3125</v>
      </c>
      <c r="H13" s="12"/>
      <c r="I13" s="12"/>
    </row>
    <row r="14" spans="1:9" s="14" customFormat="1" ht="11.25" customHeight="1">
      <c r="A14" s="215" t="s">
        <v>38</v>
      </c>
      <c r="B14" s="286">
        <v>30</v>
      </c>
      <c r="C14" s="323">
        <v>0.90909090909090906</v>
      </c>
      <c r="D14" s="285">
        <v>30</v>
      </c>
      <c r="E14" s="323">
        <v>0.90909090909090906</v>
      </c>
      <c r="F14" s="285">
        <v>10</v>
      </c>
      <c r="G14" s="323">
        <v>0.30303030303030304</v>
      </c>
      <c r="H14" s="12"/>
      <c r="I14" s="12"/>
    </row>
    <row r="15" spans="1:9" s="99" customFormat="1" ht="11.25" customHeight="1">
      <c r="A15" s="200" t="s">
        <v>9</v>
      </c>
      <c r="B15" s="288">
        <v>215</v>
      </c>
      <c r="C15" s="322">
        <v>0.9555555555555556</v>
      </c>
      <c r="D15" s="287">
        <v>214</v>
      </c>
      <c r="E15" s="322">
        <v>0.95111111111111113</v>
      </c>
      <c r="F15" s="287">
        <v>154</v>
      </c>
      <c r="G15" s="322">
        <v>0.68444444444444441</v>
      </c>
      <c r="H15" s="12"/>
      <c r="I15" s="14"/>
    </row>
    <row r="16" spans="1:9" s="14" customFormat="1" ht="11.25" customHeight="1">
      <c r="A16" s="215" t="s">
        <v>39</v>
      </c>
      <c r="B16" s="286">
        <v>188</v>
      </c>
      <c r="C16" s="323">
        <v>0.99470899470899465</v>
      </c>
      <c r="D16" s="285">
        <v>188</v>
      </c>
      <c r="E16" s="323">
        <v>0.99470899470899465</v>
      </c>
      <c r="F16" s="285">
        <v>138</v>
      </c>
      <c r="G16" s="323">
        <v>0.73015873015873012</v>
      </c>
      <c r="H16" s="12"/>
    </row>
    <row r="17" spans="1:9" s="14" customFormat="1" ht="11.25" customHeight="1">
      <c r="A17" s="215" t="s">
        <v>40</v>
      </c>
      <c r="B17" s="286">
        <v>12</v>
      </c>
      <c r="C17" s="323">
        <v>1</v>
      </c>
      <c r="D17" s="285">
        <v>12</v>
      </c>
      <c r="E17" s="323">
        <v>1</v>
      </c>
      <c r="F17" s="285">
        <v>8</v>
      </c>
      <c r="G17" s="323">
        <v>0.66666666666666663</v>
      </c>
      <c r="H17" s="12"/>
    </row>
    <row r="18" spans="1:9" s="14" customFormat="1" ht="11.25" customHeight="1">
      <c r="A18" s="215" t="s">
        <v>41</v>
      </c>
      <c r="B18" s="286">
        <v>15</v>
      </c>
      <c r="C18" s="323">
        <v>0.625</v>
      </c>
      <c r="D18" s="285">
        <v>14</v>
      </c>
      <c r="E18" s="323">
        <v>0.58333333333333337</v>
      </c>
      <c r="F18" s="285">
        <v>8</v>
      </c>
      <c r="G18" s="323">
        <v>0.33333333333333331</v>
      </c>
      <c r="H18" s="12"/>
    </row>
    <row r="19" spans="1:9" s="99" customFormat="1" ht="11.25" customHeight="1">
      <c r="A19" s="198" t="s">
        <v>11</v>
      </c>
      <c r="B19" s="288">
        <v>94</v>
      </c>
      <c r="C19" s="322">
        <v>0.9494949494949495</v>
      </c>
      <c r="D19" s="287">
        <v>85</v>
      </c>
      <c r="E19" s="322">
        <v>0.85858585858585856</v>
      </c>
      <c r="F19" s="287">
        <v>28</v>
      </c>
      <c r="G19" s="322">
        <v>0.28282828282828282</v>
      </c>
      <c r="H19" s="12"/>
      <c r="I19" s="14"/>
    </row>
    <row r="20" spans="1:9" s="99" customFormat="1" ht="11.25" customHeight="1">
      <c r="A20" s="217" t="s">
        <v>12</v>
      </c>
      <c r="B20" s="169">
        <v>1935</v>
      </c>
      <c r="C20" s="324">
        <v>0.57486631016042777</v>
      </c>
      <c r="D20" s="170">
        <v>1543</v>
      </c>
      <c r="E20" s="324">
        <v>0.458407605466429</v>
      </c>
      <c r="F20" s="170">
        <v>768</v>
      </c>
      <c r="G20" s="325">
        <v>0.22816399286987521</v>
      </c>
      <c r="H20" s="12"/>
      <c r="I20" s="14"/>
    </row>
    <row r="21" spans="1:9" ht="12.75" customHeight="1">
      <c r="A21" s="145" t="s">
        <v>141</v>
      </c>
    </row>
    <row r="22" spans="1:9" ht="12.75" customHeight="1">
      <c r="A22" s="145" t="s">
        <v>441</v>
      </c>
    </row>
    <row r="23" spans="1:9" ht="12" customHeight="1"/>
    <row r="24" spans="1:9" ht="12.75" customHeight="1">
      <c r="A24" s="161" t="s">
        <v>488</v>
      </c>
      <c r="B24" s="136"/>
      <c r="C24" s="136"/>
      <c r="D24" s="136"/>
      <c r="E24" s="136"/>
      <c r="F24" s="150"/>
      <c r="G24" s="150"/>
      <c r="I24" s="149"/>
    </row>
    <row r="25" spans="1:9" ht="10.5" customHeight="1">
      <c r="G25" s="100" t="s">
        <v>387</v>
      </c>
    </row>
    <row r="26" spans="1:9" ht="11.25" customHeight="1">
      <c r="A26" s="620" t="s">
        <v>389</v>
      </c>
      <c r="B26" s="627" t="s">
        <v>71</v>
      </c>
      <c r="C26" s="623" t="s">
        <v>439</v>
      </c>
      <c r="D26" s="622"/>
      <c r="E26" s="622"/>
      <c r="F26" s="622"/>
      <c r="G26" s="622"/>
    </row>
    <row r="27" spans="1:9" ht="15" customHeight="1">
      <c r="A27" s="621"/>
      <c r="B27" s="628"/>
      <c r="C27" s="269" t="s">
        <v>13</v>
      </c>
      <c r="D27" s="269" t="s">
        <v>165</v>
      </c>
      <c r="E27" s="269" t="s">
        <v>14</v>
      </c>
      <c r="F27" s="269" t="s">
        <v>6</v>
      </c>
      <c r="G27" s="273" t="s">
        <v>7</v>
      </c>
    </row>
    <row r="28" spans="1:9" ht="11.25" customHeight="1">
      <c r="A28" s="200" t="s">
        <v>1</v>
      </c>
      <c r="B28" s="172">
        <v>1037</v>
      </c>
      <c r="C28" s="288">
        <v>409</v>
      </c>
      <c r="D28" s="288">
        <v>555</v>
      </c>
      <c r="E28" s="288">
        <v>65</v>
      </c>
      <c r="F28" s="288">
        <v>3</v>
      </c>
      <c r="G28" s="288">
        <v>5</v>
      </c>
    </row>
    <row r="29" spans="1:9" ht="11.25" customHeight="1">
      <c r="A29" s="215" t="s">
        <v>34</v>
      </c>
      <c r="B29" s="143">
        <v>40</v>
      </c>
      <c r="C29" s="237">
        <v>23</v>
      </c>
      <c r="D29" s="237">
        <v>12</v>
      </c>
      <c r="E29" s="237">
        <v>3</v>
      </c>
      <c r="F29" s="237" t="s">
        <v>10</v>
      </c>
      <c r="G29" s="237">
        <v>2</v>
      </c>
    </row>
    <row r="30" spans="1:9" ht="11.25" customHeight="1">
      <c r="A30" s="215" t="s">
        <v>35</v>
      </c>
      <c r="B30" s="143">
        <v>869</v>
      </c>
      <c r="C30" s="237">
        <v>336</v>
      </c>
      <c r="D30" s="237">
        <v>473</v>
      </c>
      <c r="E30" s="237">
        <v>55</v>
      </c>
      <c r="F30" s="237">
        <v>2</v>
      </c>
      <c r="G30" s="237">
        <v>3</v>
      </c>
    </row>
    <row r="31" spans="1:9" ht="11.25" customHeight="1">
      <c r="A31" s="215" t="s">
        <v>187</v>
      </c>
      <c r="B31" s="143">
        <v>128</v>
      </c>
      <c r="C31" s="237">
        <v>50</v>
      </c>
      <c r="D31" s="237">
        <v>70</v>
      </c>
      <c r="E31" s="237">
        <v>7</v>
      </c>
      <c r="F31" s="237">
        <v>1</v>
      </c>
      <c r="G31" s="237" t="s">
        <v>10</v>
      </c>
    </row>
    <row r="32" spans="1:9" ht="11.25" customHeight="1">
      <c r="A32" s="200" t="s">
        <v>8</v>
      </c>
      <c r="B32" s="172">
        <v>207</v>
      </c>
      <c r="C32" s="288">
        <v>28</v>
      </c>
      <c r="D32" s="288">
        <v>63</v>
      </c>
      <c r="E32" s="288">
        <v>41</v>
      </c>
      <c r="F32" s="288">
        <v>30</v>
      </c>
      <c r="G32" s="288">
        <v>45</v>
      </c>
    </row>
    <row r="33" spans="1:9" ht="11.25" customHeight="1">
      <c r="A33" s="215" t="s">
        <v>36</v>
      </c>
      <c r="B33" s="143">
        <v>60</v>
      </c>
      <c r="C33" s="237" t="s">
        <v>10</v>
      </c>
      <c r="D33" s="237">
        <v>1</v>
      </c>
      <c r="E33" s="237">
        <v>10</v>
      </c>
      <c r="F33" s="237">
        <v>18</v>
      </c>
      <c r="G33" s="237">
        <v>31</v>
      </c>
    </row>
    <row r="34" spans="1:9" ht="11.25" customHeight="1">
      <c r="A34" s="215" t="s">
        <v>230</v>
      </c>
      <c r="B34" s="143">
        <v>33</v>
      </c>
      <c r="C34" s="237">
        <v>4</v>
      </c>
      <c r="D34" s="237">
        <v>11</v>
      </c>
      <c r="E34" s="237">
        <v>8</v>
      </c>
      <c r="F34" s="237">
        <v>4</v>
      </c>
      <c r="G34" s="237">
        <v>6</v>
      </c>
    </row>
    <row r="35" spans="1:9" ht="11.25" customHeight="1">
      <c r="A35" s="215" t="s">
        <v>37</v>
      </c>
      <c r="B35" s="143">
        <v>69</v>
      </c>
      <c r="C35" s="237">
        <v>15</v>
      </c>
      <c r="D35" s="237">
        <v>38</v>
      </c>
      <c r="E35" s="237">
        <v>12</v>
      </c>
      <c r="F35" s="237">
        <v>1</v>
      </c>
      <c r="G35" s="237">
        <v>3</v>
      </c>
    </row>
    <row r="36" spans="1:9" ht="11.25" customHeight="1">
      <c r="A36" s="215" t="s">
        <v>184</v>
      </c>
      <c r="B36" s="143">
        <v>15</v>
      </c>
      <c r="C36" s="237">
        <v>2</v>
      </c>
      <c r="D36" s="237">
        <v>5</v>
      </c>
      <c r="E36" s="237">
        <v>4</v>
      </c>
      <c r="F36" s="237">
        <v>2</v>
      </c>
      <c r="G36" s="237">
        <v>2</v>
      </c>
    </row>
    <row r="37" spans="1:9" ht="11.25" customHeight="1">
      <c r="A37" s="215" t="s">
        <v>38</v>
      </c>
      <c r="B37" s="143">
        <v>30</v>
      </c>
      <c r="C37" s="237">
        <v>7</v>
      </c>
      <c r="D37" s="237">
        <v>8</v>
      </c>
      <c r="E37" s="237">
        <v>7</v>
      </c>
      <c r="F37" s="237">
        <v>5</v>
      </c>
      <c r="G37" s="237">
        <v>3</v>
      </c>
    </row>
    <row r="38" spans="1:9" ht="11.25" customHeight="1">
      <c r="A38" s="200" t="s">
        <v>9</v>
      </c>
      <c r="B38" s="172">
        <v>214</v>
      </c>
      <c r="C38" s="288">
        <v>8</v>
      </c>
      <c r="D38" s="288">
        <v>27</v>
      </c>
      <c r="E38" s="288">
        <v>87</v>
      </c>
      <c r="F38" s="288">
        <v>38</v>
      </c>
      <c r="G38" s="288">
        <v>54</v>
      </c>
    </row>
    <row r="39" spans="1:9" ht="11.25" customHeight="1">
      <c r="A39" s="215" t="s">
        <v>39</v>
      </c>
      <c r="B39" s="143">
        <v>188</v>
      </c>
      <c r="C39" s="237">
        <v>3</v>
      </c>
      <c r="D39" s="237">
        <v>19</v>
      </c>
      <c r="E39" s="237">
        <v>81</v>
      </c>
      <c r="F39" s="237">
        <v>35</v>
      </c>
      <c r="G39" s="237">
        <v>50</v>
      </c>
    </row>
    <row r="40" spans="1:9" ht="11.25" customHeight="1">
      <c r="A40" s="215" t="s">
        <v>40</v>
      </c>
      <c r="B40" s="143">
        <v>12</v>
      </c>
      <c r="C40" s="237" t="s">
        <v>10</v>
      </c>
      <c r="D40" s="237" t="s">
        <v>10</v>
      </c>
      <c r="E40" s="237">
        <v>5</v>
      </c>
      <c r="F40" s="237">
        <v>3</v>
      </c>
      <c r="G40" s="237">
        <v>4</v>
      </c>
    </row>
    <row r="41" spans="1:9" ht="11.25" customHeight="1">
      <c r="A41" s="215" t="s">
        <v>41</v>
      </c>
      <c r="B41" s="143">
        <v>14</v>
      </c>
      <c r="C41" s="237">
        <v>5</v>
      </c>
      <c r="D41" s="237">
        <v>8</v>
      </c>
      <c r="E41" s="237">
        <v>1</v>
      </c>
      <c r="F41" s="237" t="s">
        <v>10</v>
      </c>
      <c r="G41" s="237" t="s">
        <v>10</v>
      </c>
    </row>
    <row r="42" spans="1:9" ht="11.25" customHeight="1">
      <c r="A42" s="198" t="s">
        <v>11</v>
      </c>
      <c r="B42" s="172">
        <v>85</v>
      </c>
      <c r="C42" s="288">
        <v>59</v>
      </c>
      <c r="D42" s="288">
        <v>25</v>
      </c>
      <c r="E42" s="288" t="s">
        <v>10</v>
      </c>
      <c r="F42" s="288">
        <v>1</v>
      </c>
      <c r="G42" s="288" t="s">
        <v>10</v>
      </c>
    </row>
    <row r="43" spans="1:9" ht="11.25" customHeight="1">
      <c r="A43" s="217" t="s">
        <v>12</v>
      </c>
      <c r="B43" s="214">
        <v>1543</v>
      </c>
      <c r="C43" s="171">
        <v>504</v>
      </c>
      <c r="D43" s="171">
        <v>670</v>
      </c>
      <c r="E43" s="171">
        <v>193</v>
      </c>
      <c r="F43" s="171">
        <v>72</v>
      </c>
      <c r="G43" s="171">
        <v>104</v>
      </c>
    </row>
    <row r="44" spans="1:9" ht="12" customHeight="1"/>
    <row r="45" spans="1:9" ht="12.75" customHeight="1">
      <c r="A45" s="161" t="s">
        <v>489</v>
      </c>
      <c r="B45" s="136"/>
      <c r="C45" s="272"/>
      <c r="D45" s="272"/>
      <c r="E45" s="272"/>
      <c r="F45" s="270"/>
      <c r="G45" s="270"/>
      <c r="I45" s="149"/>
    </row>
    <row r="46" spans="1:9" ht="10.5" customHeight="1">
      <c r="G46" s="100" t="s">
        <v>387</v>
      </c>
    </row>
    <row r="47" spans="1:9" ht="11.25" customHeight="1">
      <c r="A47" s="620" t="s">
        <v>389</v>
      </c>
      <c r="B47" s="627" t="s">
        <v>71</v>
      </c>
      <c r="C47" s="623" t="s">
        <v>452</v>
      </c>
      <c r="D47" s="622"/>
      <c r="E47" s="622"/>
      <c r="F47" s="622"/>
      <c r="G47" s="622"/>
    </row>
    <row r="48" spans="1:9" ht="15" customHeight="1">
      <c r="A48" s="621"/>
      <c r="B48" s="628"/>
      <c r="C48" s="269" t="s">
        <v>13</v>
      </c>
      <c r="D48" s="269" t="s">
        <v>165</v>
      </c>
      <c r="E48" s="269" t="s">
        <v>14</v>
      </c>
      <c r="F48" s="269" t="s">
        <v>6</v>
      </c>
      <c r="G48" s="273" t="s">
        <v>7</v>
      </c>
    </row>
    <row r="49" spans="1:7" ht="11.25" customHeight="1">
      <c r="A49" s="200" t="s">
        <v>1</v>
      </c>
      <c r="B49" s="172">
        <v>505</v>
      </c>
      <c r="C49" s="288">
        <v>113</v>
      </c>
      <c r="D49" s="288">
        <v>349</v>
      </c>
      <c r="E49" s="288">
        <v>41</v>
      </c>
      <c r="F49" s="288">
        <v>1</v>
      </c>
      <c r="G49" s="288">
        <v>1</v>
      </c>
    </row>
    <row r="50" spans="1:7" ht="11.25" customHeight="1">
      <c r="A50" s="215" t="s">
        <v>34</v>
      </c>
      <c r="B50" s="143">
        <v>14</v>
      </c>
      <c r="C50" s="237">
        <v>8</v>
      </c>
      <c r="D50" s="237">
        <v>3</v>
      </c>
      <c r="E50" s="237">
        <v>2</v>
      </c>
      <c r="F50" s="237">
        <v>1</v>
      </c>
      <c r="G50" s="237" t="s">
        <v>10</v>
      </c>
    </row>
    <row r="51" spans="1:7" ht="11.25" customHeight="1">
      <c r="A51" s="215" t="s">
        <v>35</v>
      </c>
      <c r="B51" s="143">
        <v>447</v>
      </c>
      <c r="C51" s="237">
        <v>95</v>
      </c>
      <c r="D51" s="237">
        <v>318</v>
      </c>
      <c r="E51" s="237">
        <v>33</v>
      </c>
      <c r="F51" s="237" t="s">
        <v>10</v>
      </c>
      <c r="G51" s="237">
        <v>1</v>
      </c>
    </row>
    <row r="52" spans="1:7" ht="11.25" customHeight="1">
      <c r="A52" s="215" t="s">
        <v>187</v>
      </c>
      <c r="B52" s="143">
        <v>44</v>
      </c>
      <c r="C52" s="237">
        <v>10</v>
      </c>
      <c r="D52" s="237">
        <v>28</v>
      </c>
      <c r="E52" s="237">
        <v>6</v>
      </c>
      <c r="F52" s="237" t="s">
        <v>10</v>
      </c>
      <c r="G52" s="237" t="s">
        <v>10</v>
      </c>
    </row>
    <row r="53" spans="1:7" ht="11.25" customHeight="1">
      <c r="A53" s="200" t="s">
        <v>8</v>
      </c>
      <c r="B53" s="172">
        <v>81</v>
      </c>
      <c r="C53" s="288">
        <v>18</v>
      </c>
      <c r="D53" s="288">
        <v>32</v>
      </c>
      <c r="E53" s="288">
        <v>22</v>
      </c>
      <c r="F53" s="288">
        <v>3</v>
      </c>
      <c r="G53" s="288">
        <v>6</v>
      </c>
    </row>
    <row r="54" spans="1:7" ht="11.25" customHeight="1">
      <c r="A54" s="215" t="s">
        <v>36</v>
      </c>
      <c r="B54" s="143">
        <v>48</v>
      </c>
      <c r="C54" s="237">
        <v>8</v>
      </c>
      <c r="D54" s="237">
        <v>18</v>
      </c>
      <c r="E54" s="237">
        <v>16</v>
      </c>
      <c r="F54" s="237">
        <v>1</v>
      </c>
      <c r="G54" s="237">
        <v>5</v>
      </c>
    </row>
    <row r="55" spans="1:7" ht="11.25" customHeight="1">
      <c r="A55" s="215" t="s">
        <v>230</v>
      </c>
      <c r="B55" s="143">
        <v>13</v>
      </c>
      <c r="C55" s="237">
        <v>5</v>
      </c>
      <c r="D55" s="237">
        <v>8</v>
      </c>
      <c r="E55" s="237" t="s">
        <v>10</v>
      </c>
      <c r="F55" s="237" t="s">
        <v>10</v>
      </c>
      <c r="G55" s="237" t="s">
        <v>10</v>
      </c>
    </row>
    <row r="56" spans="1:7" ht="11.25" customHeight="1">
      <c r="A56" s="215" t="s">
        <v>37</v>
      </c>
      <c r="B56" s="143">
        <v>5</v>
      </c>
      <c r="C56" s="237">
        <v>2</v>
      </c>
      <c r="D56" s="237">
        <v>1</v>
      </c>
      <c r="E56" s="237">
        <v>2</v>
      </c>
      <c r="F56" s="237" t="s">
        <v>10</v>
      </c>
      <c r="G56" s="237" t="s">
        <v>10</v>
      </c>
    </row>
    <row r="57" spans="1:7" ht="11.25" customHeight="1">
      <c r="A57" s="215" t="s">
        <v>184</v>
      </c>
      <c r="B57" s="143">
        <v>5</v>
      </c>
      <c r="C57" s="237" t="s">
        <v>10</v>
      </c>
      <c r="D57" s="237">
        <v>2</v>
      </c>
      <c r="E57" s="237">
        <v>1</v>
      </c>
      <c r="F57" s="237">
        <v>1</v>
      </c>
      <c r="G57" s="237">
        <v>1</v>
      </c>
    </row>
    <row r="58" spans="1:7" ht="11.25" customHeight="1">
      <c r="A58" s="215" t="s">
        <v>38</v>
      </c>
      <c r="B58" s="143">
        <v>10</v>
      </c>
      <c r="C58" s="237">
        <v>3</v>
      </c>
      <c r="D58" s="237">
        <v>3</v>
      </c>
      <c r="E58" s="237">
        <v>3</v>
      </c>
      <c r="F58" s="237">
        <v>1</v>
      </c>
      <c r="G58" s="237" t="s">
        <v>10</v>
      </c>
    </row>
    <row r="59" spans="1:7" ht="11.25" customHeight="1">
      <c r="A59" s="200" t="s">
        <v>9</v>
      </c>
      <c r="B59" s="172">
        <v>154</v>
      </c>
      <c r="C59" s="288">
        <v>31</v>
      </c>
      <c r="D59" s="288">
        <v>50</v>
      </c>
      <c r="E59" s="288">
        <v>52</v>
      </c>
      <c r="F59" s="288">
        <v>14</v>
      </c>
      <c r="G59" s="288">
        <v>7</v>
      </c>
    </row>
    <row r="60" spans="1:7" ht="11.25" customHeight="1">
      <c r="A60" s="215" t="s">
        <v>39</v>
      </c>
      <c r="B60" s="143">
        <v>138</v>
      </c>
      <c r="C60" s="237">
        <v>26</v>
      </c>
      <c r="D60" s="237">
        <v>42</v>
      </c>
      <c r="E60" s="237">
        <v>50</v>
      </c>
      <c r="F60" s="237">
        <v>14</v>
      </c>
      <c r="G60" s="237">
        <v>6</v>
      </c>
    </row>
    <row r="61" spans="1:7" ht="11.25" customHeight="1">
      <c r="A61" s="215" t="s">
        <v>40</v>
      </c>
      <c r="B61" s="143">
        <v>8</v>
      </c>
      <c r="C61" s="237">
        <v>1</v>
      </c>
      <c r="D61" s="237">
        <v>4</v>
      </c>
      <c r="E61" s="237">
        <v>2</v>
      </c>
      <c r="F61" s="237" t="s">
        <v>10</v>
      </c>
      <c r="G61" s="237">
        <v>1</v>
      </c>
    </row>
    <row r="62" spans="1:7" ht="11.25" customHeight="1">
      <c r="A62" s="215" t="s">
        <v>41</v>
      </c>
      <c r="B62" s="143">
        <v>8</v>
      </c>
      <c r="C62" s="237">
        <v>4</v>
      </c>
      <c r="D62" s="237">
        <v>4</v>
      </c>
      <c r="E62" s="237" t="s">
        <v>10</v>
      </c>
      <c r="F62" s="237" t="s">
        <v>10</v>
      </c>
      <c r="G62" s="237" t="s">
        <v>10</v>
      </c>
    </row>
    <row r="63" spans="1:7" ht="11.25" customHeight="1">
      <c r="A63" s="198" t="s">
        <v>11</v>
      </c>
      <c r="B63" s="172">
        <v>28</v>
      </c>
      <c r="C63" s="288">
        <v>16</v>
      </c>
      <c r="D63" s="288">
        <v>10</v>
      </c>
      <c r="E63" s="288">
        <v>2</v>
      </c>
      <c r="F63" s="288" t="s">
        <v>10</v>
      </c>
      <c r="G63" s="288" t="s">
        <v>10</v>
      </c>
    </row>
    <row r="64" spans="1:7" ht="11.25" customHeight="1">
      <c r="A64" s="217" t="s">
        <v>12</v>
      </c>
      <c r="B64" s="214">
        <v>768</v>
      </c>
      <c r="C64" s="169">
        <v>178</v>
      </c>
      <c r="D64" s="169">
        <v>441</v>
      </c>
      <c r="E64" s="169">
        <v>117</v>
      </c>
      <c r="F64" s="169">
        <v>18</v>
      </c>
      <c r="G64" s="171">
        <v>14</v>
      </c>
    </row>
  </sheetData>
  <mergeCells count="10">
    <mergeCell ref="C47:G47"/>
    <mergeCell ref="A47:A48"/>
    <mergeCell ref="B47:B48"/>
    <mergeCell ref="A3:A4"/>
    <mergeCell ref="B3:C3"/>
    <mergeCell ref="D3:E3"/>
    <mergeCell ref="F3:G3"/>
    <mergeCell ref="A26:A27"/>
    <mergeCell ref="B26:B27"/>
    <mergeCell ref="C26:G26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7030A0"/>
  </sheetPr>
  <dimension ref="A1:I63"/>
  <sheetViews>
    <sheetView zoomScaleNormal="100" zoomScaleSheetLayoutView="100" workbookViewId="0"/>
  </sheetViews>
  <sheetFormatPr defaultRowHeight="12.75" customHeight="1"/>
  <cols>
    <col min="1" max="1" width="22.5703125" style="110" customWidth="1"/>
    <col min="2" max="7" width="10.5703125" style="110" customWidth="1"/>
    <col min="8" max="247" width="9.140625" style="110"/>
    <col min="248" max="248" width="26.140625" style="110" customWidth="1"/>
    <col min="249" max="252" width="16.5703125" style="110" customWidth="1"/>
    <col min="253" max="503" width="9.140625" style="110"/>
    <col min="504" max="504" width="26.140625" style="110" customWidth="1"/>
    <col min="505" max="508" width="16.5703125" style="110" customWidth="1"/>
    <col min="509" max="759" width="9.140625" style="110"/>
    <col min="760" max="760" width="26.140625" style="110" customWidth="1"/>
    <col min="761" max="764" width="16.5703125" style="110" customWidth="1"/>
    <col min="765" max="1015" width="9.140625" style="110"/>
    <col min="1016" max="1016" width="26.140625" style="110" customWidth="1"/>
    <col min="1017" max="1020" width="16.5703125" style="110" customWidth="1"/>
    <col min="1021" max="1271" width="9.140625" style="110"/>
    <col min="1272" max="1272" width="26.140625" style="110" customWidth="1"/>
    <col min="1273" max="1276" width="16.5703125" style="110" customWidth="1"/>
    <col min="1277" max="1527" width="9.140625" style="110"/>
    <col min="1528" max="1528" width="26.140625" style="110" customWidth="1"/>
    <col min="1529" max="1532" width="16.5703125" style="110" customWidth="1"/>
    <col min="1533" max="1783" width="9.140625" style="110"/>
    <col min="1784" max="1784" width="26.140625" style="110" customWidth="1"/>
    <col min="1785" max="1788" width="16.5703125" style="110" customWidth="1"/>
    <col min="1789" max="2039" width="9.140625" style="110"/>
    <col min="2040" max="2040" width="26.140625" style="110" customWidth="1"/>
    <col min="2041" max="2044" width="16.5703125" style="110" customWidth="1"/>
    <col min="2045" max="2295" width="9.140625" style="110"/>
    <col min="2296" max="2296" width="26.140625" style="110" customWidth="1"/>
    <col min="2297" max="2300" width="16.5703125" style="110" customWidth="1"/>
    <col min="2301" max="2551" width="9.140625" style="110"/>
    <col min="2552" max="2552" width="26.140625" style="110" customWidth="1"/>
    <col min="2553" max="2556" width="16.5703125" style="110" customWidth="1"/>
    <col min="2557" max="2807" width="9.140625" style="110"/>
    <col min="2808" max="2808" width="26.140625" style="110" customWidth="1"/>
    <col min="2809" max="2812" width="16.5703125" style="110" customWidth="1"/>
    <col min="2813" max="3063" width="9.140625" style="110"/>
    <col min="3064" max="3064" width="26.140625" style="110" customWidth="1"/>
    <col min="3065" max="3068" width="16.5703125" style="110" customWidth="1"/>
    <col min="3069" max="3319" width="9.140625" style="110"/>
    <col min="3320" max="3320" width="26.140625" style="110" customWidth="1"/>
    <col min="3321" max="3324" width="16.5703125" style="110" customWidth="1"/>
    <col min="3325" max="3575" width="9.140625" style="110"/>
    <col min="3576" max="3576" width="26.140625" style="110" customWidth="1"/>
    <col min="3577" max="3580" width="16.5703125" style="110" customWidth="1"/>
    <col min="3581" max="3831" width="9.140625" style="110"/>
    <col min="3832" max="3832" width="26.140625" style="110" customWidth="1"/>
    <col min="3833" max="3836" width="16.5703125" style="110" customWidth="1"/>
    <col min="3837" max="4087" width="9.140625" style="110"/>
    <col min="4088" max="4088" width="26.140625" style="110" customWidth="1"/>
    <col min="4089" max="4092" width="16.5703125" style="110" customWidth="1"/>
    <col min="4093" max="4343" width="9.140625" style="110"/>
    <col min="4344" max="4344" width="26.140625" style="110" customWidth="1"/>
    <col min="4345" max="4348" width="16.5703125" style="110" customWidth="1"/>
    <col min="4349" max="4599" width="9.140625" style="110"/>
    <col min="4600" max="4600" width="26.140625" style="110" customWidth="1"/>
    <col min="4601" max="4604" width="16.5703125" style="110" customWidth="1"/>
    <col min="4605" max="4855" width="9.140625" style="110"/>
    <col min="4856" max="4856" width="26.140625" style="110" customWidth="1"/>
    <col min="4857" max="4860" width="16.5703125" style="110" customWidth="1"/>
    <col min="4861" max="5111" width="9.140625" style="110"/>
    <col min="5112" max="5112" width="26.140625" style="110" customWidth="1"/>
    <col min="5113" max="5116" width="16.5703125" style="110" customWidth="1"/>
    <col min="5117" max="5367" width="9.140625" style="110"/>
    <col min="5368" max="5368" width="26.140625" style="110" customWidth="1"/>
    <col min="5369" max="5372" width="16.5703125" style="110" customWidth="1"/>
    <col min="5373" max="5623" width="9.140625" style="110"/>
    <col min="5624" max="5624" width="26.140625" style="110" customWidth="1"/>
    <col min="5625" max="5628" width="16.5703125" style="110" customWidth="1"/>
    <col min="5629" max="5879" width="9.140625" style="110"/>
    <col min="5880" max="5880" width="26.140625" style="110" customWidth="1"/>
    <col min="5881" max="5884" width="16.5703125" style="110" customWidth="1"/>
    <col min="5885" max="6135" width="9.140625" style="110"/>
    <col min="6136" max="6136" width="26.140625" style="110" customWidth="1"/>
    <col min="6137" max="6140" width="16.5703125" style="110" customWidth="1"/>
    <col min="6141" max="6391" width="9.140625" style="110"/>
    <col min="6392" max="6392" width="26.140625" style="110" customWidth="1"/>
    <col min="6393" max="6396" width="16.5703125" style="110" customWidth="1"/>
    <col min="6397" max="6647" width="9.140625" style="110"/>
    <col min="6648" max="6648" width="26.140625" style="110" customWidth="1"/>
    <col min="6649" max="6652" width="16.5703125" style="110" customWidth="1"/>
    <col min="6653" max="6903" width="9.140625" style="110"/>
    <col min="6904" max="6904" width="26.140625" style="110" customWidth="1"/>
    <col min="6905" max="6908" width="16.5703125" style="110" customWidth="1"/>
    <col min="6909" max="7159" width="9.140625" style="110"/>
    <col min="7160" max="7160" width="26.140625" style="110" customWidth="1"/>
    <col min="7161" max="7164" width="16.5703125" style="110" customWidth="1"/>
    <col min="7165" max="7415" width="9.140625" style="110"/>
    <col min="7416" max="7416" width="26.140625" style="110" customWidth="1"/>
    <col min="7417" max="7420" width="16.5703125" style="110" customWidth="1"/>
    <col min="7421" max="7671" width="9.140625" style="110"/>
    <col min="7672" max="7672" width="26.140625" style="110" customWidth="1"/>
    <col min="7673" max="7676" width="16.5703125" style="110" customWidth="1"/>
    <col min="7677" max="7927" width="9.140625" style="110"/>
    <col min="7928" max="7928" width="26.140625" style="110" customWidth="1"/>
    <col min="7929" max="7932" width="16.5703125" style="110" customWidth="1"/>
    <col min="7933" max="8183" width="9.140625" style="110"/>
    <col min="8184" max="8184" width="26.140625" style="110" customWidth="1"/>
    <col min="8185" max="8188" width="16.5703125" style="110" customWidth="1"/>
    <col min="8189" max="8439" width="9.140625" style="110"/>
    <col min="8440" max="8440" width="26.140625" style="110" customWidth="1"/>
    <col min="8441" max="8444" width="16.5703125" style="110" customWidth="1"/>
    <col min="8445" max="8695" width="9.140625" style="110"/>
    <col min="8696" max="8696" width="26.140625" style="110" customWidth="1"/>
    <col min="8697" max="8700" width="16.5703125" style="110" customWidth="1"/>
    <col min="8701" max="8951" width="9.140625" style="110"/>
    <col min="8952" max="8952" width="26.140625" style="110" customWidth="1"/>
    <col min="8953" max="8956" width="16.5703125" style="110" customWidth="1"/>
    <col min="8957" max="9207" width="9.140625" style="110"/>
    <col min="9208" max="9208" width="26.140625" style="110" customWidth="1"/>
    <col min="9209" max="9212" width="16.5703125" style="110" customWidth="1"/>
    <col min="9213" max="9463" width="9.140625" style="110"/>
    <col min="9464" max="9464" width="26.140625" style="110" customWidth="1"/>
    <col min="9465" max="9468" width="16.5703125" style="110" customWidth="1"/>
    <col min="9469" max="9719" width="9.140625" style="110"/>
    <col min="9720" max="9720" width="26.140625" style="110" customWidth="1"/>
    <col min="9721" max="9724" width="16.5703125" style="110" customWidth="1"/>
    <col min="9725" max="9975" width="9.140625" style="110"/>
    <col min="9976" max="9976" width="26.140625" style="110" customWidth="1"/>
    <col min="9977" max="9980" width="16.5703125" style="110" customWidth="1"/>
    <col min="9981" max="10231" width="9.140625" style="110"/>
    <col min="10232" max="10232" width="26.140625" style="110" customWidth="1"/>
    <col min="10233" max="10236" width="16.5703125" style="110" customWidth="1"/>
    <col min="10237" max="10487" width="9.140625" style="110"/>
    <col min="10488" max="10488" width="26.140625" style="110" customWidth="1"/>
    <col min="10489" max="10492" width="16.5703125" style="110" customWidth="1"/>
    <col min="10493" max="10743" width="9.140625" style="110"/>
    <col min="10744" max="10744" width="26.140625" style="110" customWidth="1"/>
    <col min="10745" max="10748" width="16.5703125" style="110" customWidth="1"/>
    <col min="10749" max="10999" width="9.140625" style="110"/>
    <col min="11000" max="11000" width="26.140625" style="110" customWidth="1"/>
    <col min="11001" max="11004" width="16.5703125" style="110" customWidth="1"/>
    <col min="11005" max="11255" width="9.140625" style="110"/>
    <col min="11256" max="11256" width="26.140625" style="110" customWidth="1"/>
    <col min="11257" max="11260" width="16.5703125" style="110" customWidth="1"/>
    <col min="11261" max="11511" width="9.140625" style="110"/>
    <col min="11512" max="11512" width="26.140625" style="110" customWidth="1"/>
    <col min="11513" max="11516" width="16.5703125" style="110" customWidth="1"/>
    <col min="11517" max="11767" width="9.140625" style="110"/>
    <col min="11768" max="11768" width="26.140625" style="110" customWidth="1"/>
    <col min="11769" max="11772" width="16.5703125" style="110" customWidth="1"/>
    <col min="11773" max="12023" width="9.140625" style="110"/>
    <col min="12024" max="12024" width="26.140625" style="110" customWidth="1"/>
    <col min="12025" max="12028" width="16.5703125" style="110" customWidth="1"/>
    <col min="12029" max="12279" width="9.140625" style="110"/>
    <col min="12280" max="12280" width="26.140625" style="110" customWidth="1"/>
    <col min="12281" max="12284" width="16.5703125" style="110" customWidth="1"/>
    <col min="12285" max="12535" width="9.140625" style="110"/>
    <col min="12536" max="12536" width="26.140625" style="110" customWidth="1"/>
    <col min="12537" max="12540" width="16.5703125" style="110" customWidth="1"/>
    <col min="12541" max="12791" width="9.140625" style="110"/>
    <col min="12792" max="12792" width="26.140625" style="110" customWidth="1"/>
    <col min="12793" max="12796" width="16.5703125" style="110" customWidth="1"/>
    <col min="12797" max="13047" width="9.140625" style="110"/>
    <col min="13048" max="13048" width="26.140625" style="110" customWidth="1"/>
    <col min="13049" max="13052" width="16.5703125" style="110" customWidth="1"/>
    <col min="13053" max="13303" width="9.140625" style="110"/>
    <col min="13304" max="13304" width="26.140625" style="110" customWidth="1"/>
    <col min="13305" max="13308" width="16.5703125" style="110" customWidth="1"/>
    <col min="13309" max="13559" width="9.140625" style="110"/>
    <col min="13560" max="13560" width="26.140625" style="110" customWidth="1"/>
    <col min="13561" max="13564" width="16.5703125" style="110" customWidth="1"/>
    <col min="13565" max="13815" width="9.140625" style="110"/>
    <col min="13816" max="13816" width="26.140625" style="110" customWidth="1"/>
    <col min="13817" max="13820" width="16.5703125" style="110" customWidth="1"/>
    <col min="13821" max="14071" width="9.140625" style="110"/>
    <col min="14072" max="14072" width="26.140625" style="110" customWidth="1"/>
    <col min="14073" max="14076" width="16.5703125" style="110" customWidth="1"/>
    <col min="14077" max="14327" width="9.140625" style="110"/>
    <col min="14328" max="14328" width="26.140625" style="110" customWidth="1"/>
    <col min="14329" max="14332" width="16.5703125" style="110" customWidth="1"/>
    <col min="14333" max="14583" width="9.140625" style="110"/>
    <col min="14584" max="14584" width="26.140625" style="110" customWidth="1"/>
    <col min="14585" max="14588" width="16.5703125" style="110" customWidth="1"/>
    <col min="14589" max="14839" width="9.140625" style="110"/>
    <col min="14840" max="14840" width="26.140625" style="110" customWidth="1"/>
    <col min="14841" max="14844" width="16.5703125" style="110" customWidth="1"/>
    <col min="14845" max="15095" width="9.140625" style="110"/>
    <col min="15096" max="15096" width="26.140625" style="110" customWidth="1"/>
    <col min="15097" max="15100" width="16.5703125" style="110" customWidth="1"/>
    <col min="15101" max="15351" width="9.140625" style="110"/>
    <col min="15352" max="15352" width="26.140625" style="110" customWidth="1"/>
    <col min="15353" max="15356" width="16.5703125" style="110" customWidth="1"/>
    <col min="15357" max="15607" width="9.140625" style="110"/>
    <col min="15608" max="15608" width="26.140625" style="110" customWidth="1"/>
    <col min="15609" max="15612" width="16.5703125" style="110" customWidth="1"/>
    <col min="15613" max="15863" width="9.140625" style="110"/>
    <col min="15864" max="15864" width="26.140625" style="110" customWidth="1"/>
    <col min="15865" max="15868" width="16.5703125" style="110" customWidth="1"/>
    <col min="15869" max="16119" width="9.140625" style="110"/>
    <col min="16120" max="16120" width="26.140625" style="110" customWidth="1"/>
    <col min="16121" max="16124" width="16.5703125" style="110" customWidth="1"/>
    <col min="16125" max="16384" width="9.140625" style="110"/>
  </cols>
  <sheetData>
    <row r="1" spans="1:9" ht="22.5" customHeight="1">
      <c r="A1" s="161" t="s">
        <v>490</v>
      </c>
      <c r="B1" s="136"/>
      <c r="C1" s="136"/>
      <c r="D1" s="136"/>
      <c r="E1" s="136"/>
      <c r="F1" s="150"/>
      <c r="G1" s="150"/>
      <c r="I1" s="123" t="s">
        <v>258</v>
      </c>
    </row>
    <row r="2" spans="1:9" ht="12.75" customHeight="1">
      <c r="G2" s="100" t="s">
        <v>387</v>
      </c>
    </row>
    <row r="3" spans="1:9" ht="21" customHeight="1">
      <c r="A3" s="620" t="s">
        <v>389</v>
      </c>
      <c r="B3" s="622" t="s">
        <v>121</v>
      </c>
      <c r="C3" s="624"/>
      <c r="D3" s="623" t="s">
        <v>86</v>
      </c>
      <c r="E3" s="624"/>
      <c r="F3" s="623" t="s">
        <v>87</v>
      </c>
      <c r="G3" s="622"/>
    </row>
    <row r="4" spans="1:9" s="113" customFormat="1" ht="11.25" customHeight="1">
      <c r="A4" s="621"/>
      <c r="B4" s="213" t="s">
        <v>0</v>
      </c>
      <c r="C4" s="163" t="s">
        <v>112</v>
      </c>
      <c r="D4" s="165" t="s">
        <v>0</v>
      </c>
      <c r="E4" s="163" t="s">
        <v>112</v>
      </c>
      <c r="F4" s="165" t="s">
        <v>0</v>
      </c>
      <c r="G4" s="164" t="s">
        <v>112</v>
      </c>
    </row>
    <row r="5" spans="1:9" s="99" customFormat="1" ht="11.25" customHeight="1">
      <c r="A5" s="200" t="s">
        <v>1</v>
      </c>
      <c r="B5" s="288">
        <v>741</v>
      </c>
      <c r="C5" s="322">
        <v>0.26174496644295303</v>
      </c>
      <c r="D5" s="287">
        <v>103</v>
      </c>
      <c r="E5" s="322">
        <v>3.638290356764394E-2</v>
      </c>
      <c r="F5" s="287">
        <v>73</v>
      </c>
      <c r="G5" s="322">
        <v>2.5785941363475805E-2</v>
      </c>
      <c r="H5" s="12"/>
      <c r="I5" s="12"/>
    </row>
    <row r="6" spans="1:9" s="14" customFormat="1" ht="11.25" customHeight="1">
      <c r="A6" s="215" t="s">
        <v>34</v>
      </c>
      <c r="B6" s="286">
        <v>13</v>
      </c>
      <c r="C6" s="323">
        <v>0.22033898305084745</v>
      </c>
      <c r="D6" s="285" t="s">
        <v>10</v>
      </c>
      <c r="E6" s="323" t="s">
        <v>10</v>
      </c>
      <c r="F6" s="285" t="s">
        <v>10</v>
      </c>
      <c r="G6" s="323" t="s">
        <v>10</v>
      </c>
      <c r="H6" s="12"/>
      <c r="I6" s="12"/>
    </row>
    <row r="7" spans="1:9" s="14" customFormat="1" ht="11.25" customHeight="1">
      <c r="A7" s="215" t="s">
        <v>35</v>
      </c>
      <c r="B7" s="286">
        <v>599</v>
      </c>
      <c r="C7" s="323">
        <v>0.27680221811460259</v>
      </c>
      <c r="D7" s="285">
        <v>88</v>
      </c>
      <c r="E7" s="323">
        <v>4.0665434380776341E-2</v>
      </c>
      <c r="F7" s="285">
        <v>67</v>
      </c>
      <c r="G7" s="323">
        <v>3.0961182994454713E-2</v>
      </c>
      <c r="H7" s="12"/>
      <c r="I7" s="12"/>
    </row>
    <row r="8" spans="1:9" s="14" customFormat="1" ht="11.25" customHeight="1">
      <c r="A8" s="215" t="s">
        <v>187</v>
      </c>
      <c r="B8" s="286">
        <v>129</v>
      </c>
      <c r="C8" s="323">
        <v>0.21217105263157895</v>
      </c>
      <c r="D8" s="285">
        <v>15</v>
      </c>
      <c r="E8" s="323">
        <v>2.4671052631578948E-2</v>
      </c>
      <c r="F8" s="285">
        <v>6</v>
      </c>
      <c r="G8" s="323">
        <v>9.8684210526315784E-3</v>
      </c>
      <c r="H8" s="12"/>
      <c r="I8" s="12"/>
    </row>
    <row r="9" spans="1:9" s="99" customFormat="1" ht="11.25" customHeight="1">
      <c r="A9" s="200" t="s">
        <v>8</v>
      </c>
      <c r="B9" s="288">
        <v>9</v>
      </c>
      <c r="C9" s="322">
        <v>4.2654028436018961E-2</v>
      </c>
      <c r="D9" s="287">
        <v>23</v>
      </c>
      <c r="E9" s="322">
        <v>0.10900473933649289</v>
      </c>
      <c r="F9" s="287">
        <v>10</v>
      </c>
      <c r="G9" s="322">
        <v>4.7393364928909949E-2</v>
      </c>
      <c r="I9" s="12"/>
    </row>
    <row r="10" spans="1:9" s="14" customFormat="1" ht="11.25" customHeight="1">
      <c r="A10" s="215" t="s">
        <v>36</v>
      </c>
      <c r="B10" s="286">
        <v>3</v>
      </c>
      <c r="C10" s="323">
        <v>0.05</v>
      </c>
      <c r="D10" s="285">
        <v>18</v>
      </c>
      <c r="E10" s="323">
        <v>0.3</v>
      </c>
      <c r="F10" s="285">
        <v>9</v>
      </c>
      <c r="G10" s="323">
        <v>0.15</v>
      </c>
      <c r="H10" s="12"/>
      <c r="I10" s="12"/>
    </row>
    <row r="11" spans="1:9" s="14" customFormat="1" ht="11.25" customHeight="1">
      <c r="A11" s="215" t="s">
        <v>230</v>
      </c>
      <c r="B11" s="286">
        <v>2</v>
      </c>
      <c r="C11" s="323">
        <v>6.0606060606060608E-2</v>
      </c>
      <c r="D11" s="285" t="s">
        <v>10</v>
      </c>
      <c r="E11" s="323" t="s">
        <v>10</v>
      </c>
      <c r="F11" s="285" t="s">
        <v>10</v>
      </c>
      <c r="G11" s="323" t="s">
        <v>10</v>
      </c>
      <c r="H11" s="12"/>
      <c r="I11" s="12"/>
    </row>
    <row r="12" spans="1:9" s="14" customFormat="1" ht="11.25" customHeight="1">
      <c r="A12" s="215" t="s">
        <v>37</v>
      </c>
      <c r="B12" s="286">
        <v>2</v>
      </c>
      <c r="C12" s="323">
        <v>2.8985507246376812E-2</v>
      </c>
      <c r="D12" s="285" t="s">
        <v>10</v>
      </c>
      <c r="E12" s="323" t="s">
        <v>10</v>
      </c>
      <c r="F12" s="285" t="s">
        <v>10</v>
      </c>
      <c r="G12" s="323" t="s">
        <v>10</v>
      </c>
      <c r="H12" s="12"/>
      <c r="I12" s="12"/>
    </row>
    <row r="13" spans="1:9" s="14" customFormat="1" ht="11.25" customHeight="1">
      <c r="A13" s="215" t="s">
        <v>184</v>
      </c>
      <c r="B13" s="286" t="s">
        <v>10</v>
      </c>
      <c r="C13" s="323" t="s">
        <v>10</v>
      </c>
      <c r="D13" s="285">
        <v>3</v>
      </c>
      <c r="E13" s="323">
        <v>0.1875</v>
      </c>
      <c r="F13" s="285" t="s">
        <v>10</v>
      </c>
      <c r="G13" s="323" t="s">
        <v>10</v>
      </c>
      <c r="H13" s="12"/>
      <c r="I13" s="12"/>
    </row>
    <row r="14" spans="1:9" s="14" customFormat="1" ht="11.25" customHeight="1">
      <c r="A14" s="215" t="s">
        <v>38</v>
      </c>
      <c r="B14" s="286">
        <v>2</v>
      </c>
      <c r="C14" s="323">
        <v>6.0606060606060608E-2</v>
      </c>
      <c r="D14" s="285">
        <v>2</v>
      </c>
      <c r="E14" s="323">
        <v>6.0606060606060608E-2</v>
      </c>
      <c r="F14" s="285">
        <v>1</v>
      </c>
      <c r="G14" s="323">
        <v>3.0303030303030304E-2</v>
      </c>
      <c r="H14" s="12"/>
      <c r="I14" s="12"/>
    </row>
    <row r="15" spans="1:9" s="99" customFormat="1" ht="11.25" customHeight="1">
      <c r="A15" s="200" t="s">
        <v>9</v>
      </c>
      <c r="B15" s="288">
        <v>57</v>
      </c>
      <c r="C15" s="322">
        <v>0.25333333333333335</v>
      </c>
      <c r="D15" s="287">
        <v>49</v>
      </c>
      <c r="E15" s="322">
        <v>0.21777777777777776</v>
      </c>
      <c r="F15" s="287">
        <v>41</v>
      </c>
      <c r="G15" s="322">
        <v>0.18222222222222223</v>
      </c>
      <c r="H15" s="12"/>
      <c r="I15" s="14"/>
    </row>
    <row r="16" spans="1:9" s="14" customFormat="1" ht="11.25" customHeight="1">
      <c r="A16" s="215" t="s">
        <v>39</v>
      </c>
      <c r="B16" s="286">
        <v>54</v>
      </c>
      <c r="C16" s="323">
        <v>0.2857142857142857</v>
      </c>
      <c r="D16" s="285">
        <v>44</v>
      </c>
      <c r="E16" s="323">
        <v>0.23280423280423279</v>
      </c>
      <c r="F16" s="285">
        <v>38</v>
      </c>
      <c r="G16" s="323">
        <v>0.20105820105820105</v>
      </c>
      <c r="H16" s="12"/>
    </row>
    <row r="17" spans="1:9" s="14" customFormat="1" ht="11.25" customHeight="1">
      <c r="A17" s="215" t="s">
        <v>40</v>
      </c>
      <c r="B17" s="286">
        <v>2</v>
      </c>
      <c r="C17" s="323">
        <v>0.16666666666666666</v>
      </c>
      <c r="D17" s="285">
        <v>5</v>
      </c>
      <c r="E17" s="323">
        <v>0.41666666666666669</v>
      </c>
      <c r="F17" s="285">
        <v>3</v>
      </c>
      <c r="G17" s="323">
        <v>0.25</v>
      </c>
      <c r="H17" s="12"/>
    </row>
    <row r="18" spans="1:9" s="14" customFormat="1" ht="11.25" customHeight="1">
      <c r="A18" s="215" t="s">
        <v>41</v>
      </c>
      <c r="B18" s="286">
        <v>1</v>
      </c>
      <c r="C18" s="323">
        <v>4.1666666666666664E-2</v>
      </c>
      <c r="D18" s="285" t="s">
        <v>10</v>
      </c>
      <c r="E18" s="323" t="s">
        <v>10</v>
      </c>
      <c r="F18" s="285" t="s">
        <v>10</v>
      </c>
      <c r="G18" s="323" t="s">
        <v>10</v>
      </c>
      <c r="H18" s="12"/>
    </row>
    <row r="19" spans="1:9" s="99" customFormat="1" ht="11.25" customHeight="1">
      <c r="A19" s="198" t="s">
        <v>11</v>
      </c>
      <c r="B19" s="288">
        <v>18</v>
      </c>
      <c r="C19" s="322">
        <v>0.18181818181818182</v>
      </c>
      <c r="D19" s="287">
        <v>3</v>
      </c>
      <c r="E19" s="322">
        <v>3.0303030303030304E-2</v>
      </c>
      <c r="F19" s="287">
        <v>1</v>
      </c>
      <c r="G19" s="322">
        <v>1.0101010101010102E-2</v>
      </c>
      <c r="H19" s="12"/>
      <c r="I19" s="14"/>
    </row>
    <row r="20" spans="1:9" s="99" customFormat="1" ht="11.25" customHeight="1">
      <c r="A20" s="217" t="s">
        <v>12</v>
      </c>
      <c r="B20" s="169">
        <v>825</v>
      </c>
      <c r="C20" s="324">
        <v>0.24509803921568626</v>
      </c>
      <c r="D20" s="170">
        <v>178</v>
      </c>
      <c r="E20" s="324">
        <v>5.2881758764111705E-2</v>
      </c>
      <c r="F20" s="170">
        <v>125</v>
      </c>
      <c r="G20" s="325">
        <v>3.7136066547831255E-2</v>
      </c>
      <c r="H20" s="12"/>
      <c r="I20" s="14"/>
    </row>
    <row r="21" spans="1:9" ht="12.75" customHeight="1">
      <c r="A21" s="145" t="s">
        <v>442</v>
      </c>
    </row>
    <row r="22" spans="1:9" ht="15" customHeight="1"/>
    <row r="23" spans="1:9" ht="12.75" customHeight="1">
      <c r="A23" s="321" t="s">
        <v>491</v>
      </c>
      <c r="B23" s="136"/>
      <c r="C23" s="136"/>
      <c r="D23" s="136"/>
      <c r="E23" s="136"/>
      <c r="F23" s="150"/>
      <c r="G23" s="150"/>
      <c r="I23" s="149"/>
    </row>
    <row r="24" spans="1:9" ht="10.5" customHeight="1">
      <c r="G24" s="100" t="s">
        <v>387</v>
      </c>
    </row>
    <row r="25" spans="1:9" ht="11.25" customHeight="1">
      <c r="A25" s="620" t="s">
        <v>389</v>
      </c>
      <c r="B25" s="625" t="s">
        <v>71</v>
      </c>
      <c r="C25" s="622" t="s">
        <v>443</v>
      </c>
      <c r="D25" s="622"/>
      <c r="E25" s="622"/>
      <c r="F25" s="622"/>
      <c r="G25" s="622"/>
    </row>
    <row r="26" spans="1:9" ht="15" customHeight="1">
      <c r="A26" s="621"/>
      <c r="B26" s="626"/>
      <c r="C26" s="268" t="s">
        <v>13</v>
      </c>
      <c r="D26" s="269" t="s">
        <v>165</v>
      </c>
      <c r="E26" s="269" t="s">
        <v>14</v>
      </c>
      <c r="F26" s="269" t="s">
        <v>6</v>
      </c>
      <c r="G26" s="273" t="s">
        <v>7</v>
      </c>
    </row>
    <row r="27" spans="1:9" ht="11.25" customHeight="1">
      <c r="A27" s="200" t="s">
        <v>1</v>
      </c>
      <c r="B27" s="178">
        <v>741</v>
      </c>
      <c r="C27" s="288">
        <v>149</v>
      </c>
      <c r="D27" s="288">
        <v>365</v>
      </c>
      <c r="E27" s="288">
        <v>166</v>
      </c>
      <c r="F27" s="288">
        <v>18</v>
      </c>
      <c r="G27" s="288">
        <v>43</v>
      </c>
    </row>
    <row r="28" spans="1:9" ht="11.25" customHeight="1">
      <c r="A28" s="215" t="s">
        <v>34</v>
      </c>
      <c r="B28" s="156">
        <v>13</v>
      </c>
      <c r="C28" s="237">
        <v>6</v>
      </c>
      <c r="D28" s="237">
        <v>4</v>
      </c>
      <c r="E28" s="237">
        <v>2</v>
      </c>
      <c r="F28" s="237">
        <v>1</v>
      </c>
      <c r="G28" s="237" t="s">
        <v>10</v>
      </c>
    </row>
    <row r="29" spans="1:9" ht="11.25" customHeight="1">
      <c r="A29" s="215" t="s">
        <v>35</v>
      </c>
      <c r="B29" s="156">
        <v>599</v>
      </c>
      <c r="C29" s="237">
        <v>122</v>
      </c>
      <c r="D29" s="237">
        <v>330</v>
      </c>
      <c r="E29" s="237">
        <v>128</v>
      </c>
      <c r="F29" s="237">
        <v>8</v>
      </c>
      <c r="G29" s="237">
        <v>11</v>
      </c>
    </row>
    <row r="30" spans="1:9" ht="11.25" customHeight="1">
      <c r="A30" s="215" t="s">
        <v>187</v>
      </c>
      <c r="B30" s="156">
        <v>129</v>
      </c>
      <c r="C30" s="237">
        <v>21</v>
      </c>
      <c r="D30" s="237">
        <v>31</v>
      </c>
      <c r="E30" s="237">
        <v>36</v>
      </c>
      <c r="F30" s="237">
        <v>9</v>
      </c>
      <c r="G30" s="237">
        <v>32</v>
      </c>
    </row>
    <row r="31" spans="1:9" ht="11.25" customHeight="1">
      <c r="A31" s="200" t="s">
        <v>8</v>
      </c>
      <c r="B31" s="178">
        <v>9</v>
      </c>
      <c r="C31" s="288">
        <v>1</v>
      </c>
      <c r="D31" s="288">
        <v>5</v>
      </c>
      <c r="E31" s="288">
        <v>3</v>
      </c>
      <c r="F31" s="288" t="s">
        <v>10</v>
      </c>
      <c r="G31" s="288" t="s">
        <v>10</v>
      </c>
    </row>
    <row r="32" spans="1:9" ht="11.25" customHeight="1">
      <c r="A32" s="215" t="s">
        <v>36</v>
      </c>
      <c r="B32" s="156">
        <v>3</v>
      </c>
      <c r="C32" s="237" t="s">
        <v>10</v>
      </c>
      <c r="D32" s="237">
        <v>2</v>
      </c>
      <c r="E32" s="237">
        <v>1</v>
      </c>
      <c r="F32" s="237" t="s">
        <v>10</v>
      </c>
      <c r="G32" s="237" t="s">
        <v>10</v>
      </c>
    </row>
    <row r="33" spans="1:9" ht="11.25" customHeight="1">
      <c r="A33" s="215" t="s">
        <v>230</v>
      </c>
      <c r="B33" s="156">
        <v>2</v>
      </c>
      <c r="C33" s="237">
        <v>1</v>
      </c>
      <c r="D33" s="237">
        <v>1</v>
      </c>
      <c r="E33" s="237" t="s">
        <v>10</v>
      </c>
      <c r="F33" s="237" t="s">
        <v>10</v>
      </c>
      <c r="G33" s="237" t="s">
        <v>10</v>
      </c>
    </row>
    <row r="34" spans="1:9" ht="11.25" customHeight="1">
      <c r="A34" s="215" t="s">
        <v>37</v>
      </c>
      <c r="B34" s="156">
        <v>2</v>
      </c>
      <c r="C34" s="237" t="s">
        <v>10</v>
      </c>
      <c r="D34" s="237">
        <v>2</v>
      </c>
      <c r="E34" s="237" t="s">
        <v>10</v>
      </c>
      <c r="F34" s="237" t="s">
        <v>10</v>
      </c>
      <c r="G34" s="237" t="s">
        <v>10</v>
      </c>
    </row>
    <row r="35" spans="1:9" ht="11.25" customHeight="1">
      <c r="A35" s="215" t="s">
        <v>184</v>
      </c>
      <c r="B35" s="156" t="s">
        <v>10</v>
      </c>
      <c r="C35" s="237" t="s">
        <v>10</v>
      </c>
      <c r="D35" s="237" t="s">
        <v>10</v>
      </c>
      <c r="E35" s="237" t="s">
        <v>10</v>
      </c>
      <c r="F35" s="237" t="s">
        <v>10</v>
      </c>
      <c r="G35" s="237" t="s">
        <v>10</v>
      </c>
    </row>
    <row r="36" spans="1:9" ht="11.25" customHeight="1">
      <c r="A36" s="215" t="s">
        <v>38</v>
      </c>
      <c r="B36" s="156">
        <v>2</v>
      </c>
      <c r="C36" s="237" t="s">
        <v>10</v>
      </c>
      <c r="D36" s="237" t="s">
        <v>10</v>
      </c>
      <c r="E36" s="237">
        <v>2</v>
      </c>
      <c r="F36" s="237" t="s">
        <v>10</v>
      </c>
      <c r="G36" s="237" t="s">
        <v>10</v>
      </c>
    </row>
    <row r="37" spans="1:9" ht="11.25" customHeight="1">
      <c r="A37" s="200" t="s">
        <v>9</v>
      </c>
      <c r="B37" s="178">
        <v>57</v>
      </c>
      <c r="C37" s="288">
        <v>15</v>
      </c>
      <c r="D37" s="288">
        <v>20</v>
      </c>
      <c r="E37" s="288">
        <v>15</v>
      </c>
      <c r="F37" s="288">
        <v>4</v>
      </c>
      <c r="G37" s="288">
        <v>3</v>
      </c>
    </row>
    <row r="38" spans="1:9" ht="11.25" customHeight="1">
      <c r="A38" s="215" t="s">
        <v>39</v>
      </c>
      <c r="B38" s="156">
        <v>54</v>
      </c>
      <c r="C38" s="237">
        <v>14</v>
      </c>
      <c r="D38" s="237">
        <v>18</v>
      </c>
      <c r="E38" s="237">
        <v>15</v>
      </c>
      <c r="F38" s="237">
        <v>4</v>
      </c>
      <c r="G38" s="237">
        <v>3</v>
      </c>
    </row>
    <row r="39" spans="1:9" ht="11.25" customHeight="1">
      <c r="A39" s="215" t="s">
        <v>40</v>
      </c>
      <c r="B39" s="156">
        <v>2</v>
      </c>
      <c r="C39" s="237">
        <v>1</v>
      </c>
      <c r="D39" s="237">
        <v>1</v>
      </c>
      <c r="E39" s="237" t="s">
        <v>10</v>
      </c>
      <c r="F39" s="237" t="s">
        <v>10</v>
      </c>
      <c r="G39" s="237" t="s">
        <v>10</v>
      </c>
    </row>
    <row r="40" spans="1:9" ht="11.25" customHeight="1">
      <c r="A40" s="215" t="s">
        <v>41</v>
      </c>
      <c r="B40" s="156">
        <v>1</v>
      </c>
      <c r="C40" s="237" t="s">
        <v>10</v>
      </c>
      <c r="D40" s="237">
        <v>1</v>
      </c>
      <c r="E40" s="237" t="s">
        <v>10</v>
      </c>
      <c r="F40" s="237" t="s">
        <v>10</v>
      </c>
      <c r="G40" s="237" t="s">
        <v>10</v>
      </c>
    </row>
    <row r="41" spans="1:9" ht="11.25" customHeight="1">
      <c r="A41" s="198" t="s">
        <v>11</v>
      </c>
      <c r="B41" s="178">
        <v>18</v>
      </c>
      <c r="C41" s="288">
        <v>11</v>
      </c>
      <c r="D41" s="288">
        <v>7</v>
      </c>
      <c r="E41" s="288" t="s">
        <v>10</v>
      </c>
      <c r="F41" s="288" t="s">
        <v>10</v>
      </c>
      <c r="G41" s="288" t="s">
        <v>10</v>
      </c>
    </row>
    <row r="42" spans="1:9" ht="11.25" customHeight="1">
      <c r="A42" s="217" t="s">
        <v>12</v>
      </c>
      <c r="B42" s="176">
        <v>825</v>
      </c>
      <c r="C42" s="171">
        <v>176</v>
      </c>
      <c r="D42" s="169">
        <v>397</v>
      </c>
      <c r="E42" s="169">
        <v>184</v>
      </c>
      <c r="F42" s="169">
        <v>22</v>
      </c>
      <c r="G42" s="169">
        <v>46</v>
      </c>
    </row>
    <row r="43" spans="1:9" ht="15" customHeight="1"/>
    <row r="44" spans="1:9" ht="12.75" customHeight="1">
      <c r="A44" s="321" t="s">
        <v>492</v>
      </c>
      <c r="B44" s="136"/>
      <c r="C44" s="136"/>
      <c r="D44" s="136"/>
      <c r="E44" s="136"/>
      <c r="F44" s="150"/>
      <c r="G44" s="150"/>
      <c r="I44" s="149"/>
    </row>
    <row r="45" spans="1:9" ht="10.5" customHeight="1">
      <c r="G45" s="100" t="s">
        <v>387</v>
      </c>
    </row>
    <row r="46" spans="1:9" ht="11.25" customHeight="1">
      <c r="A46" s="620" t="s">
        <v>389</v>
      </c>
      <c r="B46" s="625" t="s">
        <v>71</v>
      </c>
      <c r="C46" s="622" t="s">
        <v>444</v>
      </c>
      <c r="D46" s="622"/>
      <c r="E46" s="622"/>
      <c r="F46" s="622"/>
      <c r="G46" s="622"/>
    </row>
    <row r="47" spans="1:9" ht="15" customHeight="1">
      <c r="A47" s="621"/>
      <c r="B47" s="626"/>
      <c r="C47" s="268" t="s">
        <v>13</v>
      </c>
      <c r="D47" s="269" t="s">
        <v>165</v>
      </c>
      <c r="E47" s="269" t="s">
        <v>14</v>
      </c>
      <c r="F47" s="269" t="s">
        <v>6</v>
      </c>
      <c r="G47" s="273" t="s">
        <v>7</v>
      </c>
    </row>
    <row r="48" spans="1:9" ht="11.25" customHeight="1">
      <c r="A48" s="200" t="s">
        <v>1</v>
      </c>
      <c r="B48" s="178">
        <v>103</v>
      </c>
      <c r="C48" s="288">
        <v>51</v>
      </c>
      <c r="D48" s="288">
        <v>26</v>
      </c>
      <c r="E48" s="288">
        <v>20</v>
      </c>
      <c r="F48" s="288">
        <v>3</v>
      </c>
      <c r="G48" s="288">
        <v>3</v>
      </c>
    </row>
    <row r="49" spans="1:7" ht="11.25" customHeight="1">
      <c r="A49" s="215" t="s">
        <v>34</v>
      </c>
      <c r="B49" s="156" t="s">
        <v>10</v>
      </c>
      <c r="C49" s="237" t="s">
        <v>10</v>
      </c>
      <c r="D49" s="237" t="s">
        <v>10</v>
      </c>
      <c r="E49" s="237" t="s">
        <v>10</v>
      </c>
      <c r="F49" s="237" t="s">
        <v>10</v>
      </c>
      <c r="G49" s="237" t="s">
        <v>10</v>
      </c>
    </row>
    <row r="50" spans="1:7" ht="11.25" customHeight="1">
      <c r="A50" s="215" t="s">
        <v>35</v>
      </c>
      <c r="B50" s="156">
        <v>88</v>
      </c>
      <c r="C50" s="237">
        <v>49</v>
      </c>
      <c r="D50" s="237">
        <v>21</v>
      </c>
      <c r="E50" s="237">
        <v>14</v>
      </c>
      <c r="F50" s="237">
        <v>2</v>
      </c>
      <c r="G50" s="237">
        <v>2</v>
      </c>
    </row>
    <row r="51" spans="1:7" ht="11.25" customHeight="1">
      <c r="A51" s="215" t="s">
        <v>187</v>
      </c>
      <c r="B51" s="156">
        <v>15</v>
      </c>
      <c r="C51" s="237">
        <v>2</v>
      </c>
      <c r="D51" s="237">
        <v>5</v>
      </c>
      <c r="E51" s="237">
        <v>6</v>
      </c>
      <c r="F51" s="237">
        <v>1</v>
      </c>
      <c r="G51" s="237">
        <v>1</v>
      </c>
    </row>
    <row r="52" spans="1:7" ht="11.25" customHeight="1">
      <c r="A52" s="200" t="s">
        <v>8</v>
      </c>
      <c r="B52" s="178">
        <v>23</v>
      </c>
      <c r="C52" s="288">
        <v>9</v>
      </c>
      <c r="D52" s="288" t="s">
        <v>10</v>
      </c>
      <c r="E52" s="288">
        <v>5</v>
      </c>
      <c r="F52" s="288">
        <v>2</v>
      </c>
      <c r="G52" s="288">
        <v>7</v>
      </c>
    </row>
    <row r="53" spans="1:7" ht="11.25" customHeight="1">
      <c r="A53" s="215" t="s">
        <v>36</v>
      </c>
      <c r="B53" s="156">
        <v>18</v>
      </c>
      <c r="C53" s="237">
        <v>7</v>
      </c>
      <c r="D53" s="237" t="s">
        <v>10</v>
      </c>
      <c r="E53" s="237">
        <v>4</v>
      </c>
      <c r="F53" s="237" t="s">
        <v>10</v>
      </c>
      <c r="G53" s="237">
        <v>7</v>
      </c>
    </row>
    <row r="54" spans="1:7" ht="11.25" customHeight="1">
      <c r="A54" s="215" t="s">
        <v>230</v>
      </c>
      <c r="B54" s="156" t="s">
        <v>10</v>
      </c>
      <c r="C54" s="237" t="s">
        <v>10</v>
      </c>
      <c r="D54" s="237" t="s">
        <v>10</v>
      </c>
      <c r="E54" s="237" t="s">
        <v>10</v>
      </c>
      <c r="F54" s="237" t="s">
        <v>10</v>
      </c>
      <c r="G54" s="237" t="s">
        <v>10</v>
      </c>
    </row>
    <row r="55" spans="1:7" ht="11.25" customHeight="1">
      <c r="A55" s="215" t="s">
        <v>37</v>
      </c>
      <c r="B55" s="156" t="s">
        <v>10</v>
      </c>
      <c r="C55" s="237" t="s">
        <v>10</v>
      </c>
      <c r="D55" s="237" t="s">
        <v>10</v>
      </c>
      <c r="E55" s="237" t="s">
        <v>10</v>
      </c>
      <c r="F55" s="237" t="s">
        <v>10</v>
      </c>
      <c r="G55" s="237" t="s">
        <v>10</v>
      </c>
    </row>
    <row r="56" spans="1:7" ht="11.25" customHeight="1">
      <c r="A56" s="215" t="s">
        <v>184</v>
      </c>
      <c r="B56" s="156">
        <v>3</v>
      </c>
      <c r="C56" s="237">
        <v>1</v>
      </c>
      <c r="D56" s="237" t="s">
        <v>10</v>
      </c>
      <c r="E56" s="237" t="s">
        <v>10</v>
      </c>
      <c r="F56" s="237">
        <v>2</v>
      </c>
      <c r="G56" s="237" t="s">
        <v>10</v>
      </c>
    </row>
    <row r="57" spans="1:7" ht="11.25" customHeight="1">
      <c r="A57" s="215" t="s">
        <v>38</v>
      </c>
      <c r="B57" s="156">
        <v>2</v>
      </c>
      <c r="C57" s="237">
        <v>1</v>
      </c>
      <c r="D57" s="237" t="s">
        <v>10</v>
      </c>
      <c r="E57" s="237">
        <v>1</v>
      </c>
      <c r="F57" s="237" t="s">
        <v>10</v>
      </c>
      <c r="G57" s="237" t="s">
        <v>10</v>
      </c>
    </row>
    <row r="58" spans="1:7" ht="11.25" customHeight="1">
      <c r="A58" s="200" t="s">
        <v>9</v>
      </c>
      <c r="B58" s="178">
        <v>49</v>
      </c>
      <c r="C58" s="288">
        <v>16</v>
      </c>
      <c r="D58" s="288">
        <v>5</v>
      </c>
      <c r="E58" s="288">
        <v>15</v>
      </c>
      <c r="F58" s="288">
        <v>5</v>
      </c>
      <c r="G58" s="288">
        <v>8</v>
      </c>
    </row>
    <row r="59" spans="1:7" ht="11.25" customHeight="1">
      <c r="A59" s="215" t="s">
        <v>39</v>
      </c>
      <c r="B59" s="156">
        <v>44</v>
      </c>
      <c r="C59" s="237">
        <v>15</v>
      </c>
      <c r="D59" s="237">
        <v>5</v>
      </c>
      <c r="E59" s="237">
        <v>13</v>
      </c>
      <c r="F59" s="237">
        <v>4</v>
      </c>
      <c r="G59" s="237">
        <v>7</v>
      </c>
    </row>
    <row r="60" spans="1:7" ht="11.25" customHeight="1">
      <c r="A60" s="215" t="s">
        <v>40</v>
      </c>
      <c r="B60" s="156">
        <v>5</v>
      </c>
      <c r="C60" s="237">
        <v>1</v>
      </c>
      <c r="D60" s="237" t="s">
        <v>10</v>
      </c>
      <c r="E60" s="237">
        <v>2</v>
      </c>
      <c r="F60" s="237">
        <v>1</v>
      </c>
      <c r="G60" s="237">
        <v>1</v>
      </c>
    </row>
    <row r="61" spans="1:7" ht="11.25" customHeight="1">
      <c r="A61" s="215" t="s">
        <v>41</v>
      </c>
      <c r="B61" s="156" t="s">
        <v>10</v>
      </c>
      <c r="C61" s="237" t="s">
        <v>10</v>
      </c>
      <c r="D61" s="237" t="s">
        <v>10</v>
      </c>
      <c r="E61" s="237" t="s">
        <v>10</v>
      </c>
      <c r="F61" s="237" t="s">
        <v>10</v>
      </c>
      <c r="G61" s="237" t="s">
        <v>10</v>
      </c>
    </row>
    <row r="62" spans="1:7" ht="11.25" customHeight="1">
      <c r="A62" s="198" t="s">
        <v>11</v>
      </c>
      <c r="B62" s="178">
        <v>3</v>
      </c>
      <c r="C62" s="288" t="s">
        <v>10</v>
      </c>
      <c r="D62" s="288">
        <v>3</v>
      </c>
      <c r="E62" s="288" t="s">
        <v>10</v>
      </c>
      <c r="F62" s="288" t="s">
        <v>10</v>
      </c>
      <c r="G62" s="288" t="s">
        <v>10</v>
      </c>
    </row>
    <row r="63" spans="1:7" ht="11.25" customHeight="1">
      <c r="A63" s="217" t="s">
        <v>12</v>
      </c>
      <c r="B63" s="176">
        <v>178</v>
      </c>
      <c r="C63" s="171">
        <v>76</v>
      </c>
      <c r="D63" s="169">
        <v>34</v>
      </c>
      <c r="E63" s="169">
        <v>40</v>
      </c>
      <c r="F63" s="169">
        <v>10</v>
      </c>
      <c r="G63" s="169">
        <v>18</v>
      </c>
    </row>
  </sheetData>
  <mergeCells count="10">
    <mergeCell ref="F3:G3"/>
    <mergeCell ref="A25:A26"/>
    <mergeCell ref="B25:B26"/>
    <mergeCell ref="C25:G25"/>
    <mergeCell ref="C46:G46"/>
    <mergeCell ref="A46:A47"/>
    <mergeCell ref="B46:B47"/>
    <mergeCell ref="A3:A4"/>
    <mergeCell ref="B3:C3"/>
    <mergeCell ref="D3:E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7030A0"/>
  </sheetPr>
  <dimension ref="A1:M41"/>
  <sheetViews>
    <sheetView zoomScaleNormal="100" workbookViewId="0"/>
  </sheetViews>
  <sheetFormatPr defaultRowHeight="15"/>
  <cols>
    <col min="1" max="1" width="24" customWidth="1"/>
    <col min="2" max="7" width="10.5703125" customWidth="1"/>
  </cols>
  <sheetData>
    <row r="1" spans="1:13" ht="24.95" customHeight="1">
      <c r="A1" s="161" t="s">
        <v>493</v>
      </c>
      <c r="B1" s="140"/>
      <c r="C1" s="140"/>
      <c r="D1" s="98"/>
      <c r="E1" s="98"/>
      <c r="F1" s="98"/>
      <c r="G1" s="98"/>
      <c r="H1" s="113"/>
      <c r="I1" s="123" t="s">
        <v>258</v>
      </c>
      <c r="J1" s="113"/>
      <c r="K1" s="113"/>
      <c r="L1" s="113"/>
      <c r="M1" s="102"/>
    </row>
    <row r="2" spans="1:13" ht="15" customHeight="1">
      <c r="A2" s="356"/>
      <c r="B2" s="61"/>
      <c r="C2" s="61"/>
      <c r="D2" s="61"/>
      <c r="E2" s="61"/>
      <c r="F2" s="61"/>
      <c r="G2" s="48" t="s">
        <v>387</v>
      </c>
      <c r="H2" s="113"/>
      <c r="I2" s="113"/>
      <c r="J2" s="113"/>
      <c r="K2" s="113"/>
      <c r="L2" s="113"/>
      <c r="M2" s="102"/>
    </row>
    <row r="3" spans="1:13" ht="15" customHeight="1">
      <c r="A3" s="620" t="s">
        <v>389</v>
      </c>
      <c r="B3" s="622" t="s">
        <v>122</v>
      </c>
      <c r="C3" s="622"/>
      <c r="D3" s="624"/>
      <c r="E3" s="623" t="s">
        <v>123</v>
      </c>
      <c r="F3" s="622"/>
      <c r="G3" s="622"/>
      <c r="H3" s="61"/>
      <c r="I3" s="61"/>
      <c r="J3" s="61"/>
      <c r="K3" s="61"/>
      <c r="L3" s="61"/>
      <c r="M3" s="61"/>
    </row>
    <row r="4" spans="1:13" ht="15" customHeight="1">
      <c r="A4" s="621"/>
      <c r="B4" s="213" t="s">
        <v>71</v>
      </c>
      <c r="C4" s="166" t="s">
        <v>445</v>
      </c>
      <c r="D4" s="165" t="s">
        <v>446</v>
      </c>
      <c r="E4" s="165" t="s">
        <v>71</v>
      </c>
      <c r="F4" s="166" t="s">
        <v>445</v>
      </c>
      <c r="G4" s="245" t="s">
        <v>446</v>
      </c>
      <c r="H4" s="113"/>
      <c r="I4" s="352"/>
      <c r="J4" s="113"/>
      <c r="K4" s="113"/>
      <c r="L4" s="113"/>
      <c r="M4" s="113"/>
    </row>
    <row r="5" spans="1:13" s="99" customFormat="1" ht="15" customHeight="1">
      <c r="A5" s="200" t="s">
        <v>1</v>
      </c>
      <c r="B5" s="375">
        <v>63544</v>
      </c>
      <c r="C5" s="374">
        <v>51999</v>
      </c>
      <c r="D5" s="376">
        <v>11545</v>
      </c>
      <c r="E5" s="427">
        <v>49019.404079087028</v>
      </c>
      <c r="F5" s="374">
        <v>40405.470530641396</v>
      </c>
      <c r="G5" s="376">
        <v>8613.9335484455951</v>
      </c>
      <c r="H5" s="12"/>
      <c r="I5" s="12"/>
      <c r="J5" s="12"/>
      <c r="K5" s="12"/>
      <c r="L5" s="12"/>
    </row>
    <row r="6" spans="1:13" s="14" customFormat="1" ht="15" customHeight="1">
      <c r="A6" s="215" t="s">
        <v>34</v>
      </c>
      <c r="B6" s="372">
        <v>1979</v>
      </c>
      <c r="C6" s="371">
        <v>1549</v>
      </c>
      <c r="D6" s="373">
        <v>430</v>
      </c>
      <c r="E6" s="434">
        <v>1283.1879999999999</v>
      </c>
      <c r="F6" s="371">
        <v>970.8549999999999</v>
      </c>
      <c r="G6" s="373">
        <v>312.33300000000008</v>
      </c>
      <c r="H6" s="12"/>
      <c r="I6" s="12"/>
      <c r="J6" s="12"/>
      <c r="K6" s="12"/>
      <c r="L6" s="12"/>
      <c r="M6" s="99"/>
    </row>
    <row r="7" spans="1:13" s="14" customFormat="1" ht="15" customHeight="1">
      <c r="A7" s="215" t="s">
        <v>35</v>
      </c>
      <c r="B7" s="372">
        <v>29935</v>
      </c>
      <c r="C7" s="371">
        <v>23856</v>
      </c>
      <c r="D7" s="373">
        <v>6079</v>
      </c>
      <c r="E7" s="434">
        <v>20299.840152914378</v>
      </c>
      <c r="F7" s="371">
        <v>16133.12615525886</v>
      </c>
      <c r="G7" s="373">
        <v>4166.7139976555045</v>
      </c>
      <c r="H7" s="12"/>
      <c r="I7" s="12"/>
      <c r="J7" s="12"/>
      <c r="K7" s="12"/>
      <c r="L7" s="12"/>
      <c r="M7" s="99"/>
    </row>
    <row r="8" spans="1:13" s="14" customFormat="1" ht="15" customHeight="1">
      <c r="A8" s="215" t="s">
        <v>187</v>
      </c>
      <c r="B8" s="372">
        <v>31630</v>
      </c>
      <c r="C8" s="371">
        <v>26594</v>
      </c>
      <c r="D8" s="373">
        <v>5036</v>
      </c>
      <c r="E8" s="434">
        <v>27436.375926172652</v>
      </c>
      <c r="F8" s="371">
        <v>23301.489375382534</v>
      </c>
      <c r="G8" s="373">
        <v>4134.886550790091</v>
      </c>
      <c r="H8" s="12"/>
      <c r="I8" s="12"/>
      <c r="J8" s="12"/>
      <c r="K8" s="12"/>
      <c r="L8" s="12"/>
      <c r="M8" s="99"/>
    </row>
    <row r="9" spans="1:13" s="14" customFormat="1" ht="15" customHeight="1">
      <c r="A9" s="200" t="s">
        <v>8</v>
      </c>
      <c r="B9" s="375">
        <v>18815</v>
      </c>
      <c r="C9" s="374">
        <v>9544</v>
      </c>
      <c r="D9" s="376">
        <v>9271</v>
      </c>
      <c r="E9" s="427">
        <v>14445.694500000001</v>
      </c>
      <c r="F9" s="374">
        <v>7500.3684999999996</v>
      </c>
      <c r="G9" s="376">
        <v>6945.326</v>
      </c>
      <c r="H9" s="12"/>
      <c r="I9" s="12"/>
      <c r="J9" s="12"/>
      <c r="K9" s="12"/>
      <c r="L9" s="12"/>
      <c r="M9" s="99"/>
    </row>
    <row r="10" spans="1:13" s="14" customFormat="1" ht="15" customHeight="1">
      <c r="A10" s="215" t="s">
        <v>36</v>
      </c>
      <c r="B10" s="372">
        <v>11523</v>
      </c>
      <c r="C10" s="371">
        <v>6380</v>
      </c>
      <c r="D10" s="373">
        <v>5143</v>
      </c>
      <c r="E10" s="434">
        <v>9547.3235000000004</v>
      </c>
      <c r="F10" s="371">
        <v>5268.6719999999996</v>
      </c>
      <c r="G10" s="373">
        <v>4278.6514999999999</v>
      </c>
      <c r="H10" s="12"/>
      <c r="I10" s="12"/>
      <c r="J10" s="12"/>
      <c r="K10" s="12"/>
      <c r="L10" s="12"/>
      <c r="M10" s="99"/>
    </row>
    <row r="11" spans="1:13" s="14" customFormat="1" ht="15" customHeight="1">
      <c r="A11" s="215" t="s">
        <v>230</v>
      </c>
      <c r="B11" s="372">
        <v>2155</v>
      </c>
      <c r="C11" s="371">
        <v>1029</v>
      </c>
      <c r="D11" s="373">
        <v>1126</v>
      </c>
      <c r="E11" s="434">
        <v>1948.1364999999998</v>
      </c>
      <c r="F11" s="371">
        <v>939.3209999999998</v>
      </c>
      <c r="G11" s="373">
        <v>1008.8154999999999</v>
      </c>
      <c r="H11" s="12"/>
      <c r="I11" s="12"/>
      <c r="J11" s="12"/>
      <c r="K11" s="12"/>
      <c r="L11" s="12"/>
      <c r="M11" s="99"/>
    </row>
    <row r="12" spans="1:13" s="14" customFormat="1" ht="15" customHeight="1">
      <c r="A12" s="215" t="s">
        <v>37</v>
      </c>
      <c r="B12" s="372">
        <v>2108</v>
      </c>
      <c r="C12" s="371">
        <v>878</v>
      </c>
      <c r="D12" s="373">
        <v>1230</v>
      </c>
      <c r="E12" s="434">
        <v>1276.6615000000002</v>
      </c>
      <c r="F12" s="371">
        <v>552.84399999999982</v>
      </c>
      <c r="G12" s="373">
        <v>723.81749999999988</v>
      </c>
      <c r="H12" s="12"/>
      <c r="I12" s="12"/>
      <c r="J12" s="12"/>
      <c r="K12" s="12"/>
      <c r="L12" s="12"/>
      <c r="M12" s="99"/>
    </row>
    <row r="13" spans="1:13" s="14" customFormat="1" ht="15" customHeight="1">
      <c r="A13" s="215" t="s">
        <v>184</v>
      </c>
      <c r="B13" s="372">
        <v>1884</v>
      </c>
      <c r="C13" s="371">
        <v>595</v>
      </c>
      <c r="D13" s="373">
        <v>1289</v>
      </c>
      <c r="E13" s="434">
        <v>827.12900000000013</v>
      </c>
      <c r="F13" s="371">
        <v>257.97649999999999</v>
      </c>
      <c r="G13" s="373">
        <v>569.15249999999992</v>
      </c>
      <c r="H13" s="12"/>
      <c r="I13" s="12"/>
      <c r="J13" s="12"/>
      <c r="K13" s="12"/>
      <c r="L13" s="12"/>
      <c r="M13" s="99"/>
    </row>
    <row r="14" spans="1:13" s="14" customFormat="1" ht="15" customHeight="1">
      <c r="A14" s="215" t="s">
        <v>38</v>
      </c>
      <c r="B14" s="372">
        <v>1145</v>
      </c>
      <c r="C14" s="371">
        <v>662</v>
      </c>
      <c r="D14" s="373">
        <v>483</v>
      </c>
      <c r="E14" s="434">
        <v>846.44400000000007</v>
      </c>
      <c r="F14" s="371">
        <v>481.55500000000006</v>
      </c>
      <c r="G14" s="373">
        <v>364.88899999999995</v>
      </c>
      <c r="H14" s="12"/>
      <c r="I14" s="12"/>
      <c r="J14" s="12"/>
      <c r="K14" s="12"/>
      <c r="L14" s="12"/>
      <c r="M14" s="99"/>
    </row>
    <row r="15" spans="1:13" s="14" customFormat="1" ht="15" customHeight="1">
      <c r="A15" s="200" t="s">
        <v>9</v>
      </c>
      <c r="B15" s="375">
        <v>38865</v>
      </c>
      <c r="C15" s="374">
        <v>22530</v>
      </c>
      <c r="D15" s="376">
        <v>16335</v>
      </c>
      <c r="E15" s="427">
        <v>20910.836576810347</v>
      </c>
      <c r="F15" s="374">
        <v>12423.249165626914</v>
      </c>
      <c r="G15" s="376">
        <v>8487.5874111834437</v>
      </c>
      <c r="H15" s="12"/>
      <c r="I15" s="12"/>
      <c r="J15" s="12"/>
      <c r="K15" s="12"/>
      <c r="L15" s="12"/>
      <c r="M15" s="99"/>
    </row>
    <row r="16" spans="1:13" s="14" customFormat="1" ht="15" customHeight="1">
      <c r="A16" s="215" t="s">
        <v>39</v>
      </c>
      <c r="B16" s="372">
        <v>34562</v>
      </c>
      <c r="C16" s="371">
        <v>20536</v>
      </c>
      <c r="D16" s="373">
        <v>14026</v>
      </c>
      <c r="E16" s="434">
        <v>19559.339499999991</v>
      </c>
      <c r="F16" s="371">
        <v>11819.638000000004</v>
      </c>
      <c r="G16" s="373">
        <v>7739.7014999999965</v>
      </c>
      <c r="H16" s="12"/>
      <c r="I16" s="12"/>
      <c r="J16" s="12"/>
      <c r="K16" s="12"/>
      <c r="L16" s="12"/>
      <c r="M16" s="99"/>
    </row>
    <row r="17" spans="1:13" s="14" customFormat="1" ht="15" customHeight="1">
      <c r="A17" s="215" t="s">
        <v>40</v>
      </c>
      <c r="B17" s="372">
        <v>3667</v>
      </c>
      <c r="C17" s="371">
        <v>1646</v>
      </c>
      <c r="D17" s="373">
        <v>2021</v>
      </c>
      <c r="E17" s="434">
        <v>1020.37</v>
      </c>
      <c r="F17" s="371">
        <v>418.49849999999992</v>
      </c>
      <c r="G17" s="373">
        <v>601.87149999999997</v>
      </c>
      <c r="H17" s="12"/>
      <c r="I17" s="12"/>
      <c r="J17" s="12"/>
      <c r="K17" s="12"/>
      <c r="L17" s="12"/>
      <c r="M17" s="99"/>
    </row>
    <row r="18" spans="1:13" s="12" customFormat="1" ht="15" customHeight="1">
      <c r="A18" s="215" t="s">
        <v>41</v>
      </c>
      <c r="B18" s="372">
        <v>636</v>
      </c>
      <c r="C18" s="371">
        <v>348</v>
      </c>
      <c r="D18" s="373">
        <v>288</v>
      </c>
      <c r="E18" s="434">
        <v>331.12707681035727</v>
      </c>
      <c r="F18" s="371">
        <v>185.11266562691037</v>
      </c>
      <c r="G18" s="373">
        <v>146.01441118344684</v>
      </c>
    </row>
    <row r="19" spans="1:13" s="99" customFormat="1" ht="15" customHeight="1">
      <c r="A19" s="198" t="s">
        <v>11</v>
      </c>
      <c r="B19" s="375">
        <v>416</v>
      </c>
      <c r="C19" s="374">
        <v>220</v>
      </c>
      <c r="D19" s="376">
        <v>196</v>
      </c>
      <c r="E19" s="427">
        <v>294.57939551037697</v>
      </c>
      <c r="F19" s="374">
        <v>170.5045859058589</v>
      </c>
      <c r="G19" s="376">
        <v>124.07480960451797</v>
      </c>
      <c r="H19" s="12"/>
      <c r="I19" s="12"/>
      <c r="J19" s="12"/>
      <c r="K19" s="12"/>
      <c r="L19" s="12"/>
    </row>
    <row r="20" spans="1:13" s="99" customFormat="1" ht="15" customHeight="1">
      <c r="A20" s="217" t="s">
        <v>12</v>
      </c>
      <c r="B20" s="435">
        <v>121640</v>
      </c>
      <c r="C20" s="436">
        <v>84293</v>
      </c>
      <c r="D20" s="397">
        <v>37347</v>
      </c>
      <c r="E20" s="437">
        <v>84670.514551407745</v>
      </c>
      <c r="F20" s="436">
        <v>60499.592782174164</v>
      </c>
      <c r="G20" s="380">
        <v>24170.921769233555</v>
      </c>
      <c r="H20" s="12"/>
      <c r="I20" s="12"/>
      <c r="J20" s="12"/>
      <c r="K20" s="12"/>
      <c r="L20" s="12"/>
    </row>
    <row r="21" spans="1:13" ht="15" customHeight="1"/>
    <row r="22" spans="1:13" ht="24.95" customHeight="1">
      <c r="A22" s="161" t="s">
        <v>494</v>
      </c>
      <c r="B22" s="140"/>
      <c r="C22" s="140"/>
      <c r="D22" s="98"/>
      <c r="E22" s="98"/>
      <c r="F22" s="98"/>
      <c r="G22" s="98"/>
      <c r="H22" s="153"/>
    </row>
    <row r="23" spans="1:13" ht="15" customHeight="1">
      <c r="A23" s="61"/>
      <c r="B23" s="61"/>
      <c r="C23" s="61"/>
      <c r="D23" s="61"/>
      <c r="E23" s="61"/>
      <c r="F23" s="61"/>
      <c r="G23" s="100" t="s">
        <v>387</v>
      </c>
    </row>
    <row r="24" spans="1:13" ht="15" customHeight="1">
      <c r="A24" s="620" t="s">
        <v>389</v>
      </c>
      <c r="B24" s="622" t="s">
        <v>122</v>
      </c>
      <c r="C24" s="622"/>
      <c r="D24" s="624"/>
      <c r="E24" s="623" t="s">
        <v>123</v>
      </c>
      <c r="F24" s="622"/>
      <c r="G24" s="622"/>
    </row>
    <row r="25" spans="1:13" ht="24.95" customHeight="1">
      <c r="A25" s="621"/>
      <c r="B25" s="213" t="s">
        <v>72</v>
      </c>
      <c r="C25" s="166" t="s">
        <v>73</v>
      </c>
      <c r="D25" s="166" t="s">
        <v>74</v>
      </c>
      <c r="E25" s="166" t="s">
        <v>72</v>
      </c>
      <c r="F25" s="177" t="s">
        <v>73</v>
      </c>
      <c r="G25" s="166" t="s">
        <v>74</v>
      </c>
    </row>
    <row r="26" spans="1:13" ht="15" customHeight="1">
      <c r="A26" s="200" t="s">
        <v>1</v>
      </c>
      <c r="B26" s="376">
        <v>30248</v>
      </c>
      <c r="C26" s="376">
        <v>24270</v>
      </c>
      <c r="D26" s="376">
        <v>9026</v>
      </c>
      <c r="E26" s="374">
        <v>25610.989424507592</v>
      </c>
      <c r="F26" s="376">
        <v>17789.233621853782</v>
      </c>
      <c r="G26" s="376">
        <v>5619.1810327266139</v>
      </c>
    </row>
    <row r="27" spans="1:13" ht="15" customHeight="1">
      <c r="A27" s="215" t="s">
        <v>34</v>
      </c>
      <c r="B27" s="373">
        <v>948</v>
      </c>
      <c r="C27" s="373">
        <v>558</v>
      </c>
      <c r="D27" s="373">
        <v>473</v>
      </c>
      <c r="E27" s="371">
        <v>615.69049999999982</v>
      </c>
      <c r="F27" s="373">
        <v>342.44099999999997</v>
      </c>
      <c r="G27" s="373">
        <v>325.05649999999997</v>
      </c>
    </row>
    <row r="28" spans="1:13" ht="15" customHeight="1">
      <c r="A28" s="215" t="s">
        <v>35</v>
      </c>
      <c r="B28" s="373">
        <v>11575</v>
      </c>
      <c r="C28" s="373">
        <v>13011</v>
      </c>
      <c r="D28" s="373">
        <v>5349</v>
      </c>
      <c r="E28" s="371">
        <v>8824.2226041943941</v>
      </c>
      <c r="F28" s="373">
        <v>8694.1962764842392</v>
      </c>
      <c r="G28" s="373">
        <v>2781.4212722367447</v>
      </c>
    </row>
    <row r="29" spans="1:13" ht="15" customHeight="1">
      <c r="A29" s="215" t="s">
        <v>187</v>
      </c>
      <c r="B29" s="373">
        <v>17725</v>
      </c>
      <c r="C29" s="373">
        <v>10701</v>
      </c>
      <c r="D29" s="373">
        <v>3204</v>
      </c>
      <c r="E29" s="371">
        <v>16171.076320313196</v>
      </c>
      <c r="F29" s="373">
        <v>8752.596345369544</v>
      </c>
      <c r="G29" s="373">
        <v>2512.7032604898695</v>
      </c>
    </row>
    <row r="30" spans="1:13" ht="15" customHeight="1">
      <c r="A30" s="200" t="s">
        <v>8</v>
      </c>
      <c r="B30" s="376">
        <v>11167</v>
      </c>
      <c r="C30" s="376">
        <v>4690</v>
      </c>
      <c r="D30" s="376">
        <v>2958</v>
      </c>
      <c r="E30" s="374">
        <v>8326.4519999999975</v>
      </c>
      <c r="F30" s="376">
        <v>3640.2114999999999</v>
      </c>
      <c r="G30" s="376">
        <v>2479.0309999999999</v>
      </c>
    </row>
    <row r="31" spans="1:13" ht="15" customHeight="1">
      <c r="A31" s="215" t="s">
        <v>36</v>
      </c>
      <c r="B31" s="373">
        <v>7047</v>
      </c>
      <c r="C31" s="373">
        <v>2816</v>
      </c>
      <c r="D31" s="373">
        <v>1660</v>
      </c>
      <c r="E31" s="371">
        <v>5600.5744999999979</v>
      </c>
      <c r="F31" s="373">
        <v>2464.0360000000001</v>
      </c>
      <c r="G31" s="373">
        <v>1482.713</v>
      </c>
    </row>
    <row r="32" spans="1:13" ht="15" customHeight="1">
      <c r="A32" s="215" t="s">
        <v>230</v>
      </c>
      <c r="B32" s="373">
        <v>1234</v>
      </c>
      <c r="C32" s="373">
        <v>560</v>
      </c>
      <c r="D32" s="373">
        <v>361</v>
      </c>
      <c r="E32" s="371">
        <v>1066.4535000000001</v>
      </c>
      <c r="F32" s="373">
        <v>521.86349999999993</v>
      </c>
      <c r="G32" s="373">
        <v>359.81950000000001</v>
      </c>
    </row>
    <row r="33" spans="1:7" ht="15" customHeight="1">
      <c r="A33" s="215" t="s">
        <v>37</v>
      </c>
      <c r="B33" s="373">
        <v>948</v>
      </c>
      <c r="C33" s="373">
        <v>709</v>
      </c>
      <c r="D33" s="373">
        <v>451</v>
      </c>
      <c r="E33" s="371">
        <v>567.03449999999998</v>
      </c>
      <c r="F33" s="373">
        <v>399.58699999999999</v>
      </c>
      <c r="G33" s="373">
        <v>310.04000000000002</v>
      </c>
    </row>
    <row r="34" spans="1:7" ht="15" customHeight="1">
      <c r="A34" s="215" t="s">
        <v>184</v>
      </c>
      <c r="B34" s="373">
        <v>1114</v>
      </c>
      <c r="C34" s="373">
        <v>407</v>
      </c>
      <c r="D34" s="373">
        <v>363</v>
      </c>
      <c r="E34" s="371">
        <v>467.28399999999999</v>
      </c>
      <c r="F34" s="373">
        <v>124.631</v>
      </c>
      <c r="G34" s="373">
        <v>235.21399999999997</v>
      </c>
    </row>
    <row r="35" spans="1:7" ht="15" customHeight="1">
      <c r="A35" s="215" t="s">
        <v>38</v>
      </c>
      <c r="B35" s="373">
        <v>824</v>
      </c>
      <c r="C35" s="373">
        <v>198</v>
      </c>
      <c r="D35" s="373">
        <v>123</v>
      </c>
      <c r="E35" s="371">
        <v>625.10549999999989</v>
      </c>
      <c r="F35" s="373">
        <v>130.09399999999999</v>
      </c>
      <c r="G35" s="373">
        <v>91.244500000000016</v>
      </c>
    </row>
    <row r="36" spans="1:7" ht="15" customHeight="1">
      <c r="A36" s="200" t="s">
        <v>9</v>
      </c>
      <c r="B36" s="376">
        <v>27851</v>
      </c>
      <c r="C36" s="376">
        <v>6712</v>
      </c>
      <c r="D36" s="376">
        <v>4302</v>
      </c>
      <c r="E36" s="374">
        <v>13963.631073699573</v>
      </c>
      <c r="F36" s="376">
        <v>4451.0476068057606</v>
      </c>
      <c r="G36" s="376">
        <v>2496.1578963050188</v>
      </c>
    </row>
    <row r="37" spans="1:7" ht="15" customHeight="1">
      <c r="A37" s="215" t="s">
        <v>39</v>
      </c>
      <c r="B37" s="373">
        <v>24665</v>
      </c>
      <c r="C37" s="373">
        <v>5979</v>
      </c>
      <c r="D37" s="373">
        <v>3918</v>
      </c>
      <c r="E37" s="371">
        <v>13042.503499999997</v>
      </c>
      <c r="F37" s="373">
        <v>4190.6409999999969</v>
      </c>
      <c r="G37" s="373">
        <v>2326.1950000000002</v>
      </c>
    </row>
    <row r="38" spans="1:7" ht="15" customHeight="1">
      <c r="A38" s="215" t="s">
        <v>40</v>
      </c>
      <c r="B38" s="373">
        <v>2649</v>
      </c>
      <c r="C38" s="373">
        <v>705</v>
      </c>
      <c r="D38" s="373">
        <v>313</v>
      </c>
      <c r="E38" s="371">
        <v>658.24400000000003</v>
      </c>
      <c r="F38" s="373">
        <v>242.35649999999998</v>
      </c>
      <c r="G38" s="373">
        <v>119.76950000000001</v>
      </c>
    </row>
    <row r="39" spans="1:7" ht="15" customHeight="1">
      <c r="A39" s="215" t="s">
        <v>41</v>
      </c>
      <c r="B39" s="373">
        <v>537</v>
      </c>
      <c r="C39" s="373">
        <v>28</v>
      </c>
      <c r="D39" s="373">
        <v>71</v>
      </c>
      <c r="E39" s="371">
        <v>262.88357369957458</v>
      </c>
      <c r="F39" s="373">
        <v>18.05010680576385</v>
      </c>
      <c r="G39" s="373">
        <v>50.193396305018751</v>
      </c>
    </row>
    <row r="40" spans="1:7" ht="15" customHeight="1">
      <c r="A40" s="198" t="s">
        <v>11</v>
      </c>
      <c r="B40" s="376">
        <v>270</v>
      </c>
      <c r="C40" s="376">
        <v>97</v>
      </c>
      <c r="D40" s="376">
        <v>49</v>
      </c>
      <c r="E40" s="374">
        <v>178.928481454315</v>
      </c>
      <c r="F40" s="376">
        <v>70.737938017614255</v>
      </c>
      <c r="G40" s="376">
        <v>44.912976038447759</v>
      </c>
    </row>
    <row r="41" spans="1:7" ht="15" customHeight="1">
      <c r="A41" s="217" t="s">
        <v>12</v>
      </c>
      <c r="B41" s="380">
        <v>69536</v>
      </c>
      <c r="C41" s="380">
        <v>35769</v>
      </c>
      <c r="D41" s="397">
        <v>16335</v>
      </c>
      <c r="E41" s="438">
        <v>48080.000979661476</v>
      </c>
      <c r="F41" s="380">
        <v>25951.230666677158</v>
      </c>
      <c r="G41" s="380">
        <v>10639.28290507008</v>
      </c>
    </row>
  </sheetData>
  <mergeCells count="6">
    <mergeCell ref="A24:A25"/>
    <mergeCell ref="B24:D24"/>
    <mergeCell ref="E24:G24"/>
    <mergeCell ref="A3:A4"/>
    <mergeCell ref="B3:D3"/>
    <mergeCell ref="E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7030A0"/>
  </sheetPr>
  <dimension ref="A1:P53"/>
  <sheetViews>
    <sheetView zoomScaleNormal="100" workbookViewId="0"/>
  </sheetViews>
  <sheetFormatPr defaultRowHeight="15"/>
  <cols>
    <col min="1" max="1" width="35.85546875" customWidth="1"/>
    <col min="2" max="7" width="8.5703125" customWidth="1"/>
  </cols>
  <sheetData>
    <row r="1" spans="1:16" ht="24.95" customHeight="1">
      <c r="A1" s="161" t="s">
        <v>495</v>
      </c>
      <c r="B1" s="140"/>
      <c r="C1" s="140"/>
      <c r="D1" s="98"/>
      <c r="E1" s="98"/>
      <c r="F1" s="98"/>
      <c r="G1" s="98"/>
      <c r="H1" s="113"/>
      <c r="I1" s="123" t="s">
        <v>258</v>
      </c>
      <c r="J1" s="113"/>
      <c r="K1" s="351"/>
      <c r="L1" s="113"/>
      <c r="M1" s="102"/>
    </row>
    <row r="2" spans="1:16" ht="14.45" customHeight="1">
      <c r="A2" s="61"/>
      <c r="B2" s="61"/>
      <c r="C2" s="61"/>
      <c r="D2" s="61"/>
      <c r="E2" s="61"/>
      <c r="F2" s="61"/>
      <c r="G2" s="100" t="s">
        <v>387</v>
      </c>
      <c r="H2" s="113"/>
      <c r="I2" s="110"/>
      <c r="J2" s="113"/>
      <c r="K2" s="113"/>
      <c r="L2" s="113"/>
      <c r="M2" s="102"/>
    </row>
    <row r="3" spans="1:16" ht="21.95" customHeight="1">
      <c r="A3" s="620" t="s">
        <v>436</v>
      </c>
      <c r="B3" s="622" t="s">
        <v>122</v>
      </c>
      <c r="C3" s="622"/>
      <c r="D3" s="624"/>
      <c r="E3" s="623" t="s">
        <v>123</v>
      </c>
      <c r="F3" s="622"/>
      <c r="G3" s="622"/>
      <c r="H3" s="61"/>
      <c r="I3" s="307"/>
      <c r="J3" s="307"/>
      <c r="K3" s="307"/>
      <c r="L3" s="307"/>
      <c r="M3" s="307"/>
      <c r="N3" s="148"/>
      <c r="O3" s="148"/>
      <c r="P3" s="148"/>
    </row>
    <row r="4" spans="1:16" ht="15" customHeight="1">
      <c r="A4" s="621"/>
      <c r="B4" s="355" t="s">
        <v>71</v>
      </c>
      <c r="C4" s="354" t="s">
        <v>445</v>
      </c>
      <c r="D4" s="271" t="s">
        <v>446</v>
      </c>
      <c r="E4" s="355" t="s">
        <v>71</v>
      </c>
      <c r="F4" s="353" t="s">
        <v>445</v>
      </c>
      <c r="G4" s="320" t="s">
        <v>446</v>
      </c>
      <c r="H4" s="113"/>
      <c r="I4" s="572"/>
      <c r="J4" s="113"/>
      <c r="K4" s="113"/>
      <c r="L4" s="113"/>
      <c r="M4" s="113"/>
      <c r="N4" s="148"/>
      <c r="O4" s="148"/>
      <c r="P4" s="148"/>
    </row>
    <row r="5" spans="1:16" s="99" customFormat="1" ht="15" customHeight="1">
      <c r="A5" s="200" t="s">
        <v>1</v>
      </c>
      <c r="B5" s="427">
        <v>63544</v>
      </c>
      <c r="C5" s="376">
        <v>51999</v>
      </c>
      <c r="D5" s="376">
        <v>11545</v>
      </c>
      <c r="E5" s="429">
        <v>49019.404079086977</v>
      </c>
      <c r="F5" s="387">
        <v>40405.470530641411</v>
      </c>
      <c r="G5" s="387">
        <v>8613.9335484455878</v>
      </c>
      <c r="H5" s="12"/>
      <c r="I5" s="12"/>
      <c r="J5" s="12"/>
      <c r="K5" s="12"/>
      <c r="L5" s="12"/>
    </row>
    <row r="6" spans="1:16" s="14" customFormat="1" ht="15" customHeight="1">
      <c r="A6" s="222" t="s">
        <v>398</v>
      </c>
      <c r="B6" s="434">
        <v>495</v>
      </c>
      <c r="C6" s="373">
        <v>325</v>
      </c>
      <c r="D6" s="373">
        <v>170</v>
      </c>
      <c r="E6" s="434">
        <v>268.84849999999994</v>
      </c>
      <c r="F6" s="373">
        <v>159.07650000000001</v>
      </c>
      <c r="G6" s="373">
        <v>109.77200000000001</v>
      </c>
      <c r="H6" s="12"/>
      <c r="I6" s="12"/>
      <c r="J6" s="12"/>
      <c r="K6" s="12"/>
      <c r="L6" s="12"/>
      <c r="M6" s="99"/>
    </row>
    <row r="7" spans="1:16" s="14" customFormat="1" ht="15" customHeight="1">
      <c r="A7" s="223" t="s">
        <v>435</v>
      </c>
      <c r="B7" s="434">
        <v>30892</v>
      </c>
      <c r="C7" s="373">
        <v>26082</v>
      </c>
      <c r="D7" s="373">
        <v>4810</v>
      </c>
      <c r="E7" s="434">
        <v>23290.507476837349</v>
      </c>
      <c r="F7" s="373">
        <v>19754.865256154273</v>
      </c>
      <c r="G7" s="373">
        <v>3535.6422206831021</v>
      </c>
      <c r="H7" s="12"/>
      <c r="I7" s="573"/>
      <c r="J7" s="12"/>
      <c r="K7" s="12"/>
      <c r="L7" s="12"/>
      <c r="M7" s="99"/>
    </row>
    <row r="8" spans="1:16" s="14" customFormat="1" ht="15" customHeight="1">
      <c r="A8" s="223" t="s">
        <v>399</v>
      </c>
      <c r="B8" s="434">
        <v>14860</v>
      </c>
      <c r="C8" s="373">
        <v>12641</v>
      </c>
      <c r="D8" s="373">
        <v>2219</v>
      </c>
      <c r="E8" s="434">
        <v>12000.870478807932</v>
      </c>
      <c r="F8" s="373">
        <v>10270.46397737151</v>
      </c>
      <c r="G8" s="373">
        <v>1730.4065014364146</v>
      </c>
      <c r="H8" s="12"/>
      <c r="I8" s="574"/>
      <c r="J8" s="12"/>
      <c r="K8" s="12"/>
      <c r="L8" s="12"/>
      <c r="M8" s="99"/>
    </row>
    <row r="9" spans="1:16" s="14" customFormat="1" ht="15" customHeight="1">
      <c r="A9" s="223" t="s">
        <v>400</v>
      </c>
      <c r="B9" s="434">
        <v>12337</v>
      </c>
      <c r="C9" s="373">
        <v>9351</v>
      </c>
      <c r="D9" s="373">
        <v>2986</v>
      </c>
      <c r="E9" s="434">
        <v>10298.110326187429</v>
      </c>
      <c r="F9" s="373">
        <v>7968.7669524079556</v>
      </c>
      <c r="G9" s="373">
        <v>2329.343373779479</v>
      </c>
      <c r="H9" s="12"/>
      <c r="I9" s="12"/>
      <c r="J9" s="12"/>
      <c r="K9" s="12"/>
      <c r="L9" s="12"/>
      <c r="M9" s="99"/>
    </row>
    <row r="10" spans="1:16" s="14" customFormat="1" ht="15" customHeight="1">
      <c r="A10" s="223" t="s">
        <v>401</v>
      </c>
      <c r="B10" s="434">
        <v>39</v>
      </c>
      <c r="C10" s="373">
        <v>21</v>
      </c>
      <c r="D10" s="373">
        <v>18</v>
      </c>
      <c r="E10" s="434">
        <v>23.576023255813951</v>
      </c>
      <c r="F10" s="373">
        <v>13.170398006644499</v>
      </c>
      <c r="G10" s="373">
        <v>10.40562524916945</v>
      </c>
      <c r="H10" s="12"/>
      <c r="I10" s="12"/>
      <c r="J10" s="12"/>
      <c r="K10" s="12"/>
      <c r="L10" s="12"/>
      <c r="M10" s="99"/>
    </row>
    <row r="11" spans="1:16" s="14" customFormat="1" ht="15" customHeight="1">
      <c r="A11" s="223" t="s">
        <v>402</v>
      </c>
      <c r="B11" s="434">
        <v>115</v>
      </c>
      <c r="C11" s="373">
        <v>44</v>
      </c>
      <c r="D11" s="373">
        <v>71</v>
      </c>
      <c r="E11" s="434">
        <v>55.883527802201947</v>
      </c>
      <c r="F11" s="373">
        <v>17.551425607530103</v>
      </c>
      <c r="G11" s="373">
        <v>38.332102194671847</v>
      </c>
      <c r="H11" s="12"/>
      <c r="I11" s="12"/>
      <c r="J11" s="12"/>
      <c r="K11" s="12"/>
      <c r="L11" s="12"/>
      <c r="M11" s="99"/>
    </row>
    <row r="12" spans="1:16" s="14" customFormat="1" ht="15" customHeight="1">
      <c r="A12" s="223" t="s">
        <v>403</v>
      </c>
      <c r="B12" s="434">
        <v>19</v>
      </c>
      <c r="C12" s="373">
        <v>14</v>
      </c>
      <c r="D12" s="373">
        <v>5</v>
      </c>
      <c r="E12" s="434">
        <v>10.352</v>
      </c>
      <c r="F12" s="373">
        <v>7.5354999999999999</v>
      </c>
      <c r="G12" s="373">
        <v>2.8165</v>
      </c>
      <c r="H12" s="12"/>
      <c r="I12" s="12"/>
      <c r="J12" s="12"/>
      <c r="K12" s="12"/>
      <c r="L12" s="12"/>
      <c r="M12" s="99"/>
    </row>
    <row r="13" spans="1:16" s="14" customFormat="1" ht="15" customHeight="1">
      <c r="A13" s="223" t="s">
        <v>404</v>
      </c>
      <c r="B13" s="434">
        <v>4787</v>
      </c>
      <c r="C13" s="373">
        <v>3521</v>
      </c>
      <c r="D13" s="373">
        <v>1266</v>
      </c>
      <c r="E13" s="434">
        <v>3071.2557461962524</v>
      </c>
      <c r="F13" s="373">
        <v>2214.0405210935019</v>
      </c>
      <c r="G13" s="373">
        <v>857.2152251027502</v>
      </c>
      <c r="H13" s="12"/>
      <c r="I13" s="12"/>
      <c r="J13" s="12"/>
      <c r="K13" s="12"/>
      <c r="L13" s="12"/>
      <c r="M13" s="99"/>
    </row>
    <row r="14" spans="1:16" s="14" customFormat="1" ht="15" customHeight="1">
      <c r="A14" s="200" t="s">
        <v>8</v>
      </c>
      <c r="B14" s="427">
        <v>18815</v>
      </c>
      <c r="C14" s="376">
        <v>9544</v>
      </c>
      <c r="D14" s="376">
        <v>9271</v>
      </c>
      <c r="E14" s="427">
        <v>14445.694500000001</v>
      </c>
      <c r="F14" s="376">
        <v>7500.3684999999996</v>
      </c>
      <c r="G14" s="376">
        <v>6945.3260000000009</v>
      </c>
      <c r="H14" s="12"/>
      <c r="I14" s="12"/>
      <c r="J14" s="12"/>
      <c r="K14" s="12"/>
      <c r="L14" s="12"/>
      <c r="M14" s="99"/>
    </row>
    <row r="15" spans="1:16" s="14" customFormat="1" ht="15" customHeight="1">
      <c r="A15" s="222" t="s">
        <v>398</v>
      </c>
      <c r="B15" s="434" t="s">
        <v>10</v>
      </c>
      <c r="C15" s="373" t="s">
        <v>10</v>
      </c>
      <c r="D15" s="373" t="s">
        <v>10</v>
      </c>
      <c r="E15" s="434" t="s">
        <v>10</v>
      </c>
      <c r="F15" s="373" t="s">
        <v>10</v>
      </c>
      <c r="G15" s="373" t="s">
        <v>10</v>
      </c>
      <c r="H15" s="12"/>
      <c r="I15" s="12"/>
      <c r="J15" s="12"/>
      <c r="K15" s="12"/>
      <c r="L15" s="12"/>
      <c r="M15" s="99"/>
    </row>
    <row r="16" spans="1:16" s="14" customFormat="1" ht="15" customHeight="1">
      <c r="A16" s="223" t="s">
        <v>435</v>
      </c>
      <c r="B16" s="434" t="s">
        <v>10</v>
      </c>
      <c r="C16" s="373" t="s">
        <v>10</v>
      </c>
      <c r="D16" s="373" t="s">
        <v>10</v>
      </c>
      <c r="E16" s="434" t="s">
        <v>10</v>
      </c>
      <c r="F16" s="373" t="s">
        <v>10</v>
      </c>
      <c r="G16" s="373" t="s">
        <v>10</v>
      </c>
      <c r="H16" s="12"/>
      <c r="I16" s="12"/>
      <c r="J16" s="12"/>
      <c r="K16" s="12"/>
      <c r="L16" s="12"/>
      <c r="M16" s="99"/>
    </row>
    <row r="17" spans="1:13" s="14" customFormat="1" ht="15" customHeight="1">
      <c r="A17" s="223" t="s">
        <v>399</v>
      </c>
      <c r="B17" s="434" t="s">
        <v>10</v>
      </c>
      <c r="C17" s="373" t="s">
        <v>10</v>
      </c>
      <c r="D17" s="373" t="s">
        <v>10</v>
      </c>
      <c r="E17" s="434" t="s">
        <v>10</v>
      </c>
      <c r="F17" s="373" t="s">
        <v>10</v>
      </c>
      <c r="G17" s="373" t="s">
        <v>10</v>
      </c>
      <c r="H17" s="12"/>
      <c r="I17" s="12"/>
      <c r="J17" s="12"/>
      <c r="K17" s="12"/>
      <c r="L17" s="12"/>
      <c r="M17" s="99"/>
    </row>
    <row r="18" spans="1:13" s="14" customFormat="1" ht="15" customHeight="1">
      <c r="A18" s="223" t="s">
        <v>400</v>
      </c>
      <c r="B18" s="434">
        <v>14801</v>
      </c>
      <c r="C18" s="373">
        <v>7924</v>
      </c>
      <c r="D18" s="373">
        <v>6877</v>
      </c>
      <c r="E18" s="434">
        <v>12350.5625</v>
      </c>
      <c r="F18" s="373">
        <v>6599.6075000000001</v>
      </c>
      <c r="G18" s="373">
        <v>5750.9550000000008</v>
      </c>
      <c r="H18" s="12"/>
      <c r="I18" s="12"/>
      <c r="J18" s="12"/>
      <c r="K18" s="12"/>
      <c r="L18" s="12"/>
      <c r="M18" s="99"/>
    </row>
    <row r="19" spans="1:13" s="14" customFormat="1" ht="15" customHeight="1">
      <c r="A19" s="223" t="s">
        <v>401</v>
      </c>
      <c r="B19" s="434">
        <v>4</v>
      </c>
      <c r="C19" s="373">
        <v>3</v>
      </c>
      <c r="D19" s="373">
        <v>1</v>
      </c>
      <c r="E19" s="434">
        <v>4.3605</v>
      </c>
      <c r="F19" s="373">
        <v>3.2709999999999999</v>
      </c>
      <c r="G19" s="373">
        <v>1.0894999999999999</v>
      </c>
      <c r="H19" s="12"/>
      <c r="I19" s="12"/>
      <c r="J19" s="12"/>
      <c r="K19" s="12"/>
      <c r="L19" s="12"/>
      <c r="M19" s="99"/>
    </row>
    <row r="20" spans="1:13" s="14" customFormat="1" ht="15" customHeight="1">
      <c r="A20" s="223" t="s">
        <v>402</v>
      </c>
      <c r="B20" s="434">
        <v>1417</v>
      </c>
      <c r="C20" s="373">
        <v>448</v>
      </c>
      <c r="D20" s="373">
        <v>969</v>
      </c>
      <c r="E20" s="434">
        <v>462.55500000000001</v>
      </c>
      <c r="F20" s="373">
        <v>146.10849999999999</v>
      </c>
      <c r="G20" s="373">
        <v>316.44649999999996</v>
      </c>
      <c r="H20" s="12"/>
      <c r="I20" s="12"/>
      <c r="J20" s="12"/>
      <c r="K20" s="12"/>
      <c r="L20" s="12"/>
      <c r="M20" s="99"/>
    </row>
    <row r="21" spans="1:13" s="14" customFormat="1" ht="15" customHeight="1">
      <c r="A21" s="223" t="s">
        <v>403</v>
      </c>
      <c r="B21" s="434">
        <v>2203</v>
      </c>
      <c r="C21" s="373">
        <v>912</v>
      </c>
      <c r="D21" s="373">
        <v>1291</v>
      </c>
      <c r="E21" s="434">
        <v>1371.6085000000003</v>
      </c>
      <c r="F21" s="373">
        <v>587.99299999999994</v>
      </c>
      <c r="G21" s="373">
        <v>783.6155</v>
      </c>
      <c r="H21" s="12"/>
      <c r="I21" s="12"/>
      <c r="J21" s="12"/>
      <c r="K21" s="12"/>
      <c r="L21" s="12"/>
      <c r="M21" s="99"/>
    </row>
    <row r="22" spans="1:13" s="14" customFormat="1" ht="15" customHeight="1">
      <c r="A22" s="223" t="s">
        <v>404</v>
      </c>
      <c r="B22" s="434">
        <v>390</v>
      </c>
      <c r="C22" s="373">
        <v>257</v>
      </c>
      <c r="D22" s="373">
        <v>133</v>
      </c>
      <c r="E22" s="434">
        <v>256.60800000000006</v>
      </c>
      <c r="F22" s="373">
        <v>163.38849999999999</v>
      </c>
      <c r="G22" s="373">
        <v>93.219499999999996</v>
      </c>
      <c r="H22" s="12"/>
      <c r="I22" s="12"/>
      <c r="J22" s="12"/>
      <c r="K22" s="12"/>
      <c r="L22" s="12"/>
      <c r="M22" s="99"/>
    </row>
    <row r="23" spans="1:13" s="14" customFormat="1" ht="15" customHeight="1">
      <c r="A23" s="200" t="s">
        <v>9</v>
      </c>
      <c r="B23" s="427">
        <v>38865</v>
      </c>
      <c r="C23" s="376">
        <v>22530</v>
      </c>
      <c r="D23" s="376">
        <v>16335</v>
      </c>
      <c r="E23" s="427">
        <v>20910.836576810343</v>
      </c>
      <c r="F23" s="376">
        <v>12423.249165626914</v>
      </c>
      <c r="G23" s="376">
        <v>8487.5874111834437</v>
      </c>
      <c r="H23" s="12"/>
      <c r="I23" s="12"/>
      <c r="J23" s="12"/>
      <c r="K23" s="12"/>
      <c r="L23" s="12"/>
      <c r="M23" s="99"/>
    </row>
    <row r="24" spans="1:13" s="14" customFormat="1" ht="15" customHeight="1">
      <c r="A24" s="222" t="s">
        <v>398</v>
      </c>
      <c r="B24" s="434" t="s">
        <v>10</v>
      </c>
      <c r="C24" s="373" t="s">
        <v>10</v>
      </c>
      <c r="D24" s="373" t="s">
        <v>10</v>
      </c>
      <c r="E24" s="434" t="s">
        <v>10</v>
      </c>
      <c r="F24" s="373" t="s">
        <v>10</v>
      </c>
      <c r="G24" s="373" t="s">
        <v>10</v>
      </c>
      <c r="H24" s="12"/>
      <c r="I24" s="12"/>
      <c r="J24" s="12"/>
      <c r="K24" s="12"/>
      <c r="L24" s="12"/>
      <c r="M24" s="99"/>
    </row>
    <row r="25" spans="1:13" s="14" customFormat="1" ht="15" customHeight="1">
      <c r="A25" s="223" t="s">
        <v>435</v>
      </c>
      <c r="B25" s="434" t="s">
        <v>10</v>
      </c>
      <c r="C25" s="373" t="s">
        <v>10</v>
      </c>
      <c r="D25" s="373" t="s">
        <v>10</v>
      </c>
      <c r="E25" s="434" t="s">
        <v>10</v>
      </c>
      <c r="F25" s="373" t="s">
        <v>10</v>
      </c>
      <c r="G25" s="373" t="s">
        <v>10</v>
      </c>
      <c r="H25" s="12"/>
      <c r="I25" s="12"/>
      <c r="J25" s="12"/>
      <c r="K25" s="12"/>
      <c r="L25" s="12"/>
      <c r="M25" s="99"/>
    </row>
    <row r="26" spans="1:13" s="14" customFormat="1" ht="15" customHeight="1">
      <c r="A26" s="223" t="s">
        <v>399</v>
      </c>
      <c r="B26" s="434" t="s">
        <v>10</v>
      </c>
      <c r="C26" s="373" t="s">
        <v>10</v>
      </c>
      <c r="D26" s="373" t="s">
        <v>10</v>
      </c>
      <c r="E26" s="434" t="s">
        <v>10</v>
      </c>
      <c r="F26" s="373" t="s">
        <v>10</v>
      </c>
      <c r="G26" s="373" t="s">
        <v>10</v>
      </c>
      <c r="H26" s="12"/>
      <c r="I26" s="12"/>
      <c r="J26" s="12"/>
      <c r="K26" s="12"/>
      <c r="L26" s="12"/>
      <c r="M26" s="99"/>
    </row>
    <row r="27" spans="1:13" s="14" customFormat="1" ht="15" customHeight="1">
      <c r="A27" s="223" t="s">
        <v>400</v>
      </c>
      <c r="B27" s="434" t="s">
        <v>10</v>
      </c>
      <c r="C27" s="373" t="s">
        <v>10</v>
      </c>
      <c r="D27" s="373" t="s">
        <v>10</v>
      </c>
      <c r="E27" s="434" t="s">
        <v>10</v>
      </c>
      <c r="F27" s="373" t="s">
        <v>10</v>
      </c>
      <c r="G27" s="373" t="s">
        <v>10</v>
      </c>
      <c r="H27" s="12"/>
      <c r="I27" s="12"/>
      <c r="J27" s="12"/>
      <c r="K27" s="12"/>
      <c r="L27" s="12"/>
      <c r="M27" s="99"/>
    </row>
    <row r="28" spans="1:13" s="14" customFormat="1" ht="15" customHeight="1">
      <c r="A28" s="223" t="s">
        <v>401</v>
      </c>
      <c r="B28" s="434">
        <v>34302</v>
      </c>
      <c r="C28" s="373">
        <v>20292</v>
      </c>
      <c r="D28" s="373">
        <v>14010</v>
      </c>
      <c r="E28" s="434">
        <v>19436.463076810345</v>
      </c>
      <c r="F28" s="373">
        <v>11716.202665626914</v>
      </c>
      <c r="G28" s="373">
        <v>7720.2604111834435</v>
      </c>
      <c r="H28" s="12"/>
      <c r="I28" s="12"/>
      <c r="J28" s="12"/>
      <c r="K28" s="12"/>
      <c r="L28" s="12"/>
      <c r="M28" s="99"/>
    </row>
    <row r="29" spans="1:13" s="14" customFormat="1" ht="15" customHeight="1">
      <c r="A29" s="223" t="s">
        <v>402</v>
      </c>
      <c r="B29" s="434">
        <v>3667</v>
      </c>
      <c r="C29" s="373">
        <v>1646</v>
      </c>
      <c r="D29" s="373">
        <v>2021</v>
      </c>
      <c r="E29" s="434">
        <v>1020.37</v>
      </c>
      <c r="F29" s="373">
        <v>418.49849999999992</v>
      </c>
      <c r="G29" s="373">
        <v>601.87149999999997</v>
      </c>
      <c r="H29" s="12"/>
      <c r="I29" s="12"/>
      <c r="J29" s="12"/>
      <c r="K29" s="12"/>
      <c r="L29" s="12"/>
      <c r="M29" s="99"/>
    </row>
    <row r="30" spans="1:13" s="14" customFormat="1" ht="15" customHeight="1">
      <c r="A30" s="223" t="s">
        <v>403</v>
      </c>
      <c r="B30" s="434" t="s">
        <v>10</v>
      </c>
      <c r="C30" s="373" t="s">
        <v>10</v>
      </c>
      <c r="D30" s="373" t="s">
        <v>10</v>
      </c>
      <c r="E30" s="434" t="s">
        <v>10</v>
      </c>
      <c r="F30" s="373" t="s">
        <v>10</v>
      </c>
      <c r="G30" s="373" t="s">
        <v>10</v>
      </c>
      <c r="H30" s="12"/>
      <c r="I30" s="12"/>
      <c r="J30" s="12"/>
      <c r="K30" s="12"/>
      <c r="L30" s="12"/>
      <c r="M30" s="99"/>
    </row>
    <row r="31" spans="1:13" s="14" customFormat="1" ht="15" customHeight="1">
      <c r="A31" s="223" t="s">
        <v>404</v>
      </c>
      <c r="B31" s="434">
        <v>896</v>
      </c>
      <c r="C31" s="373">
        <v>592</v>
      </c>
      <c r="D31" s="373">
        <v>304</v>
      </c>
      <c r="E31" s="434">
        <v>454.00350000000003</v>
      </c>
      <c r="F31" s="373">
        <v>288.548</v>
      </c>
      <c r="G31" s="373">
        <v>165.4555</v>
      </c>
      <c r="H31" s="12"/>
      <c r="I31" s="12"/>
      <c r="J31" s="12"/>
      <c r="K31" s="12"/>
      <c r="L31" s="12"/>
      <c r="M31" s="99"/>
    </row>
    <row r="32" spans="1:13" s="14" customFormat="1" ht="15" customHeight="1">
      <c r="A32" s="200" t="s">
        <v>11</v>
      </c>
      <c r="B32" s="427">
        <v>416</v>
      </c>
      <c r="C32" s="376">
        <v>220</v>
      </c>
      <c r="D32" s="376">
        <v>196</v>
      </c>
      <c r="E32" s="427">
        <v>294.57939551037697</v>
      </c>
      <c r="F32" s="376">
        <v>170.5045859058589</v>
      </c>
      <c r="G32" s="376">
        <v>124.07480960451797</v>
      </c>
      <c r="H32" s="12"/>
      <c r="I32" s="12"/>
      <c r="J32" s="12"/>
      <c r="K32" s="12"/>
      <c r="L32" s="12"/>
      <c r="M32" s="99"/>
    </row>
    <row r="33" spans="1:13" s="14" customFormat="1" ht="15" customHeight="1">
      <c r="A33" s="222" t="s">
        <v>398</v>
      </c>
      <c r="B33" s="434" t="s">
        <v>10</v>
      </c>
      <c r="C33" s="373" t="s">
        <v>10</v>
      </c>
      <c r="D33" s="373" t="s">
        <v>10</v>
      </c>
      <c r="E33" s="434" t="s">
        <v>10</v>
      </c>
      <c r="F33" s="373" t="s">
        <v>10</v>
      </c>
      <c r="G33" s="373" t="s">
        <v>10</v>
      </c>
      <c r="H33" s="12"/>
      <c r="I33" s="12"/>
      <c r="J33" s="12"/>
      <c r="K33" s="12"/>
      <c r="L33" s="12"/>
      <c r="M33" s="99"/>
    </row>
    <row r="34" spans="1:13" s="14" customFormat="1" ht="15" customHeight="1">
      <c r="A34" s="223" t="s">
        <v>435</v>
      </c>
      <c r="B34" s="434" t="s">
        <v>10</v>
      </c>
      <c r="C34" s="373" t="s">
        <v>10</v>
      </c>
      <c r="D34" s="373" t="s">
        <v>10</v>
      </c>
      <c r="E34" s="434" t="s">
        <v>10</v>
      </c>
      <c r="F34" s="373" t="s">
        <v>10</v>
      </c>
      <c r="G34" s="373" t="s">
        <v>10</v>
      </c>
      <c r="H34" s="12"/>
      <c r="I34" s="12"/>
      <c r="J34" s="12"/>
      <c r="K34" s="12"/>
      <c r="L34" s="12"/>
      <c r="M34" s="99"/>
    </row>
    <row r="35" spans="1:13" s="14" customFormat="1" ht="15" customHeight="1">
      <c r="A35" s="223" t="s">
        <v>399</v>
      </c>
      <c r="B35" s="434">
        <v>1</v>
      </c>
      <c r="C35" s="373">
        <v>1</v>
      </c>
      <c r="D35" s="373" t="s">
        <v>10</v>
      </c>
      <c r="E35" s="434">
        <v>0.25</v>
      </c>
      <c r="F35" s="373">
        <v>0.25</v>
      </c>
      <c r="G35" s="373" t="s">
        <v>10</v>
      </c>
      <c r="H35" s="12"/>
      <c r="I35" s="12"/>
      <c r="J35" s="12"/>
      <c r="K35" s="12"/>
      <c r="L35" s="12"/>
      <c r="M35" s="99"/>
    </row>
    <row r="36" spans="1:13" s="14" customFormat="1" ht="15" customHeight="1">
      <c r="A36" s="223" t="s">
        <v>400</v>
      </c>
      <c r="B36" s="434">
        <v>89</v>
      </c>
      <c r="C36" s="373">
        <v>49</v>
      </c>
      <c r="D36" s="373">
        <v>40</v>
      </c>
      <c r="E36" s="434">
        <v>80.600500000000011</v>
      </c>
      <c r="F36" s="373">
        <v>48.021000000000001</v>
      </c>
      <c r="G36" s="373">
        <v>32.579499999999996</v>
      </c>
      <c r="H36" s="12"/>
      <c r="I36" s="12"/>
      <c r="J36" s="12"/>
      <c r="K36" s="12"/>
      <c r="L36" s="12"/>
      <c r="M36" s="99"/>
    </row>
    <row r="37" spans="1:13" s="14" customFormat="1" ht="15" customHeight="1">
      <c r="A37" s="223" t="s">
        <v>401</v>
      </c>
      <c r="B37" s="434">
        <v>28</v>
      </c>
      <c r="C37" s="373">
        <v>16</v>
      </c>
      <c r="D37" s="373">
        <v>12</v>
      </c>
      <c r="E37" s="434">
        <v>11.200499999999998</v>
      </c>
      <c r="F37" s="373">
        <v>6.4010000000000007</v>
      </c>
      <c r="G37" s="373">
        <v>4.7995000000000001</v>
      </c>
      <c r="H37" s="12"/>
      <c r="I37" s="12"/>
      <c r="J37" s="12"/>
      <c r="K37" s="12"/>
      <c r="L37" s="12"/>
      <c r="M37" s="99"/>
    </row>
    <row r="38" spans="1:13" s="14" customFormat="1" ht="15" customHeight="1">
      <c r="A38" s="223" t="s">
        <v>402</v>
      </c>
      <c r="B38" s="434">
        <v>22</v>
      </c>
      <c r="C38" s="373">
        <v>10</v>
      </c>
      <c r="D38" s="373">
        <v>12</v>
      </c>
      <c r="E38" s="434">
        <v>4.2415000000000003</v>
      </c>
      <c r="F38" s="373">
        <v>1.5100000000000002</v>
      </c>
      <c r="G38" s="373">
        <v>2.7314999999999996</v>
      </c>
      <c r="H38" s="12"/>
      <c r="I38" s="12"/>
      <c r="J38" s="12"/>
      <c r="K38" s="12"/>
      <c r="L38" s="12"/>
      <c r="M38" s="99"/>
    </row>
    <row r="39" spans="1:13" s="14" customFormat="1" ht="15" customHeight="1">
      <c r="A39" s="223" t="s">
        <v>403</v>
      </c>
      <c r="B39" s="434">
        <v>14</v>
      </c>
      <c r="C39" s="373">
        <v>8</v>
      </c>
      <c r="D39" s="373">
        <v>6</v>
      </c>
      <c r="E39" s="434">
        <v>5.7684999999999995</v>
      </c>
      <c r="F39" s="373">
        <v>4.7399999999999993</v>
      </c>
      <c r="G39" s="373">
        <v>1.0285</v>
      </c>
      <c r="H39" s="12"/>
      <c r="I39" s="12"/>
      <c r="J39" s="12"/>
      <c r="K39" s="12"/>
      <c r="L39" s="12"/>
      <c r="M39" s="99"/>
    </row>
    <row r="40" spans="1:13" s="14" customFormat="1" ht="15" customHeight="1">
      <c r="A40" s="223" t="s">
        <v>404</v>
      </c>
      <c r="B40" s="434">
        <v>262</v>
      </c>
      <c r="C40" s="373">
        <v>136</v>
      </c>
      <c r="D40" s="373">
        <v>126</v>
      </c>
      <c r="E40" s="434">
        <v>192.51839551037693</v>
      </c>
      <c r="F40" s="373">
        <v>109.58258590585889</v>
      </c>
      <c r="G40" s="373">
        <v>82.935809604517971</v>
      </c>
      <c r="H40" s="12"/>
      <c r="I40" s="12"/>
      <c r="J40" s="12"/>
      <c r="K40" s="12"/>
      <c r="L40" s="12"/>
      <c r="M40" s="99"/>
    </row>
    <row r="41" spans="1:13" s="99" customFormat="1" ht="15" customHeight="1">
      <c r="A41" s="224" t="s">
        <v>12</v>
      </c>
      <c r="B41" s="439">
        <v>121640</v>
      </c>
      <c r="C41" s="423">
        <v>84293</v>
      </c>
      <c r="D41" s="423">
        <v>37347</v>
      </c>
      <c r="E41" s="439">
        <v>84670.514551407701</v>
      </c>
      <c r="F41" s="423">
        <v>60499.592782174179</v>
      </c>
      <c r="G41" s="423">
        <v>24170.921769233559</v>
      </c>
      <c r="H41" s="12"/>
      <c r="I41" s="12"/>
      <c r="J41" s="12"/>
      <c r="K41" s="12"/>
      <c r="L41" s="12"/>
    </row>
    <row r="42" spans="1:13" ht="15" customHeight="1">
      <c r="A42" s="222" t="s">
        <v>398</v>
      </c>
      <c r="B42" s="434">
        <v>495</v>
      </c>
      <c r="C42" s="373">
        <v>325</v>
      </c>
      <c r="D42" s="373">
        <v>170</v>
      </c>
      <c r="E42" s="434">
        <v>268.84849999999994</v>
      </c>
      <c r="F42" s="373">
        <v>159.07650000000001</v>
      </c>
      <c r="G42" s="373">
        <v>109.77200000000001</v>
      </c>
    </row>
    <row r="43" spans="1:13" ht="15" customHeight="1">
      <c r="A43" s="223" t="s">
        <v>435</v>
      </c>
      <c r="B43" s="434">
        <v>30892</v>
      </c>
      <c r="C43" s="373">
        <v>26082</v>
      </c>
      <c r="D43" s="373">
        <v>4810</v>
      </c>
      <c r="E43" s="434">
        <v>23290.507476837349</v>
      </c>
      <c r="F43" s="373">
        <v>19754.865256154273</v>
      </c>
      <c r="G43" s="373">
        <v>3535.6422206831021</v>
      </c>
    </row>
    <row r="44" spans="1:13" ht="15" customHeight="1">
      <c r="A44" s="223" t="s">
        <v>399</v>
      </c>
      <c r="B44" s="434">
        <v>14861</v>
      </c>
      <c r="C44" s="373">
        <v>12642</v>
      </c>
      <c r="D44" s="373">
        <v>2219</v>
      </c>
      <c r="E44" s="434">
        <v>12001.120478807932</v>
      </c>
      <c r="F44" s="373">
        <v>10270.71397737151</v>
      </c>
      <c r="G44" s="373">
        <v>1730.4065014364146</v>
      </c>
    </row>
    <row r="45" spans="1:13" ht="15" customHeight="1">
      <c r="A45" s="223" t="s">
        <v>400</v>
      </c>
      <c r="B45" s="434">
        <v>27227</v>
      </c>
      <c r="C45" s="373">
        <v>17324</v>
      </c>
      <c r="D45" s="373">
        <v>9903</v>
      </c>
      <c r="E45" s="434">
        <v>22729.27332618742</v>
      </c>
      <c r="F45" s="373">
        <v>14616.395452407945</v>
      </c>
      <c r="G45" s="373">
        <v>8112.8778737794864</v>
      </c>
    </row>
    <row r="46" spans="1:13" ht="15" customHeight="1">
      <c r="A46" s="223" t="s">
        <v>401</v>
      </c>
      <c r="B46" s="434">
        <v>34373</v>
      </c>
      <c r="C46" s="373">
        <v>20332</v>
      </c>
      <c r="D46" s="373">
        <v>14041</v>
      </c>
      <c r="E46" s="434">
        <v>19475.60010006616</v>
      </c>
      <c r="F46" s="373">
        <v>11739.045063633559</v>
      </c>
      <c r="G46" s="373">
        <v>7736.5550364326136</v>
      </c>
    </row>
    <row r="47" spans="1:13" ht="15" customHeight="1">
      <c r="A47" s="223" t="s">
        <v>402</v>
      </c>
      <c r="B47" s="434">
        <v>5221</v>
      </c>
      <c r="C47" s="373">
        <v>2148</v>
      </c>
      <c r="D47" s="373">
        <v>3073</v>
      </c>
      <c r="E47" s="434">
        <v>1543.0500278022023</v>
      </c>
      <c r="F47" s="373">
        <v>583.66842560753003</v>
      </c>
      <c r="G47" s="373">
        <v>959.38160219467204</v>
      </c>
    </row>
    <row r="48" spans="1:13" ht="15" customHeight="1">
      <c r="A48" s="223" t="s">
        <v>403</v>
      </c>
      <c r="B48" s="434">
        <v>2236</v>
      </c>
      <c r="C48" s="373">
        <v>934</v>
      </c>
      <c r="D48" s="373">
        <v>1302</v>
      </c>
      <c r="E48" s="434">
        <v>1387.7290000000003</v>
      </c>
      <c r="F48" s="373">
        <v>600.2684999999999</v>
      </c>
      <c r="G48" s="373">
        <v>787.46050000000002</v>
      </c>
    </row>
    <row r="49" spans="1:7" ht="15" customHeight="1">
      <c r="A49" s="225" t="s">
        <v>404</v>
      </c>
      <c r="B49" s="440">
        <v>6335</v>
      </c>
      <c r="C49" s="425">
        <v>4506</v>
      </c>
      <c r="D49" s="425">
        <v>1829</v>
      </c>
      <c r="E49" s="440">
        <v>3974.3856417066263</v>
      </c>
      <c r="F49" s="425">
        <v>2775.5596069993594</v>
      </c>
      <c r="G49" s="425">
        <v>1198.8260347072685</v>
      </c>
    </row>
    <row r="50" spans="1:7">
      <c r="A50" s="19"/>
    </row>
    <row r="51" spans="1:7">
      <c r="A51" s="110"/>
    </row>
    <row r="52" spans="1:7">
      <c r="A52" s="110"/>
    </row>
    <row r="53" spans="1:7">
      <c r="A53" s="110"/>
    </row>
  </sheetData>
  <mergeCells count="3">
    <mergeCell ref="A3:A4"/>
    <mergeCell ref="B3:D3"/>
    <mergeCell ref="E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rgb="FF7030A0"/>
  </sheetPr>
  <dimension ref="A1:M41"/>
  <sheetViews>
    <sheetView zoomScaleNormal="100" workbookViewId="0"/>
  </sheetViews>
  <sheetFormatPr defaultRowHeight="12.75" customHeight="1"/>
  <cols>
    <col min="1" max="1" width="22.85546875" style="5" customWidth="1"/>
    <col min="2" max="2" width="10.7109375" style="5" customWidth="1"/>
    <col min="3" max="3" width="10.7109375" style="110" customWidth="1"/>
    <col min="4" max="5" width="10.7109375" style="5" customWidth="1"/>
    <col min="6" max="6" width="10.7109375" style="110" customWidth="1"/>
    <col min="7" max="7" width="10.7109375" style="5" customWidth="1"/>
    <col min="8" max="258" width="9.140625" style="5"/>
    <col min="259" max="259" width="24.85546875" style="5" customWidth="1"/>
    <col min="260" max="263" width="16.85546875" style="5" customWidth="1"/>
    <col min="264" max="514" width="9.140625" style="5"/>
    <col min="515" max="515" width="24.85546875" style="5" customWidth="1"/>
    <col min="516" max="519" width="16.85546875" style="5" customWidth="1"/>
    <col min="520" max="770" width="9.140625" style="5"/>
    <col min="771" max="771" width="24.85546875" style="5" customWidth="1"/>
    <col min="772" max="775" width="16.85546875" style="5" customWidth="1"/>
    <col min="776" max="1026" width="9.140625" style="5"/>
    <col min="1027" max="1027" width="24.85546875" style="5" customWidth="1"/>
    <col min="1028" max="1031" width="16.85546875" style="5" customWidth="1"/>
    <col min="1032" max="1282" width="9.140625" style="5"/>
    <col min="1283" max="1283" width="24.85546875" style="5" customWidth="1"/>
    <col min="1284" max="1287" width="16.85546875" style="5" customWidth="1"/>
    <col min="1288" max="1538" width="9.140625" style="5"/>
    <col min="1539" max="1539" width="24.85546875" style="5" customWidth="1"/>
    <col min="1540" max="1543" width="16.85546875" style="5" customWidth="1"/>
    <col min="1544" max="1794" width="9.140625" style="5"/>
    <col min="1795" max="1795" width="24.85546875" style="5" customWidth="1"/>
    <col min="1796" max="1799" width="16.85546875" style="5" customWidth="1"/>
    <col min="1800" max="2050" width="9.140625" style="5"/>
    <col min="2051" max="2051" width="24.85546875" style="5" customWidth="1"/>
    <col min="2052" max="2055" width="16.85546875" style="5" customWidth="1"/>
    <col min="2056" max="2306" width="9.140625" style="5"/>
    <col min="2307" max="2307" width="24.85546875" style="5" customWidth="1"/>
    <col min="2308" max="2311" width="16.85546875" style="5" customWidth="1"/>
    <col min="2312" max="2562" width="9.140625" style="5"/>
    <col min="2563" max="2563" width="24.85546875" style="5" customWidth="1"/>
    <col min="2564" max="2567" width="16.85546875" style="5" customWidth="1"/>
    <col min="2568" max="2818" width="9.140625" style="5"/>
    <col min="2819" max="2819" width="24.85546875" style="5" customWidth="1"/>
    <col min="2820" max="2823" width="16.85546875" style="5" customWidth="1"/>
    <col min="2824" max="3074" width="9.140625" style="5"/>
    <col min="3075" max="3075" width="24.85546875" style="5" customWidth="1"/>
    <col min="3076" max="3079" width="16.85546875" style="5" customWidth="1"/>
    <col min="3080" max="3330" width="9.140625" style="5"/>
    <col min="3331" max="3331" width="24.85546875" style="5" customWidth="1"/>
    <col min="3332" max="3335" width="16.85546875" style="5" customWidth="1"/>
    <col min="3336" max="3586" width="9.140625" style="5"/>
    <col min="3587" max="3587" width="24.85546875" style="5" customWidth="1"/>
    <col min="3588" max="3591" width="16.85546875" style="5" customWidth="1"/>
    <col min="3592" max="3842" width="9.140625" style="5"/>
    <col min="3843" max="3843" width="24.85546875" style="5" customWidth="1"/>
    <col min="3844" max="3847" width="16.85546875" style="5" customWidth="1"/>
    <col min="3848" max="4098" width="9.140625" style="5"/>
    <col min="4099" max="4099" width="24.85546875" style="5" customWidth="1"/>
    <col min="4100" max="4103" width="16.85546875" style="5" customWidth="1"/>
    <col min="4104" max="4354" width="9.140625" style="5"/>
    <col min="4355" max="4355" width="24.85546875" style="5" customWidth="1"/>
    <col min="4356" max="4359" width="16.85546875" style="5" customWidth="1"/>
    <col min="4360" max="4610" width="9.140625" style="5"/>
    <col min="4611" max="4611" width="24.85546875" style="5" customWidth="1"/>
    <col min="4612" max="4615" width="16.85546875" style="5" customWidth="1"/>
    <col min="4616" max="4866" width="9.140625" style="5"/>
    <col min="4867" max="4867" width="24.85546875" style="5" customWidth="1"/>
    <col min="4868" max="4871" width="16.85546875" style="5" customWidth="1"/>
    <col min="4872" max="5122" width="9.140625" style="5"/>
    <col min="5123" max="5123" width="24.85546875" style="5" customWidth="1"/>
    <col min="5124" max="5127" width="16.85546875" style="5" customWidth="1"/>
    <col min="5128" max="5378" width="9.140625" style="5"/>
    <col min="5379" max="5379" width="24.85546875" style="5" customWidth="1"/>
    <col min="5380" max="5383" width="16.85546875" style="5" customWidth="1"/>
    <col min="5384" max="5634" width="9.140625" style="5"/>
    <col min="5635" max="5635" width="24.85546875" style="5" customWidth="1"/>
    <col min="5636" max="5639" width="16.85546875" style="5" customWidth="1"/>
    <col min="5640" max="5890" width="9.140625" style="5"/>
    <col min="5891" max="5891" width="24.85546875" style="5" customWidth="1"/>
    <col min="5892" max="5895" width="16.85546875" style="5" customWidth="1"/>
    <col min="5896" max="6146" width="9.140625" style="5"/>
    <col min="6147" max="6147" width="24.85546875" style="5" customWidth="1"/>
    <col min="6148" max="6151" width="16.85546875" style="5" customWidth="1"/>
    <col min="6152" max="6402" width="9.140625" style="5"/>
    <col min="6403" max="6403" width="24.85546875" style="5" customWidth="1"/>
    <col min="6404" max="6407" width="16.85546875" style="5" customWidth="1"/>
    <col min="6408" max="6658" width="9.140625" style="5"/>
    <col min="6659" max="6659" width="24.85546875" style="5" customWidth="1"/>
    <col min="6660" max="6663" width="16.85546875" style="5" customWidth="1"/>
    <col min="6664" max="6914" width="9.140625" style="5"/>
    <col min="6915" max="6915" width="24.85546875" style="5" customWidth="1"/>
    <col min="6916" max="6919" width="16.85546875" style="5" customWidth="1"/>
    <col min="6920" max="7170" width="9.140625" style="5"/>
    <col min="7171" max="7171" width="24.85546875" style="5" customWidth="1"/>
    <col min="7172" max="7175" width="16.85546875" style="5" customWidth="1"/>
    <col min="7176" max="7426" width="9.140625" style="5"/>
    <col min="7427" max="7427" width="24.85546875" style="5" customWidth="1"/>
    <col min="7428" max="7431" width="16.85546875" style="5" customWidth="1"/>
    <col min="7432" max="7682" width="9.140625" style="5"/>
    <col min="7683" max="7683" width="24.85546875" style="5" customWidth="1"/>
    <col min="7684" max="7687" width="16.85546875" style="5" customWidth="1"/>
    <col min="7688" max="7938" width="9.140625" style="5"/>
    <col min="7939" max="7939" width="24.85546875" style="5" customWidth="1"/>
    <col min="7940" max="7943" width="16.85546875" style="5" customWidth="1"/>
    <col min="7944" max="8194" width="9.140625" style="5"/>
    <col min="8195" max="8195" width="24.85546875" style="5" customWidth="1"/>
    <col min="8196" max="8199" width="16.85546875" style="5" customWidth="1"/>
    <col min="8200" max="8450" width="9.140625" style="5"/>
    <col min="8451" max="8451" width="24.85546875" style="5" customWidth="1"/>
    <col min="8452" max="8455" width="16.85546875" style="5" customWidth="1"/>
    <col min="8456" max="8706" width="9.140625" style="5"/>
    <col min="8707" max="8707" width="24.85546875" style="5" customWidth="1"/>
    <col min="8708" max="8711" width="16.85546875" style="5" customWidth="1"/>
    <col min="8712" max="8962" width="9.140625" style="5"/>
    <col min="8963" max="8963" width="24.85546875" style="5" customWidth="1"/>
    <col min="8964" max="8967" width="16.85546875" style="5" customWidth="1"/>
    <col min="8968" max="9218" width="9.140625" style="5"/>
    <col min="9219" max="9219" width="24.85546875" style="5" customWidth="1"/>
    <col min="9220" max="9223" width="16.85546875" style="5" customWidth="1"/>
    <col min="9224" max="9474" width="9.140625" style="5"/>
    <col min="9475" max="9475" width="24.85546875" style="5" customWidth="1"/>
    <col min="9476" max="9479" width="16.85546875" style="5" customWidth="1"/>
    <col min="9480" max="9730" width="9.140625" style="5"/>
    <col min="9731" max="9731" width="24.85546875" style="5" customWidth="1"/>
    <col min="9732" max="9735" width="16.85546875" style="5" customWidth="1"/>
    <col min="9736" max="9986" width="9.140625" style="5"/>
    <col min="9987" max="9987" width="24.85546875" style="5" customWidth="1"/>
    <col min="9988" max="9991" width="16.85546875" style="5" customWidth="1"/>
    <col min="9992" max="10242" width="9.140625" style="5"/>
    <col min="10243" max="10243" width="24.85546875" style="5" customWidth="1"/>
    <col min="10244" max="10247" width="16.85546875" style="5" customWidth="1"/>
    <col min="10248" max="10498" width="9.140625" style="5"/>
    <col min="10499" max="10499" width="24.85546875" style="5" customWidth="1"/>
    <col min="10500" max="10503" width="16.85546875" style="5" customWidth="1"/>
    <col min="10504" max="10754" width="9.140625" style="5"/>
    <col min="10755" max="10755" width="24.85546875" style="5" customWidth="1"/>
    <col min="10756" max="10759" width="16.85546875" style="5" customWidth="1"/>
    <col min="10760" max="11010" width="9.140625" style="5"/>
    <col min="11011" max="11011" width="24.85546875" style="5" customWidth="1"/>
    <col min="11012" max="11015" width="16.85546875" style="5" customWidth="1"/>
    <col min="11016" max="11266" width="9.140625" style="5"/>
    <col min="11267" max="11267" width="24.85546875" style="5" customWidth="1"/>
    <col min="11268" max="11271" width="16.85546875" style="5" customWidth="1"/>
    <col min="11272" max="11522" width="9.140625" style="5"/>
    <col min="11523" max="11523" width="24.85546875" style="5" customWidth="1"/>
    <col min="11524" max="11527" width="16.85546875" style="5" customWidth="1"/>
    <col min="11528" max="11778" width="9.140625" style="5"/>
    <col min="11779" max="11779" width="24.85546875" style="5" customWidth="1"/>
    <col min="11780" max="11783" width="16.85546875" style="5" customWidth="1"/>
    <col min="11784" max="12034" width="9.140625" style="5"/>
    <col min="12035" max="12035" width="24.85546875" style="5" customWidth="1"/>
    <col min="12036" max="12039" width="16.85546875" style="5" customWidth="1"/>
    <col min="12040" max="12290" width="9.140625" style="5"/>
    <col min="12291" max="12291" width="24.85546875" style="5" customWidth="1"/>
    <col min="12292" max="12295" width="16.85546875" style="5" customWidth="1"/>
    <col min="12296" max="12546" width="9.140625" style="5"/>
    <col min="12547" max="12547" width="24.85546875" style="5" customWidth="1"/>
    <col min="12548" max="12551" width="16.85546875" style="5" customWidth="1"/>
    <col min="12552" max="12802" width="9.140625" style="5"/>
    <col min="12803" max="12803" width="24.85546875" style="5" customWidth="1"/>
    <col min="12804" max="12807" width="16.85546875" style="5" customWidth="1"/>
    <col min="12808" max="13058" width="9.140625" style="5"/>
    <col min="13059" max="13059" width="24.85546875" style="5" customWidth="1"/>
    <col min="13060" max="13063" width="16.85546875" style="5" customWidth="1"/>
    <col min="13064" max="13314" width="9.140625" style="5"/>
    <col min="13315" max="13315" width="24.85546875" style="5" customWidth="1"/>
    <col min="13316" max="13319" width="16.85546875" style="5" customWidth="1"/>
    <col min="13320" max="13570" width="9.140625" style="5"/>
    <col min="13571" max="13571" width="24.85546875" style="5" customWidth="1"/>
    <col min="13572" max="13575" width="16.85546875" style="5" customWidth="1"/>
    <col min="13576" max="13826" width="9.140625" style="5"/>
    <col min="13827" max="13827" width="24.85546875" style="5" customWidth="1"/>
    <col min="13828" max="13831" width="16.85546875" style="5" customWidth="1"/>
    <col min="13832" max="14082" width="9.140625" style="5"/>
    <col min="14083" max="14083" width="24.85546875" style="5" customWidth="1"/>
    <col min="14084" max="14087" width="16.85546875" style="5" customWidth="1"/>
    <col min="14088" max="14338" width="9.140625" style="5"/>
    <col min="14339" max="14339" width="24.85546875" style="5" customWidth="1"/>
    <col min="14340" max="14343" width="16.85546875" style="5" customWidth="1"/>
    <col min="14344" max="14594" width="9.140625" style="5"/>
    <col min="14595" max="14595" width="24.85546875" style="5" customWidth="1"/>
    <col min="14596" max="14599" width="16.85546875" style="5" customWidth="1"/>
    <col min="14600" max="14850" width="9.140625" style="5"/>
    <col min="14851" max="14851" width="24.85546875" style="5" customWidth="1"/>
    <col min="14852" max="14855" width="16.85546875" style="5" customWidth="1"/>
    <col min="14856" max="15106" width="9.140625" style="5"/>
    <col min="15107" max="15107" width="24.85546875" style="5" customWidth="1"/>
    <col min="15108" max="15111" width="16.85546875" style="5" customWidth="1"/>
    <col min="15112" max="15362" width="9.140625" style="5"/>
    <col min="15363" max="15363" width="24.85546875" style="5" customWidth="1"/>
    <col min="15364" max="15367" width="16.85546875" style="5" customWidth="1"/>
    <col min="15368" max="15618" width="9.140625" style="5"/>
    <col min="15619" max="15619" width="24.85546875" style="5" customWidth="1"/>
    <col min="15620" max="15623" width="16.85546875" style="5" customWidth="1"/>
    <col min="15624" max="15874" width="9.140625" style="5"/>
    <col min="15875" max="15875" width="24.85546875" style="5" customWidth="1"/>
    <col min="15876" max="15879" width="16.85546875" style="5" customWidth="1"/>
    <col min="15880" max="16130" width="9.140625" style="5"/>
    <col min="16131" max="16131" width="24.85546875" style="5" customWidth="1"/>
    <col min="16132" max="16135" width="16.85546875" style="5" customWidth="1"/>
    <col min="16136" max="16384" width="9.140625" style="5"/>
  </cols>
  <sheetData>
    <row r="1" spans="1:13" ht="24.95" customHeight="1">
      <c r="A1" s="161" t="s">
        <v>496</v>
      </c>
      <c r="B1" s="136"/>
      <c r="C1" s="361"/>
      <c r="D1" s="136"/>
      <c r="E1" s="136"/>
      <c r="F1" s="361"/>
      <c r="G1" s="136"/>
      <c r="I1" s="123" t="s">
        <v>258</v>
      </c>
    </row>
    <row r="2" spans="1:13" ht="15" customHeight="1">
      <c r="G2" s="6" t="s">
        <v>387</v>
      </c>
    </row>
    <row r="3" spans="1:13" ht="15.95" customHeight="1">
      <c r="A3" s="620" t="s">
        <v>447</v>
      </c>
      <c r="B3" s="622" t="s">
        <v>122</v>
      </c>
      <c r="C3" s="622"/>
      <c r="D3" s="624"/>
      <c r="E3" s="623" t="s">
        <v>123</v>
      </c>
      <c r="F3" s="622"/>
      <c r="G3" s="622"/>
    </row>
    <row r="4" spans="1:13" s="7" customFormat="1" ht="15.95" customHeight="1">
      <c r="A4" s="621"/>
      <c r="B4" s="362" t="s">
        <v>71</v>
      </c>
      <c r="C4" s="360" t="s">
        <v>445</v>
      </c>
      <c r="D4" s="271" t="s">
        <v>446</v>
      </c>
      <c r="E4" s="362" t="s">
        <v>71</v>
      </c>
      <c r="F4" s="359" t="s">
        <v>445</v>
      </c>
      <c r="G4" s="267" t="s">
        <v>446</v>
      </c>
    </row>
    <row r="5" spans="1:13" s="17" customFormat="1" ht="15.95" customHeight="1">
      <c r="A5" s="198" t="s">
        <v>1</v>
      </c>
      <c r="B5" s="427">
        <v>63544</v>
      </c>
      <c r="C5" s="376">
        <v>51999</v>
      </c>
      <c r="D5" s="376">
        <v>11545</v>
      </c>
      <c r="E5" s="427">
        <v>49019.404079086984</v>
      </c>
      <c r="F5" s="376">
        <v>40405.470530641403</v>
      </c>
      <c r="G5" s="376">
        <v>8613.9335484455951</v>
      </c>
      <c r="H5" s="7"/>
      <c r="I5" s="7"/>
      <c r="J5" s="7"/>
      <c r="K5" s="7"/>
      <c r="L5" s="7"/>
    </row>
    <row r="6" spans="1:13" ht="15.95" customHeight="1">
      <c r="A6" s="215" t="s">
        <v>15</v>
      </c>
      <c r="B6" s="434">
        <v>19136</v>
      </c>
      <c r="C6" s="373">
        <v>15419</v>
      </c>
      <c r="D6" s="373">
        <v>3717</v>
      </c>
      <c r="E6" s="434">
        <v>15172.527053338323</v>
      </c>
      <c r="F6" s="373">
        <v>12273.84997242202</v>
      </c>
      <c r="G6" s="373">
        <v>2898.6770809163008</v>
      </c>
      <c r="H6" s="7"/>
      <c r="I6" s="7"/>
      <c r="J6" s="7"/>
      <c r="K6" s="7"/>
      <c r="L6" s="7"/>
      <c r="M6" s="17"/>
    </row>
    <row r="7" spans="1:13" ht="15.95" customHeight="1">
      <c r="A7" s="215" t="s">
        <v>16</v>
      </c>
      <c r="B7" s="434">
        <v>40399</v>
      </c>
      <c r="C7" s="373">
        <v>34505</v>
      </c>
      <c r="D7" s="373">
        <v>5894</v>
      </c>
      <c r="E7" s="434">
        <v>30912.144476021709</v>
      </c>
      <c r="F7" s="373">
        <v>26645.848636483144</v>
      </c>
      <c r="G7" s="373">
        <v>4266.2958395385822</v>
      </c>
      <c r="H7" s="7"/>
      <c r="I7" s="7"/>
      <c r="J7" s="7"/>
      <c r="K7" s="7"/>
      <c r="L7" s="7"/>
      <c r="M7" s="17"/>
    </row>
    <row r="8" spans="1:13" ht="15.95" customHeight="1">
      <c r="A8" s="215" t="s">
        <v>70</v>
      </c>
      <c r="B8" s="434">
        <v>1520</v>
      </c>
      <c r="C8" s="373">
        <v>626</v>
      </c>
      <c r="D8" s="373">
        <v>894</v>
      </c>
      <c r="E8" s="434">
        <v>1256.7507029617886</v>
      </c>
      <c r="F8" s="373">
        <v>532.70873919617236</v>
      </c>
      <c r="G8" s="373">
        <v>724.04196376561617</v>
      </c>
      <c r="H8" s="7"/>
      <c r="I8" s="7"/>
      <c r="J8" s="7"/>
      <c r="K8" s="7"/>
      <c r="L8" s="7"/>
      <c r="M8" s="17"/>
    </row>
    <row r="9" spans="1:13" ht="15.95" customHeight="1">
      <c r="A9" s="215" t="s">
        <v>17</v>
      </c>
      <c r="B9" s="434">
        <v>1275</v>
      </c>
      <c r="C9" s="373">
        <v>655</v>
      </c>
      <c r="D9" s="373">
        <v>620</v>
      </c>
      <c r="E9" s="434">
        <v>801.77859761680008</v>
      </c>
      <c r="F9" s="373">
        <v>382.29162717909992</v>
      </c>
      <c r="G9" s="373">
        <v>419.48697043769994</v>
      </c>
      <c r="H9" s="7"/>
      <c r="I9" s="7"/>
      <c r="J9" s="7"/>
      <c r="K9" s="7"/>
      <c r="L9" s="7"/>
      <c r="M9" s="17"/>
    </row>
    <row r="10" spans="1:13" ht="15.95" customHeight="1">
      <c r="A10" s="215" t="s">
        <v>18</v>
      </c>
      <c r="B10" s="434">
        <v>1201</v>
      </c>
      <c r="C10" s="373">
        <v>786</v>
      </c>
      <c r="D10" s="373">
        <v>415</v>
      </c>
      <c r="E10" s="434">
        <v>870.15621705742683</v>
      </c>
      <c r="F10" s="373">
        <v>567.35362957471273</v>
      </c>
      <c r="G10" s="373">
        <v>302.8025874827141</v>
      </c>
      <c r="H10" s="7"/>
      <c r="I10" s="7"/>
      <c r="J10" s="7"/>
      <c r="K10" s="7"/>
      <c r="L10" s="7"/>
      <c r="M10" s="17"/>
    </row>
    <row r="11" spans="1:13" s="7" customFormat="1" ht="15.95" customHeight="1">
      <c r="A11" s="215" t="s">
        <v>19</v>
      </c>
      <c r="B11" s="434">
        <v>13</v>
      </c>
      <c r="C11" s="373">
        <v>8</v>
      </c>
      <c r="D11" s="373">
        <v>5</v>
      </c>
      <c r="E11" s="434">
        <v>6.0470320909372006</v>
      </c>
      <c r="F11" s="373">
        <v>3.4179257862562999</v>
      </c>
      <c r="G11" s="373">
        <v>2.6291063046809002</v>
      </c>
    </row>
    <row r="12" spans="1:13" s="17" customFormat="1" ht="15.95" customHeight="1">
      <c r="A12" s="198" t="s">
        <v>8</v>
      </c>
      <c r="B12" s="427">
        <v>18815</v>
      </c>
      <c r="C12" s="376">
        <v>9544</v>
      </c>
      <c r="D12" s="376">
        <v>9271</v>
      </c>
      <c r="E12" s="427">
        <v>14445.694499999998</v>
      </c>
      <c r="F12" s="376">
        <v>7500.3684999999987</v>
      </c>
      <c r="G12" s="376">
        <v>6945.326</v>
      </c>
      <c r="H12" s="7"/>
      <c r="I12" s="7"/>
      <c r="J12" s="7"/>
      <c r="K12" s="7"/>
      <c r="L12" s="7"/>
    </row>
    <row r="13" spans="1:13" ht="15.95" customHeight="1">
      <c r="A13" s="215" t="s">
        <v>15</v>
      </c>
      <c r="B13" s="434">
        <v>10880</v>
      </c>
      <c r="C13" s="373">
        <v>6177</v>
      </c>
      <c r="D13" s="373">
        <v>4703</v>
      </c>
      <c r="E13" s="434">
        <v>8917.3469999999979</v>
      </c>
      <c r="F13" s="373">
        <v>5032.6409999999987</v>
      </c>
      <c r="G13" s="373">
        <v>3884.7059999999997</v>
      </c>
      <c r="H13" s="7"/>
      <c r="I13" s="7"/>
      <c r="J13" s="7"/>
      <c r="K13" s="7"/>
      <c r="L13" s="7"/>
    </row>
    <row r="14" spans="1:13" ht="15.95" customHeight="1">
      <c r="A14" s="215" t="s">
        <v>16</v>
      </c>
      <c r="B14" s="434">
        <v>493</v>
      </c>
      <c r="C14" s="373">
        <v>323</v>
      </c>
      <c r="D14" s="373">
        <v>170</v>
      </c>
      <c r="E14" s="434">
        <v>419.14749999999998</v>
      </c>
      <c r="F14" s="373">
        <v>277.22199999999998</v>
      </c>
      <c r="G14" s="373">
        <v>141.9255</v>
      </c>
      <c r="H14" s="7"/>
      <c r="I14" s="7"/>
      <c r="J14" s="7"/>
      <c r="K14" s="7"/>
      <c r="L14" s="7"/>
    </row>
    <row r="15" spans="1:13" ht="15.95" customHeight="1">
      <c r="A15" s="215" t="s">
        <v>70</v>
      </c>
      <c r="B15" s="434">
        <v>2102</v>
      </c>
      <c r="C15" s="373">
        <v>669</v>
      </c>
      <c r="D15" s="373">
        <v>1433</v>
      </c>
      <c r="E15" s="434">
        <v>986.99099999999999</v>
      </c>
      <c r="F15" s="373">
        <v>308.80099999999999</v>
      </c>
      <c r="G15" s="373">
        <v>678.19000000000017</v>
      </c>
      <c r="H15" s="7"/>
      <c r="I15" s="7"/>
      <c r="J15" s="7"/>
      <c r="K15" s="7"/>
      <c r="L15" s="7"/>
    </row>
    <row r="16" spans="1:13" ht="15.95" customHeight="1">
      <c r="A16" s="215" t="s">
        <v>17</v>
      </c>
      <c r="B16" s="434">
        <v>1350</v>
      </c>
      <c r="C16" s="373">
        <v>571</v>
      </c>
      <c r="D16" s="373">
        <v>779</v>
      </c>
      <c r="E16" s="434">
        <v>1161.8510000000001</v>
      </c>
      <c r="F16" s="373">
        <v>514.48299999999995</v>
      </c>
      <c r="G16" s="373">
        <v>647.36799999999982</v>
      </c>
      <c r="H16" s="7"/>
      <c r="I16" s="7"/>
      <c r="J16" s="7"/>
      <c r="K16" s="7"/>
      <c r="L16" s="7"/>
    </row>
    <row r="17" spans="1:12" ht="15.95" customHeight="1">
      <c r="A17" s="215" t="s">
        <v>18</v>
      </c>
      <c r="B17" s="434">
        <v>726</v>
      </c>
      <c r="C17" s="373">
        <v>337</v>
      </c>
      <c r="D17" s="373">
        <v>389</v>
      </c>
      <c r="E17" s="434">
        <v>598.49300000000005</v>
      </c>
      <c r="F17" s="373">
        <v>275.70950000000005</v>
      </c>
      <c r="G17" s="373">
        <v>322.7835</v>
      </c>
      <c r="H17" s="7"/>
      <c r="I17" s="7"/>
      <c r="J17" s="7"/>
      <c r="K17" s="7"/>
      <c r="L17" s="7"/>
    </row>
    <row r="18" spans="1:12" ht="15.95" customHeight="1">
      <c r="A18" s="215" t="s">
        <v>19</v>
      </c>
      <c r="B18" s="434">
        <v>3264</v>
      </c>
      <c r="C18" s="373">
        <v>1467</v>
      </c>
      <c r="D18" s="373">
        <v>1797</v>
      </c>
      <c r="E18" s="434">
        <v>2361.8650000000002</v>
      </c>
      <c r="F18" s="373">
        <v>1091.5119999999999</v>
      </c>
      <c r="G18" s="373">
        <v>1270.3529999999998</v>
      </c>
      <c r="H18" s="7"/>
      <c r="I18" s="7"/>
      <c r="J18" s="7"/>
      <c r="K18" s="7"/>
      <c r="L18" s="7"/>
    </row>
    <row r="19" spans="1:12" s="17" customFormat="1" ht="15.95" customHeight="1">
      <c r="A19" s="198" t="s">
        <v>9</v>
      </c>
      <c r="B19" s="427">
        <v>38865</v>
      </c>
      <c r="C19" s="376">
        <v>22530</v>
      </c>
      <c r="D19" s="376">
        <v>16335</v>
      </c>
      <c r="E19" s="427">
        <v>20910.836576810358</v>
      </c>
      <c r="F19" s="376">
        <v>12423.249165626909</v>
      </c>
      <c r="G19" s="376">
        <v>8487.5874111834473</v>
      </c>
      <c r="H19" s="7"/>
      <c r="I19" s="5"/>
      <c r="J19" s="5"/>
      <c r="K19" s="5"/>
      <c r="L19" s="5"/>
    </row>
    <row r="20" spans="1:12" ht="15.95" customHeight="1">
      <c r="A20" s="215" t="s">
        <v>15</v>
      </c>
      <c r="B20" s="434">
        <v>9402</v>
      </c>
      <c r="C20" s="373">
        <v>6184</v>
      </c>
      <c r="D20" s="373">
        <v>3218</v>
      </c>
      <c r="E20" s="434">
        <v>6570.3235000000013</v>
      </c>
      <c r="F20" s="373">
        <v>4325.2789999999995</v>
      </c>
      <c r="G20" s="373">
        <v>2245.0444999999995</v>
      </c>
      <c r="H20" s="7"/>
    </row>
    <row r="21" spans="1:12" ht="15.95" customHeight="1">
      <c r="A21" s="215" t="s">
        <v>16</v>
      </c>
      <c r="B21" s="434">
        <v>9571</v>
      </c>
      <c r="C21" s="373">
        <v>6439</v>
      </c>
      <c r="D21" s="373">
        <v>3132</v>
      </c>
      <c r="E21" s="434">
        <v>5222.6620000000003</v>
      </c>
      <c r="F21" s="373">
        <v>3643.8494999999998</v>
      </c>
      <c r="G21" s="373">
        <v>1578.8125000000002</v>
      </c>
      <c r="H21" s="7"/>
    </row>
    <row r="22" spans="1:12" ht="15.95" customHeight="1">
      <c r="A22" s="215" t="s">
        <v>70</v>
      </c>
      <c r="B22" s="434">
        <v>8879</v>
      </c>
      <c r="C22" s="373">
        <v>4261</v>
      </c>
      <c r="D22" s="373">
        <v>4618</v>
      </c>
      <c r="E22" s="434">
        <v>3355.4580000000005</v>
      </c>
      <c r="F22" s="373">
        <v>1487.1035000000002</v>
      </c>
      <c r="G22" s="373">
        <v>1868.3545000000001</v>
      </c>
      <c r="H22" s="7"/>
    </row>
    <row r="23" spans="1:12" ht="15.95" customHeight="1">
      <c r="A23" s="215" t="s">
        <v>17</v>
      </c>
      <c r="B23" s="434">
        <v>2673</v>
      </c>
      <c r="C23" s="373">
        <v>1329</v>
      </c>
      <c r="D23" s="373">
        <v>1344</v>
      </c>
      <c r="E23" s="434">
        <v>2082.1510000000003</v>
      </c>
      <c r="F23" s="373">
        <v>980.55049999999994</v>
      </c>
      <c r="G23" s="373">
        <v>1101.6004999999998</v>
      </c>
      <c r="H23" s="7"/>
    </row>
    <row r="24" spans="1:12" ht="15.95" customHeight="1">
      <c r="A24" s="215" t="s">
        <v>18</v>
      </c>
      <c r="B24" s="434">
        <v>5654</v>
      </c>
      <c r="C24" s="373">
        <v>2837</v>
      </c>
      <c r="D24" s="373">
        <v>2817</v>
      </c>
      <c r="E24" s="434">
        <v>2067.6615768103566</v>
      </c>
      <c r="F24" s="373">
        <v>1047.7036656269104</v>
      </c>
      <c r="G24" s="373">
        <v>1019.9579111834471</v>
      </c>
      <c r="H24" s="7"/>
    </row>
    <row r="25" spans="1:12" ht="15.95" customHeight="1">
      <c r="A25" s="215" t="s">
        <v>19</v>
      </c>
      <c r="B25" s="434">
        <v>2686</v>
      </c>
      <c r="C25" s="373">
        <v>1480</v>
      </c>
      <c r="D25" s="373">
        <v>1206</v>
      </c>
      <c r="E25" s="434">
        <v>1612.5804999999998</v>
      </c>
      <c r="F25" s="373">
        <v>938.76299999999981</v>
      </c>
      <c r="G25" s="373">
        <v>673.8175</v>
      </c>
      <c r="H25" s="7"/>
    </row>
    <row r="26" spans="1:12" s="17" customFormat="1" ht="15.95" customHeight="1">
      <c r="A26" s="198" t="s">
        <v>11</v>
      </c>
      <c r="B26" s="427">
        <v>416</v>
      </c>
      <c r="C26" s="376">
        <v>220</v>
      </c>
      <c r="D26" s="376">
        <v>196</v>
      </c>
      <c r="E26" s="427">
        <v>294.57939551037691</v>
      </c>
      <c r="F26" s="376">
        <v>170.5045859058589</v>
      </c>
      <c r="G26" s="376">
        <v>124.07480960451798</v>
      </c>
      <c r="H26" s="7"/>
      <c r="I26" s="5"/>
      <c r="J26" s="5"/>
      <c r="K26" s="5"/>
      <c r="L26" s="5"/>
    </row>
    <row r="27" spans="1:12" ht="15.95" customHeight="1">
      <c r="A27" s="215" t="s">
        <v>15</v>
      </c>
      <c r="B27" s="434">
        <v>75</v>
      </c>
      <c r="C27" s="373">
        <v>43</v>
      </c>
      <c r="D27" s="373">
        <v>32</v>
      </c>
      <c r="E27" s="434">
        <v>44.881499999999988</v>
      </c>
      <c r="F27" s="373">
        <v>26.458999999999993</v>
      </c>
      <c r="G27" s="373">
        <v>18.422499999999999</v>
      </c>
      <c r="H27" s="7"/>
    </row>
    <row r="28" spans="1:12" ht="15.95" customHeight="1">
      <c r="A28" s="215" t="s">
        <v>16</v>
      </c>
      <c r="B28" s="434">
        <v>82</v>
      </c>
      <c r="C28" s="373">
        <v>46</v>
      </c>
      <c r="D28" s="373">
        <v>36</v>
      </c>
      <c r="E28" s="434">
        <v>42.113</v>
      </c>
      <c r="F28" s="373">
        <v>27.422500000000003</v>
      </c>
      <c r="G28" s="373">
        <v>14.690499999999998</v>
      </c>
      <c r="H28" s="7"/>
    </row>
    <row r="29" spans="1:12" ht="15.95" customHeight="1">
      <c r="A29" s="215" t="s">
        <v>70</v>
      </c>
      <c r="B29" s="434">
        <v>27</v>
      </c>
      <c r="C29" s="373">
        <v>9</v>
      </c>
      <c r="D29" s="373">
        <v>18</v>
      </c>
      <c r="E29" s="434">
        <v>11.916</v>
      </c>
      <c r="F29" s="373">
        <v>2.6605000000000008</v>
      </c>
      <c r="G29" s="373">
        <v>9.2554999999999996</v>
      </c>
      <c r="H29" s="7"/>
    </row>
    <row r="30" spans="1:12" ht="15.95" customHeight="1">
      <c r="A30" s="215" t="s">
        <v>17</v>
      </c>
      <c r="B30" s="434">
        <v>17</v>
      </c>
      <c r="C30" s="373">
        <v>13</v>
      </c>
      <c r="D30" s="373">
        <v>4</v>
      </c>
      <c r="E30" s="434">
        <v>11.681500000000002</v>
      </c>
      <c r="F30" s="373">
        <v>8.8949999999999996</v>
      </c>
      <c r="G30" s="373">
        <v>2.7864999999999998</v>
      </c>
      <c r="H30" s="7"/>
    </row>
    <row r="31" spans="1:12" ht="15.95" customHeight="1">
      <c r="A31" s="215" t="s">
        <v>18</v>
      </c>
      <c r="B31" s="434">
        <v>208</v>
      </c>
      <c r="C31" s="373">
        <v>104</v>
      </c>
      <c r="D31" s="373">
        <v>104</v>
      </c>
      <c r="E31" s="434">
        <v>179.24489551037692</v>
      </c>
      <c r="F31" s="373">
        <v>102.1375859058589</v>
      </c>
      <c r="G31" s="373">
        <v>77.107309604517994</v>
      </c>
      <c r="H31" s="7"/>
    </row>
    <row r="32" spans="1:12" ht="15.95" customHeight="1">
      <c r="A32" s="215" t="s">
        <v>19</v>
      </c>
      <c r="B32" s="434">
        <v>7</v>
      </c>
      <c r="C32" s="373">
        <v>5</v>
      </c>
      <c r="D32" s="373">
        <v>2</v>
      </c>
      <c r="E32" s="434">
        <v>4.7424999999999997</v>
      </c>
      <c r="F32" s="373">
        <v>2.9299999999999997</v>
      </c>
      <c r="G32" s="373">
        <v>1.8125</v>
      </c>
      <c r="H32" s="7"/>
    </row>
    <row r="33" spans="1:12" s="13" customFormat="1" ht="15.95" customHeight="1">
      <c r="A33" s="224" t="s">
        <v>12</v>
      </c>
      <c r="B33" s="439">
        <v>121640</v>
      </c>
      <c r="C33" s="423">
        <v>84293</v>
      </c>
      <c r="D33" s="423">
        <v>37347</v>
      </c>
      <c r="E33" s="439">
        <v>84670.514551407774</v>
      </c>
      <c r="F33" s="423">
        <v>60499.592782174193</v>
      </c>
      <c r="G33" s="423">
        <v>24170.921769233544</v>
      </c>
      <c r="H33" s="7"/>
      <c r="I33" s="5"/>
      <c r="J33" s="5"/>
      <c r="K33" s="5"/>
      <c r="L33" s="5"/>
    </row>
    <row r="34" spans="1:12" ht="15.95" customHeight="1">
      <c r="A34" s="215" t="s">
        <v>15</v>
      </c>
      <c r="B34" s="434">
        <v>39493</v>
      </c>
      <c r="C34" s="373">
        <v>27823</v>
      </c>
      <c r="D34" s="373">
        <v>11670</v>
      </c>
      <c r="E34" s="434">
        <v>30705.079053338359</v>
      </c>
      <c r="F34" s="373">
        <v>21658.22897242205</v>
      </c>
      <c r="G34" s="373">
        <v>9046.8500809162906</v>
      </c>
      <c r="H34" s="7"/>
    </row>
    <row r="35" spans="1:12" ht="15.95" customHeight="1">
      <c r="A35" s="215" t="s">
        <v>16</v>
      </c>
      <c r="B35" s="434">
        <v>50545</v>
      </c>
      <c r="C35" s="373">
        <v>41313</v>
      </c>
      <c r="D35" s="373">
        <v>9232</v>
      </c>
      <c r="E35" s="434">
        <v>36596.066976021742</v>
      </c>
      <c r="F35" s="373">
        <v>30594.342636483136</v>
      </c>
      <c r="G35" s="373">
        <v>6001.7243395385794</v>
      </c>
      <c r="H35" s="7"/>
    </row>
    <row r="36" spans="1:12" ht="15.95" customHeight="1">
      <c r="A36" s="215" t="s">
        <v>70</v>
      </c>
      <c r="B36" s="434">
        <v>12528</v>
      </c>
      <c r="C36" s="373">
        <v>5565</v>
      </c>
      <c r="D36" s="373">
        <v>6963</v>
      </c>
      <c r="E36" s="434">
        <v>5611.1157029617889</v>
      </c>
      <c r="F36" s="373">
        <v>2331.2737391961718</v>
      </c>
      <c r="G36" s="373">
        <v>3279.8419637656166</v>
      </c>
      <c r="H36" s="7"/>
    </row>
    <row r="37" spans="1:12" ht="15.95" customHeight="1">
      <c r="A37" s="215" t="s">
        <v>17</v>
      </c>
      <c r="B37" s="434">
        <v>5315</v>
      </c>
      <c r="C37" s="373">
        <v>2568</v>
      </c>
      <c r="D37" s="373">
        <v>2747</v>
      </c>
      <c r="E37" s="434">
        <v>4057.4620976168007</v>
      </c>
      <c r="F37" s="373">
        <v>1886.2201271790998</v>
      </c>
      <c r="G37" s="373">
        <v>2171.2419704376994</v>
      </c>
      <c r="H37" s="7"/>
    </row>
    <row r="38" spans="1:12" ht="15.95" customHeight="1">
      <c r="A38" s="215" t="s">
        <v>18</v>
      </c>
      <c r="B38" s="434">
        <v>7789</v>
      </c>
      <c r="C38" s="373">
        <v>4064</v>
      </c>
      <c r="D38" s="373">
        <v>3725</v>
      </c>
      <c r="E38" s="434">
        <v>3715.5556893781618</v>
      </c>
      <c r="F38" s="373">
        <v>1992.9043811074821</v>
      </c>
      <c r="G38" s="373">
        <v>1722.6513082706788</v>
      </c>
      <c r="H38" s="7"/>
    </row>
    <row r="39" spans="1:12" ht="15.95" customHeight="1">
      <c r="A39" s="216" t="s">
        <v>19</v>
      </c>
      <c r="B39" s="440">
        <v>5970</v>
      </c>
      <c r="C39" s="425">
        <v>2960</v>
      </c>
      <c r="D39" s="425">
        <v>3010</v>
      </c>
      <c r="E39" s="440">
        <v>3985.2350320909391</v>
      </c>
      <c r="F39" s="425">
        <v>2036.6229257862565</v>
      </c>
      <c r="G39" s="425">
        <v>1948.6121063046808</v>
      </c>
      <c r="H39" s="7"/>
    </row>
    <row r="40" spans="1:12" ht="12.75" customHeight="1">
      <c r="A40" s="145" t="s">
        <v>433</v>
      </c>
      <c r="H40" s="7"/>
    </row>
    <row r="41" spans="1:12" ht="12.75" customHeight="1">
      <c r="H41" s="7"/>
    </row>
  </sheetData>
  <mergeCells count="3">
    <mergeCell ref="A3:A4"/>
    <mergeCell ref="B3:D3"/>
    <mergeCell ref="E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rgb="FF7030A0"/>
  </sheetPr>
  <dimension ref="A1:M65"/>
  <sheetViews>
    <sheetView zoomScaleNormal="100" workbookViewId="0"/>
  </sheetViews>
  <sheetFormatPr defaultRowHeight="12.75" customHeight="1"/>
  <cols>
    <col min="1" max="1" width="22.85546875" style="110" customWidth="1"/>
    <col min="2" max="7" width="10.7109375" style="110" customWidth="1"/>
    <col min="8" max="258" width="9.140625" style="110"/>
    <col min="259" max="259" width="22.85546875" style="110" customWidth="1"/>
    <col min="260" max="260" width="16.28515625" style="110" customWidth="1"/>
    <col min="261" max="261" width="20" style="110" customWidth="1"/>
    <col min="262" max="262" width="16.28515625" style="110" customWidth="1"/>
    <col min="263" max="263" width="17" style="110" customWidth="1"/>
    <col min="264" max="514" width="9.140625" style="110"/>
    <col min="515" max="515" width="22.85546875" style="110" customWidth="1"/>
    <col min="516" max="516" width="16.28515625" style="110" customWidth="1"/>
    <col min="517" max="517" width="20" style="110" customWidth="1"/>
    <col min="518" max="518" width="16.28515625" style="110" customWidth="1"/>
    <col min="519" max="519" width="17" style="110" customWidth="1"/>
    <col min="520" max="770" width="9.140625" style="110"/>
    <col min="771" max="771" width="22.85546875" style="110" customWidth="1"/>
    <col min="772" max="772" width="16.28515625" style="110" customWidth="1"/>
    <col min="773" max="773" width="20" style="110" customWidth="1"/>
    <col min="774" max="774" width="16.28515625" style="110" customWidth="1"/>
    <col min="775" max="775" width="17" style="110" customWidth="1"/>
    <col min="776" max="1026" width="9.140625" style="110"/>
    <col min="1027" max="1027" width="22.85546875" style="110" customWidth="1"/>
    <col min="1028" max="1028" width="16.28515625" style="110" customWidth="1"/>
    <col min="1029" max="1029" width="20" style="110" customWidth="1"/>
    <col min="1030" max="1030" width="16.28515625" style="110" customWidth="1"/>
    <col min="1031" max="1031" width="17" style="110" customWidth="1"/>
    <col min="1032" max="1282" width="9.140625" style="110"/>
    <col min="1283" max="1283" width="22.85546875" style="110" customWidth="1"/>
    <col min="1284" max="1284" width="16.28515625" style="110" customWidth="1"/>
    <col min="1285" max="1285" width="20" style="110" customWidth="1"/>
    <col min="1286" max="1286" width="16.28515625" style="110" customWidth="1"/>
    <col min="1287" max="1287" width="17" style="110" customWidth="1"/>
    <col min="1288" max="1538" width="9.140625" style="110"/>
    <col min="1539" max="1539" width="22.85546875" style="110" customWidth="1"/>
    <col min="1540" max="1540" width="16.28515625" style="110" customWidth="1"/>
    <col min="1541" max="1541" width="20" style="110" customWidth="1"/>
    <col min="1542" max="1542" width="16.28515625" style="110" customWidth="1"/>
    <col min="1543" max="1543" width="17" style="110" customWidth="1"/>
    <col min="1544" max="1794" width="9.140625" style="110"/>
    <col min="1795" max="1795" width="22.85546875" style="110" customWidth="1"/>
    <col min="1796" max="1796" width="16.28515625" style="110" customWidth="1"/>
    <col min="1797" max="1797" width="20" style="110" customWidth="1"/>
    <col min="1798" max="1798" width="16.28515625" style="110" customWidth="1"/>
    <col min="1799" max="1799" width="17" style="110" customWidth="1"/>
    <col min="1800" max="2050" width="9.140625" style="110"/>
    <col min="2051" max="2051" width="22.85546875" style="110" customWidth="1"/>
    <col min="2052" max="2052" width="16.28515625" style="110" customWidth="1"/>
    <col min="2053" max="2053" width="20" style="110" customWidth="1"/>
    <col min="2054" max="2054" width="16.28515625" style="110" customWidth="1"/>
    <col min="2055" max="2055" width="17" style="110" customWidth="1"/>
    <col min="2056" max="2306" width="9.140625" style="110"/>
    <col min="2307" max="2307" width="22.85546875" style="110" customWidth="1"/>
    <col min="2308" max="2308" width="16.28515625" style="110" customWidth="1"/>
    <col min="2309" max="2309" width="20" style="110" customWidth="1"/>
    <col min="2310" max="2310" width="16.28515625" style="110" customWidth="1"/>
    <col min="2311" max="2311" width="17" style="110" customWidth="1"/>
    <col min="2312" max="2562" width="9.140625" style="110"/>
    <col min="2563" max="2563" width="22.85546875" style="110" customWidth="1"/>
    <col min="2564" max="2564" width="16.28515625" style="110" customWidth="1"/>
    <col min="2565" max="2565" width="20" style="110" customWidth="1"/>
    <col min="2566" max="2566" width="16.28515625" style="110" customWidth="1"/>
    <col min="2567" max="2567" width="17" style="110" customWidth="1"/>
    <col min="2568" max="2818" width="9.140625" style="110"/>
    <col min="2819" max="2819" width="22.85546875" style="110" customWidth="1"/>
    <col min="2820" max="2820" width="16.28515625" style="110" customWidth="1"/>
    <col min="2821" max="2821" width="20" style="110" customWidth="1"/>
    <col min="2822" max="2822" width="16.28515625" style="110" customWidth="1"/>
    <col min="2823" max="2823" width="17" style="110" customWidth="1"/>
    <col min="2824" max="3074" width="9.140625" style="110"/>
    <col min="3075" max="3075" width="22.85546875" style="110" customWidth="1"/>
    <col min="3076" max="3076" width="16.28515625" style="110" customWidth="1"/>
    <col min="3077" max="3077" width="20" style="110" customWidth="1"/>
    <col min="3078" max="3078" width="16.28515625" style="110" customWidth="1"/>
    <col min="3079" max="3079" width="17" style="110" customWidth="1"/>
    <col min="3080" max="3330" width="9.140625" style="110"/>
    <col min="3331" max="3331" width="22.85546875" style="110" customWidth="1"/>
    <col min="3332" max="3332" width="16.28515625" style="110" customWidth="1"/>
    <col min="3333" max="3333" width="20" style="110" customWidth="1"/>
    <col min="3334" max="3334" width="16.28515625" style="110" customWidth="1"/>
    <col min="3335" max="3335" width="17" style="110" customWidth="1"/>
    <col min="3336" max="3586" width="9.140625" style="110"/>
    <col min="3587" max="3587" width="22.85546875" style="110" customWidth="1"/>
    <col min="3588" max="3588" width="16.28515625" style="110" customWidth="1"/>
    <col min="3589" max="3589" width="20" style="110" customWidth="1"/>
    <col min="3590" max="3590" width="16.28515625" style="110" customWidth="1"/>
    <col min="3591" max="3591" width="17" style="110" customWidth="1"/>
    <col min="3592" max="3842" width="9.140625" style="110"/>
    <col min="3843" max="3843" width="22.85546875" style="110" customWidth="1"/>
    <col min="3844" max="3844" width="16.28515625" style="110" customWidth="1"/>
    <col min="3845" max="3845" width="20" style="110" customWidth="1"/>
    <col min="3846" max="3846" width="16.28515625" style="110" customWidth="1"/>
    <col min="3847" max="3847" width="17" style="110" customWidth="1"/>
    <col min="3848" max="4098" width="9.140625" style="110"/>
    <col min="4099" max="4099" width="22.85546875" style="110" customWidth="1"/>
    <col min="4100" max="4100" width="16.28515625" style="110" customWidth="1"/>
    <col min="4101" max="4101" width="20" style="110" customWidth="1"/>
    <col min="4102" max="4102" width="16.28515625" style="110" customWidth="1"/>
    <col min="4103" max="4103" width="17" style="110" customWidth="1"/>
    <col min="4104" max="4354" width="9.140625" style="110"/>
    <col min="4355" max="4355" width="22.85546875" style="110" customWidth="1"/>
    <col min="4356" max="4356" width="16.28515625" style="110" customWidth="1"/>
    <col min="4357" max="4357" width="20" style="110" customWidth="1"/>
    <col min="4358" max="4358" width="16.28515625" style="110" customWidth="1"/>
    <col min="4359" max="4359" width="17" style="110" customWidth="1"/>
    <col min="4360" max="4610" width="9.140625" style="110"/>
    <col min="4611" max="4611" width="22.85546875" style="110" customWidth="1"/>
    <col min="4612" max="4612" width="16.28515625" style="110" customWidth="1"/>
    <col min="4613" max="4613" width="20" style="110" customWidth="1"/>
    <col min="4614" max="4614" width="16.28515625" style="110" customWidth="1"/>
    <col min="4615" max="4615" width="17" style="110" customWidth="1"/>
    <col min="4616" max="4866" width="9.140625" style="110"/>
    <col min="4867" max="4867" width="22.85546875" style="110" customWidth="1"/>
    <col min="4868" max="4868" width="16.28515625" style="110" customWidth="1"/>
    <col min="4869" max="4869" width="20" style="110" customWidth="1"/>
    <col min="4870" max="4870" width="16.28515625" style="110" customWidth="1"/>
    <col min="4871" max="4871" width="17" style="110" customWidth="1"/>
    <col min="4872" max="5122" width="9.140625" style="110"/>
    <col min="5123" max="5123" width="22.85546875" style="110" customWidth="1"/>
    <col min="5124" max="5124" width="16.28515625" style="110" customWidth="1"/>
    <col min="5125" max="5125" width="20" style="110" customWidth="1"/>
    <col min="5126" max="5126" width="16.28515625" style="110" customWidth="1"/>
    <col min="5127" max="5127" width="17" style="110" customWidth="1"/>
    <col min="5128" max="5378" width="9.140625" style="110"/>
    <col min="5379" max="5379" width="22.85546875" style="110" customWidth="1"/>
    <col min="5380" max="5380" width="16.28515625" style="110" customWidth="1"/>
    <col min="5381" max="5381" width="20" style="110" customWidth="1"/>
    <col min="5382" max="5382" width="16.28515625" style="110" customWidth="1"/>
    <col min="5383" max="5383" width="17" style="110" customWidth="1"/>
    <col min="5384" max="5634" width="9.140625" style="110"/>
    <col min="5635" max="5635" width="22.85546875" style="110" customWidth="1"/>
    <col min="5636" max="5636" width="16.28515625" style="110" customWidth="1"/>
    <col min="5637" max="5637" width="20" style="110" customWidth="1"/>
    <col min="5638" max="5638" width="16.28515625" style="110" customWidth="1"/>
    <col min="5639" max="5639" width="17" style="110" customWidth="1"/>
    <col min="5640" max="5890" width="9.140625" style="110"/>
    <col min="5891" max="5891" width="22.85546875" style="110" customWidth="1"/>
    <col min="5892" max="5892" width="16.28515625" style="110" customWidth="1"/>
    <col min="5893" max="5893" width="20" style="110" customWidth="1"/>
    <col min="5894" max="5894" width="16.28515625" style="110" customWidth="1"/>
    <col min="5895" max="5895" width="17" style="110" customWidth="1"/>
    <col min="5896" max="6146" width="9.140625" style="110"/>
    <col min="6147" max="6147" width="22.85546875" style="110" customWidth="1"/>
    <col min="6148" max="6148" width="16.28515625" style="110" customWidth="1"/>
    <col min="6149" max="6149" width="20" style="110" customWidth="1"/>
    <col min="6150" max="6150" width="16.28515625" style="110" customWidth="1"/>
    <col min="6151" max="6151" width="17" style="110" customWidth="1"/>
    <col min="6152" max="6402" width="9.140625" style="110"/>
    <col min="6403" max="6403" width="22.85546875" style="110" customWidth="1"/>
    <col min="6404" max="6404" width="16.28515625" style="110" customWidth="1"/>
    <col min="6405" max="6405" width="20" style="110" customWidth="1"/>
    <col min="6406" max="6406" width="16.28515625" style="110" customWidth="1"/>
    <col min="6407" max="6407" width="17" style="110" customWidth="1"/>
    <col min="6408" max="6658" width="9.140625" style="110"/>
    <col min="6659" max="6659" width="22.85546875" style="110" customWidth="1"/>
    <col min="6660" max="6660" width="16.28515625" style="110" customWidth="1"/>
    <col min="6661" max="6661" width="20" style="110" customWidth="1"/>
    <col min="6662" max="6662" width="16.28515625" style="110" customWidth="1"/>
    <col min="6663" max="6663" width="17" style="110" customWidth="1"/>
    <col min="6664" max="6914" width="9.140625" style="110"/>
    <col min="6915" max="6915" width="22.85546875" style="110" customWidth="1"/>
    <col min="6916" max="6916" width="16.28515625" style="110" customWidth="1"/>
    <col min="6917" max="6917" width="20" style="110" customWidth="1"/>
    <col min="6918" max="6918" width="16.28515625" style="110" customWidth="1"/>
    <col min="6919" max="6919" width="17" style="110" customWidth="1"/>
    <col min="6920" max="7170" width="9.140625" style="110"/>
    <col min="7171" max="7171" width="22.85546875" style="110" customWidth="1"/>
    <col min="7172" max="7172" width="16.28515625" style="110" customWidth="1"/>
    <col min="7173" max="7173" width="20" style="110" customWidth="1"/>
    <col min="7174" max="7174" width="16.28515625" style="110" customWidth="1"/>
    <col min="7175" max="7175" width="17" style="110" customWidth="1"/>
    <col min="7176" max="7426" width="9.140625" style="110"/>
    <col min="7427" max="7427" width="22.85546875" style="110" customWidth="1"/>
    <col min="7428" max="7428" width="16.28515625" style="110" customWidth="1"/>
    <col min="7429" max="7429" width="20" style="110" customWidth="1"/>
    <col min="7430" max="7430" width="16.28515625" style="110" customWidth="1"/>
    <col min="7431" max="7431" width="17" style="110" customWidth="1"/>
    <col min="7432" max="7682" width="9.140625" style="110"/>
    <col min="7683" max="7683" width="22.85546875" style="110" customWidth="1"/>
    <col min="7684" max="7684" width="16.28515625" style="110" customWidth="1"/>
    <col min="7685" max="7685" width="20" style="110" customWidth="1"/>
    <col min="7686" max="7686" width="16.28515625" style="110" customWidth="1"/>
    <col min="7687" max="7687" width="17" style="110" customWidth="1"/>
    <col min="7688" max="7938" width="9.140625" style="110"/>
    <col min="7939" max="7939" width="22.85546875" style="110" customWidth="1"/>
    <col min="7940" max="7940" width="16.28515625" style="110" customWidth="1"/>
    <col min="7941" max="7941" width="20" style="110" customWidth="1"/>
    <col min="7942" max="7942" width="16.28515625" style="110" customWidth="1"/>
    <col min="7943" max="7943" width="17" style="110" customWidth="1"/>
    <col min="7944" max="8194" width="9.140625" style="110"/>
    <col min="8195" max="8195" width="22.85546875" style="110" customWidth="1"/>
    <col min="8196" max="8196" width="16.28515625" style="110" customWidth="1"/>
    <col min="8197" max="8197" width="20" style="110" customWidth="1"/>
    <col min="8198" max="8198" width="16.28515625" style="110" customWidth="1"/>
    <col min="8199" max="8199" width="17" style="110" customWidth="1"/>
    <col min="8200" max="8450" width="9.140625" style="110"/>
    <col min="8451" max="8451" width="22.85546875" style="110" customWidth="1"/>
    <col min="8452" max="8452" width="16.28515625" style="110" customWidth="1"/>
    <col min="8453" max="8453" width="20" style="110" customWidth="1"/>
    <col min="8454" max="8454" width="16.28515625" style="110" customWidth="1"/>
    <col min="8455" max="8455" width="17" style="110" customWidth="1"/>
    <col min="8456" max="8706" width="9.140625" style="110"/>
    <col min="8707" max="8707" width="22.85546875" style="110" customWidth="1"/>
    <col min="8708" max="8708" width="16.28515625" style="110" customWidth="1"/>
    <col min="8709" max="8709" width="20" style="110" customWidth="1"/>
    <col min="8710" max="8710" width="16.28515625" style="110" customWidth="1"/>
    <col min="8711" max="8711" width="17" style="110" customWidth="1"/>
    <col min="8712" max="8962" width="9.140625" style="110"/>
    <col min="8963" max="8963" width="22.85546875" style="110" customWidth="1"/>
    <col min="8964" max="8964" width="16.28515625" style="110" customWidth="1"/>
    <col min="8965" max="8965" width="20" style="110" customWidth="1"/>
    <col min="8966" max="8966" width="16.28515625" style="110" customWidth="1"/>
    <col min="8967" max="8967" width="17" style="110" customWidth="1"/>
    <col min="8968" max="9218" width="9.140625" style="110"/>
    <col min="9219" max="9219" width="22.85546875" style="110" customWidth="1"/>
    <col min="9220" max="9220" width="16.28515625" style="110" customWidth="1"/>
    <col min="9221" max="9221" width="20" style="110" customWidth="1"/>
    <col min="9222" max="9222" width="16.28515625" style="110" customWidth="1"/>
    <col min="9223" max="9223" width="17" style="110" customWidth="1"/>
    <col min="9224" max="9474" width="9.140625" style="110"/>
    <col min="9475" max="9475" width="22.85546875" style="110" customWidth="1"/>
    <col min="9476" max="9476" width="16.28515625" style="110" customWidth="1"/>
    <col min="9477" max="9477" width="20" style="110" customWidth="1"/>
    <col min="9478" max="9478" width="16.28515625" style="110" customWidth="1"/>
    <col min="9479" max="9479" width="17" style="110" customWidth="1"/>
    <col min="9480" max="9730" width="9.140625" style="110"/>
    <col min="9731" max="9731" width="22.85546875" style="110" customWidth="1"/>
    <col min="9732" max="9732" width="16.28515625" style="110" customWidth="1"/>
    <col min="9733" max="9733" width="20" style="110" customWidth="1"/>
    <col min="9734" max="9734" width="16.28515625" style="110" customWidth="1"/>
    <col min="9735" max="9735" width="17" style="110" customWidth="1"/>
    <col min="9736" max="9986" width="9.140625" style="110"/>
    <col min="9987" max="9987" width="22.85546875" style="110" customWidth="1"/>
    <col min="9988" max="9988" width="16.28515625" style="110" customWidth="1"/>
    <col min="9989" max="9989" width="20" style="110" customWidth="1"/>
    <col min="9990" max="9990" width="16.28515625" style="110" customWidth="1"/>
    <col min="9991" max="9991" width="17" style="110" customWidth="1"/>
    <col min="9992" max="10242" width="9.140625" style="110"/>
    <col min="10243" max="10243" width="22.85546875" style="110" customWidth="1"/>
    <col min="10244" max="10244" width="16.28515625" style="110" customWidth="1"/>
    <col min="10245" max="10245" width="20" style="110" customWidth="1"/>
    <col min="10246" max="10246" width="16.28515625" style="110" customWidth="1"/>
    <col min="10247" max="10247" width="17" style="110" customWidth="1"/>
    <col min="10248" max="10498" width="9.140625" style="110"/>
    <col min="10499" max="10499" width="22.85546875" style="110" customWidth="1"/>
    <col min="10500" max="10500" width="16.28515625" style="110" customWidth="1"/>
    <col min="10501" max="10501" width="20" style="110" customWidth="1"/>
    <col min="10502" max="10502" width="16.28515625" style="110" customWidth="1"/>
    <col min="10503" max="10503" width="17" style="110" customWidth="1"/>
    <col min="10504" max="10754" width="9.140625" style="110"/>
    <col min="10755" max="10755" width="22.85546875" style="110" customWidth="1"/>
    <col min="10756" max="10756" width="16.28515625" style="110" customWidth="1"/>
    <col min="10757" max="10757" width="20" style="110" customWidth="1"/>
    <col min="10758" max="10758" width="16.28515625" style="110" customWidth="1"/>
    <col min="10759" max="10759" width="17" style="110" customWidth="1"/>
    <col min="10760" max="11010" width="9.140625" style="110"/>
    <col min="11011" max="11011" width="22.85546875" style="110" customWidth="1"/>
    <col min="11012" max="11012" width="16.28515625" style="110" customWidth="1"/>
    <col min="11013" max="11013" width="20" style="110" customWidth="1"/>
    <col min="11014" max="11014" width="16.28515625" style="110" customWidth="1"/>
    <col min="11015" max="11015" width="17" style="110" customWidth="1"/>
    <col min="11016" max="11266" width="9.140625" style="110"/>
    <col min="11267" max="11267" width="22.85546875" style="110" customWidth="1"/>
    <col min="11268" max="11268" width="16.28515625" style="110" customWidth="1"/>
    <col min="11269" max="11269" width="20" style="110" customWidth="1"/>
    <col min="11270" max="11270" width="16.28515625" style="110" customWidth="1"/>
    <col min="11271" max="11271" width="17" style="110" customWidth="1"/>
    <col min="11272" max="11522" width="9.140625" style="110"/>
    <col min="11523" max="11523" width="22.85546875" style="110" customWidth="1"/>
    <col min="11524" max="11524" width="16.28515625" style="110" customWidth="1"/>
    <col min="11525" max="11525" width="20" style="110" customWidth="1"/>
    <col min="11526" max="11526" width="16.28515625" style="110" customWidth="1"/>
    <col min="11527" max="11527" width="17" style="110" customWidth="1"/>
    <col min="11528" max="11778" width="9.140625" style="110"/>
    <col min="11779" max="11779" width="22.85546875" style="110" customWidth="1"/>
    <col min="11780" max="11780" width="16.28515625" style="110" customWidth="1"/>
    <col min="11781" max="11781" width="20" style="110" customWidth="1"/>
    <col min="11782" max="11782" width="16.28515625" style="110" customWidth="1"/>
    <col min="11783" max="11783" width="17" style="110" customWidth="1"/>
    <col min="11784" max="12034" width="9.140625" style="110"/>
    <col min="12035" max="12035" width="22.85546875" style="110" customWidth="1"/>
    <col min="12036" max="12036" width="16.28515625" style="110" customWidth="1"/>
    <col min="12037" max="12037" width="20" style="110" customWidth="1"/>
    <col min="12038" max="12038" width="16.28515625" style="110" customWidth="1"/>
    <col min="12039" max="12039" width="17" style="110" customWidth="1"/>
    <col min="12040" max="12290" width="9.140625" style="110"/>
    <col min="12291" max="12291" width="22.85546875" style="110" customWidth="1"/>
    <col min="12292" max="12292" width="16.28515625" style="110" customWidth="1"/>
    <col min="12293" max="12293" width="20" style="110" customWidth="1"/>
    <col min="12294" max="12294" width="16.28515625" style="110" customWidth="1"/>
    <col min="12295" max="12295" width="17" style="110" customWidth="1"/>
    <col min="12296" max="12546" width="9.140625" style="110"/>
    <col min="12547" max="12547" width="22.85546875" style="110" customWidth="1"/>
    <col min="12548" max="12548" width="16.28515625" style="110" customWidth="1"/>
    <col min="12549" max="12549" width="20" style="110" customWidth="1"/>
    <col min="12550" max="12550" width="16.28515625" style="110" customWidth="1"/>
    <col min="12551" max="12551" width="17" style="110" customWidth="1"/>
    <col min="12552" max="12802" width="9.140625" style="110"/>
    <col min="12803" max="12803" width="22.85546875" style="110" customWidth="1"/>
    <col min="12804" max="12804" width="16.28515625" style="110" customWidth="1"/>
    <col min="12805" max="12805" width="20" style="110" customWidth="1"/>
    <col min="12806" max="12806" width="16.28515625" style="110" customWidth="1"/>
    <col min="12807" max="12807" width="17" style="110" customWidth="1"/>
    <col min="12808" max="13058" width="9.140625" style="110"/>
    <col min="13059" max="13059" width="22.85546875" style="110" customWidth="1"/>
    <col min="13060" max="13060" width="16.28515625" style="110" customWidth="1"/>
    <col min="13061" max="13061" width="20" style="110" customWidth="1"/>
    <col min="13062" max="13062" width="16.28515625" style="110" customWidth="1"/>
    <col min="13063" max="13063" width="17" style="110" customWidth="1"/>
    <col min="13064" max="13314" width="9.140625" style="110"/>
    <col min="13315" max="13315" width="22.85546875" style="110" customWidth="1"/>
    <col min="13316" max="13316" width="16.28515625" style="110" customWidth="1"/>
    <col min="13317" max="13317" width="20" style="110" customWidth="1"/>
    <col min="13318" max="13318" width="16.28515625" style="110" customWidth="1"/>
    <col min="13319" max="13319" width="17" style="110" customWidth="1"/>
    <col min="13320" max="13570" width="9.140625" style="110"/>
    <col min="13571" max="13571" width="22.85546875" style="110" customWidth="1"/>
    <col min="13572" max="13572" width="16.28515625" style="110" customWidth="1"/>
    <col min="13573" max="13573" width="20" style="110" customWidth="1"/>
    <col min="13574" max="13574" width="16.28515625" style="110" customWidth="1"/>
    <col min="13575" max="13575" width="17" style="110" customWidth="1"/>
    <col min="13576" max="13826" width="9.140625" style="110"/>
    <col min="13827" max="13827" width="22.85546875" style="110" customWidth="1"/>
    <col min="13828" max="13828" width="16.28515625" style="110" customWidth="1"/>
    <col min="13829" max="13829" width="20" style="110" customWidth="1"/>
    <col min="13830" max="13830" width="16.28515625" style="110" customWidth="1"/>
    <col min="13831" max="13831" width="17" style="110" customWidth="1"/>
    <col min="13832" max="14082" width="9.140625" style="110"/>
    <col min="14083" max="14083" width="22.85546875" style="110" customWidth="1"/>
    <col min="14084" max="14084" width="16.28515625" style="110" customWidth="1"/>
    <col min="14085" max="14085" width="20" style="110" customWidth="1"/>
    <col min="14086" max="14086" width="16.28515625" style="110" customWidth="1"/>
    <col min="14087" max="14087" width="17" style="110" customWidth="1"/>
    <col min="14088" max="14338" width="9.140625" style="110"/>
    <col min="14339" max="14339" width="22.85546875" style="110" customWidth="1"/>
    <col min="14340" max="14340" width="16.28515625" style="110" customWidth="1"/>
    <col min="14341" max="14341" width="20" style="110" customWidth="1"/>
    <col min="14342" max="14342" width="16.28515625" style="110" customWidth="1"/>
    <col min="14343" max="14343" width="17" style="110" customWidth="1"/>
    <col min="14344" max="14594" width="9.140625" style="110"/>
    <col min="14595" max="14595" width="22.85546875" style="110" customWidth="1"/>
    <col min="14596" max="14596" width="16.28515625" style="110" customWidth="1"/>
    <col min="14597" max="14597" width="20" style="110" customWidth="1"/>
    <col min="14598" max="14598" width="16.28515625" style="110" customWidth="1"/>
    <col min="14599" max="14599" width="17" style="110" customWidth="1"/>
    <col min="14600" max="14850" width="9.140625" style="110"/>
    <col min="14851" max="14851" width="22.85546875" style="110" customWidth="1"/>
    <col min="14852" max="14852" width="16.28515625" style="110" customWidth="1"/>
    <col min="14853" max="14853" width="20" style="110" customWidth="1"/>
    <col min="14854" max="14854" width="16.28515625" style="110" customWidth="1"/>
    <col min="14855" max="14855" width="17" style="110" customWidth="1"/>
    <col min="14856" max="15106" width="9.140625" style="110"/>
    <col min="15107" max="15107" width="22.85546875" style="110" customWidth="1"/>
    <col min="15108" max="15108" width="16.28515625" style="110" customWidth="1"/>
    <col min="15109" max="15109" width="20" style="110" customWidth="1"/>
    <col min="15110" max="15110" width="16.28515625" style="110" customWidth="1"/>
    <col min="15111" max="15111" width="17" style="110" customWidth="1"/>
    <col min="15112" max="15362" width="9.140625" style="110"/>
    <col min="15363" max="15363" width="22.85546875" style="110" customWidth="1"/>
    <col min="15364" max="15364" width="16.28515625" style="110" customWidth="1"/>
    <col min="15365" max="15365" width="20" style="110" customWidth="1"/>
    <col min="15366" max="15366" width="16.28515625" style="110" customWidth="1"/>
    <col min="15367" max="15367" width="17" style="110" customWidth="1"/>
    <col min="15368" max="15618" width="9.140625" style="110"/>
    <col min="15619" max="15619" width="22.85546875" style="110" customWidth="1"/>
    <col min="15620" max="15620" width="16.28515625" style="110" customWidth="1"/>
    <col min="15621" max="15621" width="20" style="110" customWidth="1"/>
    <col min="15622" max="15622" width="16.28515625" style="110" customWidth="1"/>
    <col min="15623" max="15623" width="17" style="110" customWidth="1"/>
    <col min="15624" max="15874" width="9.140625" style="110"/>
    <col min="15875" max="15875" width="22.85546875" style="110" customWidth="1"/>
    <col min="15876" max="15876" width="16.28515625" style="110" customWidth="1"/>
    <col min="15877" max="15877" width="20" style="110" customWidth="1"/>
    <col min="15878" max="15878" width="16.28515625" style="110" customWidth="1"/>
    <col min="15879" max="15879" width="17" style="110" customWidth="1"/>
    <col min="15880" max="16130" width="9.140625" style="110"/>
    <col min="16131" max="16131" width="22.85546875" style="110" customWidth="1"/>
    <col min="16132" max="16132" width="16.28515625" style="110" customWidth="1"/>
    <col min="16133" max="16133" width="20" style="110" customWidth="1"/>
    <col min="16134" max="16134" width="16.28515625" style="110" customWidth="1"/>
    <col min="16135" max="16135" width="17" style="110" customWidth="1"/>
    <col min="16136" max="16384" width="9.140625" style="110"/>
  </cols>
  <sheetData>
    <row r="1" spans="1:13" ht="24.95" customHeight="1">
      <c r="A1" s="161" t="s">
        <v>497</v>
      </c>
      <c r="B1" s="136"/>
      <c r="C1" s="361"/>
      <c r="D1" s="136"/>
      <c r="E1" s="136"/>
      <c r="F1" s="361"/>
      <c r="G1" s="136"/>
      <c r="I1" s="123" t="s">
        <v>258</v>
      </c>
    </row>
    <row r="2" spans="1:13" ht="15" customHeight="1">
      <c r="G2" s="100" t="s">
        <v>387</v>
      </c>
    </row>
    <row r="3" spans="1:13" ht="15" customHeight="1">
      <c r="A3" s="620" t="s">
        <v>438</v>
      </c>
      <c r="B3" s="623" t="s">
        <v>122</v>
      </c>
      <c r="C3" s="622"/>
      <c r="D3" s="624"/>
      <c r="E3" s="622" t="s">
        <v>123</v>
      </c>
      <c r="F3" s="622"/>
      <c r="G3" s="622"/>
    </row>
    <row r="4" spans="1:13" s="113" customFormat="1" ht="15" customHeight="1">
      <c r="A4" s="621"/>
      <c r="B4" s="362" t="s">
        <v>71</v>
      </c>
      <c r="C4" s="360" t="s">
        <v>445</v>
      </c>
      <c r="D4" s="266" t="s">
        <v>446</v>
      </c>
      <c r="E4" s="362" t="s">
        <v>71</v>
      </c>
      <c r="F4" s="359" t="s">
        <v>445</v>
      </c>
      <c r="G4" s="267" t="s">
        <v>446</v>
      </c>
    </row>
    <row r="5" spans="1:13" s="99" customFormat="1" ht="11.25" customHeight="1">
      <c r="A5" s="198" t="s">
        <v>1</v>
      </c>
      <c r="B5" s="427">
        <v>63544</v>
      </c>
      <c r="C5" s="376">
        <v>51999</v>
      </c>
      <c r="D5" s="375">
        <v>11545</v>
      </c>
      <c r="E5" s="427">
        <v>49019.404079086999</v>
      </c>
      <c r="F5" s="376">
        <v>40405.470530641403</v>
      </c>
      <c r="G5" s="376">
        <v>8613.933548445586</v>
      </c>
      <c r="H5" s="12"/>
      <c r="I5" s="12"/>
      <c r="J5" s="12"/>
      <c r="K5" s="12"/>
      <c r="L5" s="12"/>
    </row>
    <row r="6" spans="1:13" s="14" customFormat="1" ht="11.25" customHeight="1">
      <c r="A6" s="215" t="s">
        <v>20</v>
      </c>
      <c r="B6" s="434">
        <v>17087</v>
      </c>
      <c r="C6" s="373">
        <v>13594</v>
      </c>
      <c r="D6" s="372">
        <v>3493</v>
      </c>
      <c r="E6" s="434">
        <v>13399.537975057698</v>
      </c>
      <c r="F6" s="373">
        <v>10735.896680821537</v>
      </c>
      <c r="G6" s="373">
        <v>2663.6412942361594</v>
      </c>
      <c r="H6" s="12"/>
      <c r="I6" s="12"/>
      <c r="J6" s="12"/>
      <c r="K6" s="12"/>
      <c r="L6" s="12"/>
      <c r="M6" s="99"/>
    </row>
    <row r="7" spans="1:13" s="14" customFormat="1" ht="11.25" customHeight="1">
      <c r="A7" s="215" t="s">
        <v>21</v>
      </c>
      <c r="B7" s="434">
        <v>6984</v>
      </c>
      <c r="C7" s="373">
        <v>5825</v>
      </c>
      <c r="D7" s="372">
        <v>1159</v>
      </c>
      <c r="E7" s="434">
        <v>6085.6654996269826</v>
      </c>
      <c r="F7" s="373">
        <v>5084.8021732097504</v>
      </c>
      <c r="G7" s="373">
        <v>1000.8633264172314</v>
      </c>
      <c r="H7" s="12"/>
      <c r="I7" s="12"/>
      <c r="J7" s="12"/>
      <c r="K7" s="12"/>
      <c r="L7" s="12"/>
      <c r="M7" s="99"/>
    </row>
    <row r="8" spans="1:13" s="14" customFormat="1" ht="11.25" customHeight="1">
      <c r="A8" s="215" t="s">
        <v>22</v>
      </c>
      <c r="B8" s="434">
        <v>1960</v>
      </c>
      <c r="C8" s="373">
        <v>1597</v>
      </c>
      <c r="D8" s="372">
        <v>363</v>
      </c>
      <c r="E8" s="434">
        <v>1536.6653243025</v>
      </c>
      <c r="F8" s="373">
        <v>1246.0320331577</v>
      </c>
      <c r="G8" s="373">
        <v>290.63329114480007</v>
      </c>
      <c r="H8" s="12"/>
      <c r="I8" s="12"/>
      <c r="J8" s="12"/>
      <c r="K8" s="12"/>
      <c r="L8" s="12"/>
      <c r="M8" s="99"/>
    </row>
    <row r="9" spans="1:13" s="14" customFormat="1" ht="11.25" customHeight="1">
      <c r="A9" s="215" t="s">
        <v>23</v>
      </c>
      <c r="B9" s="434">
        <v>3181</v>
      </c>
      <c r="C9" s="373">
        <v>2669</v>
      </c>
      <c r="D9" s="372">
        <v>512</v>
      </c>
      <c r="E9" s="434">
        <v>2461.0514854219405</v>
      </c>
      <c r="F9" s="373">
        <v>2091.7486033767273</v>
      </c>
      <c r="G9" s="373">
        <v>369.30288204521304</v>
      </c>
      <c r="H9" s="12"/>
      <c r="I9" s="12"/>
      <c r="J9" s="12"/>
      <c r="K9" s="12"/>
      <c r="L9" s="12"/>
      <c r="M9" s="99"/>
    </row>
    <row r="10" spans="1:13" s="14" customFormat="1" ht="11.25" customHeight="1">
      <c r="A10" s="215" t="s">
        <v>24</v>
      </c>
      <c r="B10" s="434">
        <v>345</v>
      </c>
      <c r="C10" s="373">
        <v>250</v>
      </c>
      <c r="D10" s="372">
        <v>95</v>
      </c>
      <c r="E10" s="434">
        <v>259.90397379796752</v>
      </c>
      <c r="F10" s="373">
        <v>208.99403484305091</v>
      </c>
      <c r="G10" s="373">
        <v>50.909938954916655</v>
      </c>
      <c r="H10" s="12"/>
      <c r="I10" s="12"/>
      <c r="J10" s="12"/>
      <c r="K10" s="12"/>
      <c r="L10" s="12"/>
      <c r="M10" s="99"/>
    </row>
    <row r="11" spans="1:13" s="14" customFormat="1" ht="11.25" customHeight="1">
      <c r="A11" s="215" t="s">
        <v>25</v>
      </c>
      <c r="B11" s="434">
        <v>1387</v>
      </c>
      <c r="C11" s="373">
        <v>1010</v>
      </c>
      <c r="D11" s="372">
        <v>377</v>
      </c>
      <c r="E11" s="434">
        <v>847.6309382351584</v>
      </c>
      <c r="F11" s="373">
        <v>583.77329206421587</v>
      </c>
      <c r="G11" s="373">
        <v>263.85764617094236</v>
      </c>
      <c r="H11" s="12"/>
      <c r="I11" s="12"/>
      <c r="J11" s="12"/>
      <c r="K11" s="12"/>
      <c r="L11" s="12"/>
      <c r="M11" s="99"/>
    </row>
    <row r="12" spans="1:13" s="14" customFormat="1" ht="11.25" customHeight="1">
      <c r="A12" s="215" t="s">
        <v>26</v>
      </c>
      <c r="B12" s="434">
        <v>2573</v>
      </c>
      <c r="C12" s="373">
        <v>2079</v>
      </c>
      <c r="D12" s="372">
        <v>494</v>
      </c>
      <c r="E12" s="434">
        <v>1897.2951577946953</v>
      </c>
      <c r="F12" s="373">
        <v>1586.8260965044979</v>
      </c>
      <c r="G12" s="373">
        <v>310.46906129019726</v>
      </c>
      <c r="H12" s="12"/>
      <c r="I12" s="12"/>
      <c r="J12" s="12"/>
      <c r="K12" s="12"/>
      <c r="L12" s="12"/>
      <c r="M12" s="99"/>
    </row>
    <row r="13" spans="1:13" s="14" customFormat="1" ht="11.25" customHeight="1">
      <c r="A13" s="215" t="s">
        <v>27</v>
      </c>
      <c r="B13" s="434">
        <v>1991</v>
      </c>
      <c r="C13" s="373">
        <v>1556</v>
      </c>
      <c r="D13" s="372">
        <v>435</v>
      </c>
      <c r="E13" s="434">
        <v>1604.3206322938333</v>
      </c>
      <c r="F13" s="373">
        <v>1295.0920895787003</v>
      </c>
      <c r="G13" s="373">
        <v>309.22854271513319</v>
      </c>
      <c r="H13" s="12"/>
      <c r="I13" s="12"/>
      <c r="J13" s="12"/>
      <c r="K13" s="12"/>
      <c r="L13" s="12"/>
      <c r="M13" s="99"/>
    </row>
    <row r="14" spans="1:13" s="14" customFormat="1" ht="11.25" customHeight="1">
      <c r="A14" s="215" t="s">
        <v>28</v>
      </c>
      <c r="B14" s="434">
        <v>3058</v>
      </c>
      <c r="C14" s="373">
        <v>2411</v>
      </c>
      <c r="D14" s="372">
        <v>647</v>
      </c>
      <c r="E14" s="434">
        <v>2293.2971562992434</v>
      </c>
      <c r="F14" s="373">
        <v>1795.2543323949712</v>
      </c>
      <c r="G14" s="373">
        <v>498.04282390427198</v>
      </c>
      <c r="H14" s="12"/>
      <c r="I14" s="12"/>
      <c r="J14" s="12"/>
      <c r="K14" s="12"/>
      <c r="L14" s="12"/>
      <c r="M14" s="99"/>
    </row>
    <row r="15" spans="1:13" s="14" customFormat="1" ht="11.25" customHeight="1">
      <c r="A15" s="215" t="s">
        <v>29</v>
      </c>
      <c r="B15" s="434">
        <v>1837</v>
      </c>
      <c r="C15" s="373">
        <v>1604</v>
      </c>
      <c r="D15" s="372">
        <v>233</v>
      </c>
      <c r="E15" s="434">
        <v>1112.7776911746728</v>
      </c>
      <c r="F15" s="373">
        <v>975.23635404795766</v>
      </c>
      <c r="G15" s="373">
        <v>137.54133712671504</v>
      </c>
      <c r="H15" s="12"/>
      <c r="I15" s="12"/>
      <c r="J15" s="12"/>
      <c r="K15" s="12"/>
      <c r="L15" s="12"/>
      <c r="M15" s="99"/>
    </row>
    <row r="16" spans="1:13" s="14" customFormat="1" ht="11.25" customHeight="1">
      <c r="A16" s="215" t="s">
        <v>30</v>
      </c>
      <c r="B16" s="434">
        <v>12338</v>
      </c>
      <c r="C16" s="373">
        <v>10328</v>
      </c>
      <c r="D16" s="372">
        <v>2010</v>
      </c>
      <c r="E16" s="434">
        <v>9852.0876222243678</v>
      </c>
      <c r="F16" s="373">
        <v>8332.3197609499821</v>
      </c>
      <c r="G16" s="373">
        <v>1519.7678612743814</v>
      </c>
      <c r="H16" s="12"/>
      <c r="I16" s="12"/>
      <c r="J16" s="12"/>
      <c r="K16" s="12"/>
      <c r="L16" s="12"/>
      <c r="M16" s="99"/>
    </row>
    <row r="17" spans="1:13" s="14" customFormat="1" ht="11.25" customHeight="1">
      <c r="A17" s="215" t="s">
        <v>31</v>
      </c>
      <c r="B17" s="434">
        <v>2582</v>
      </c>
      <c r="C17" s="373">
        <v>2136</v>
      </c>
      <c r="D17" s="372">
        <v>446</v>
      </c>
      <c r="E17" s="434">
        <v>1943.1584714206622</v>
      </c>
      <c r="F17" s="373">
        <v>1613.4923489091905</v>
      </c>
      <c r="G17" s="373">
        <v>329.66612251147103</v>
      </c>
      <c r="H17" s="12"/>
      <c r="I17" s="12"/>
      <c r="J17" s="12"/>
      <c r="K17" s="12"/>
      <c r="L17" s="12"/>
      <c r="M17" s="99"/>
    </row>
    <row r="18" spans="1:13" s="12" customFormat="1" ht="11.25" customHeight="1">
      <c r="A18" s="215" t="s">
        <v>32</v>
      </c>
      <c r="B18" s="434">
        <v>3924</v>
      </c>
      <c r="C18" s="373">
        <v>3396</v>
      </c>
      <c r="D18" s="372">
        <v>528</v>
      </c>
      <c r="E18" s="434">
        <v>2636.810924957535</v>
      </c>
      <c r="F18" s="373">
        <v>2281.1597358827089</v>
      </c>
      <c r="G18" s="373">
        <v>355.65118907482713</v>
      </c>
    </row>
    <row r="19" spans="1:13" s="12" customFormat="1" ht="11.25" customHeight="1">
      <c r="A19" s="215" t="s">
        <v>33</v>
      </c>
      <c r="B19" s="434">
        <v>4297</v>
      </c>
      <c r="C19" s="373">
        <v>3544</v>
      </c>
      <c r="D19" s="372">
        <v>753</v>
      </c>
      <c r="E19" s="434">
        <v>3089.2012264797372</v>
      </c>
      <c r="F19" s="373">
        <v>2574.8429949004117</v>
      </c>
      <c r="G19" s="373">
        <v>514.35823157932714</v>
      </c>
    </row>
    <row r="20" spans="1:13" s="99" customFormat="1" ht="11.25" customHeight="1">
      <c r="A20" s="198" t="s">
        <v>8</v>
      </c>
      <c r="B20" s="427">
        <v>18815</v>
      </c>
      <c r="C20" s="376">
        <v>9544</v>
      </c>
      <c r="D20" s="375">
        <v>9271</v>
      </c>
      <c r="E20" s="427">
        <v>14445.694500000001</v>
      </c>
      <c r="F20" s="376">
        <v>7500.3684999999996</v>
      </c>
      <c r="G20" s="376">
        <v>6945.326</v>
      </c>
      <c r="H20" s="12"/>
      <c r="I20" s="12"/>
      <c r="J20" s="12"/>
      <c r="K20" s="12"/>
      <c r="L20" s="12"/>
    </row>
    <row r="21" spans="1:13" s="14" customFormat="1" ht="11.25" customHeight="1">
      <c r="A21" s="215" t="s">
        <v>20</v>
      </c>
      <c r="B21" s="434">
        <v>11936</v>
      </c>
      <c r="C21" s="373">
        <v>6011</v>
      </c>
      <c r="D21" s="372">
        <v>5925</v>
      </c>
      <c r="E21" s="434">
        <v>9161.3745000000017</v>
      </c>
      <c r="F21" s="373">
        <v>4721.906500000001</v>
      </c>
      <c r="G21" s="373">
        <v>4439.4680000000017</v>
      </c>
      <c r="H21" s="12"/>
      <c r="I21" s="12"/>
      <c r="J21" s="12"/>
      <c r="K21" s="12"/>
      <c r="L21" s="12"/>
      <c r="M21" s="99"/>
    </row>
    <row r="22" spans="1:13" s="14" customFormat="1" ht="11.25" customHeight="1">
      <c r="A22" s="215" t="s">
        <v>21</v>
      </c>
      <c r="B22" s="434">
        <v>2433</v>
      </c>
      <c r="C22" s="373">
        <v>1273</v>
      </c>
      <c r="D22" s="372">
        <v>1160</v>
      </c>
      <c r="E22" s="434">
        <v>2051.248</v>
      </c>
      <c r="F22" s="373">
        <v>1082.6965</v>
      </c>
      <c r="G22" s="373">
        <v>968.55150000000015</v>
      </c>
      <c r="H22" s="12"/>
      <c r="I22" s="12"/>
      <c r="J22" s="12"/>
      <c r="K22" s="12"/>
      <c r="L22" s="12"/>
      <c r="M22" s="99"/>
    </row>
    <row r="23" spans="1:13" s="14" customFormat="1" ht="11.25" customHeight="1">
      <c r="A23" s="215" t="s">
        <v>22</v>
      </c>
      <c r="B23" s="434">
        <v>954</v>
      </c>
      <c r="C23" s="373">
        <v>471</v>
      </c>
      <c r="D23" s="372">
        <v>483</v>
      </c>
      <c r="E23" s="434">
        <v>754.31949999999995</v>
      </c>
      <c r="F23" s="373">
        <v>365.03449999999998</v>
      </c>
      <c r="G23" s="373">
        <v>389.28499999999997</v>
      </c>
      <c r="H23" s="12"/>
      <c r="I23" s="12"/>
      <c r="J23" s="12"/>
      <c r="K23" s="12"/>
      <c r="L23" s="12"/>
      <c r="M23" s="99"/>
    </row>
    <row r="24" spans="1:13" s="14" customFormat="1" ht="11.25" customHeight="1">
      <c r="A24" s="215" t="s">
        <v>23</v>
      </c>
      <c r="B24" s="434">
        <v>107</v>
      </c>
      <c r="C24" s="373">
        <v>54</v>
      </c>
      <c r="D24" s="372">
        <v>53</v>
      </c>
      <c r="E24" s="434">
        <v>71.720500000000001</v>
      </c>
      <c r="F24" s="373">
        <v>37.401000000000003</v>
      </c>
      <c r="G24" s="373">
        <v>34.319500000000005</v>
      </c>
      <c r="H24" s="12"/>
      <c r="I24" s="12"/>
      <c r="J24" s="12"/>
      <c r="K24" s="12"/>
      <c r="L24" s="12"/>
      <c r="M24" s="99"/>
    </row>
    <row r="25" spans="1:13" s="14" customFormat="1" ht="11.25" customHeight="1">
      <c r="A25" s="215" t="s">
        <v>24</v>
      </c>
      <c r="B25" s="434">
        <v>13</v>
      </c>
      <c r="C25" s="373">
        <v>6</v>
      </c>
      <c r="D25" s="372">
        <v>7</v>
      </c>
      <c r="E25" s="434">
        <v>4.0184999999999995</v>
      </c>
      <c r="F25" s="373">
        <v>0.85549999999999993</v>
      </c>
      <c r="G25" s="373">
        <v>3.1630000000000003</v>
      </c>
      <c r="H25" s="12"/>
      <c r="I25" s="12"/>
      <c r="J25" s="12"/>
      <c r="K25" s="12"/>
      <c r="L25" s="12"/>
      <c r="M25" s="99"/>
    </row>
    <row r="26" spans="1:13" s="14" customFormat="1" ht="11.25" customHeight="1">
      <c r="A26" s="215" t="s">
        <v>25</v>
      </c>
      <c r="B26" s="434">
        <v>101</v>
      </c>
      <c r="C26" s="373">
        <v>52</v>
      </c>
      <c r="D26" s="372">
        <v>49</v>
      </c>
      <c r="E26" s="434">
        <v>58.634999999999991</v>
      </c>
      <c r="F26" s="373">
        <v>31.682500000000005</v>
      </c>
      <c r="G26" s="373">
        <v>26.952499999999997</v>
      </c>
      <c r="H26" s="12"/>
      <c r="I26" s="12"/>
      <c r="J26" s="12"/>
      <c r="K26" s="12"/>
      <c r="L26" s="12"/>
      <c r="M26" s="99"/>
    </row>
    <row r="27" spans="1:13" s="14" customFormat="1" ht="11.25" customHeight="1">
      <c r="A27" s="215" t="s">
        <v>26</v>
      </c>
      <c r="B27" s="434">
        <v>130</v>
      </c>
      <c r="C27" s="373">
        <v>84</v>
      </c>
      <c r="D27" s="372">
        <v>46</v>
      </c>
      <c r="E27" s="434">
        <v>68.471000000000004</v>
      </c>
      <c r="F27" s="373">
        <v>46.989999999999995</v>
      </c>
      <c r="G27" s="373">
        <v>21.481000000000002</v>
      </c>
      <c r="H27" s="12"/>
      <c r="I27" s="12"/>
      <c r="J27" s="12"/>
      <c r="K27" s="12"/>
      <c r="L27" s="12"/>
      <c r="M27" s="99"/>
    </row>
    <row r="28" spans="1:13" s="14" customFormat="1" ht="11.25" customHeight="1">
      <c r="A28" s="215" t="s">
        <v>27</v>
      </c>
      <c r="B28" s="434">
        <v>84</v>
      </c>
      <c r="C28" s="373">
        <v>45</v>
      </c>
      <c r="D28" s="372">
        <v>39</v>
      </c>
      <c r="E28" s="434">
        <v>53.116500000000009</v>
      </c>
      <c r="F28" s="373">
        <v>26.368500000000001</v>
      </c>
      <c r="G28" s="373">
        <v>26.748000000000001</v>
      </c>
      <c r="H28" s="12"/>
      <c r="I28" s="12"/>
      <c r="J28" s="12"/>
      <c r="K28" s="12"/>
      <c r="L28" s="12"/>
      <c r="M28" s="99"/>
    </row>
    <row r="29" spans="1:13" s="14" customFormat="1" ht="11.25" customHeight="1">
      <c r="A29" s="215" t="s">
        <v>28</v>
      </c>
      <c r="B29" s="434">
        <v>52</v>
      </c>
      <c r="C29" s="373">
        <v>31</v>
      </c>
      <c r="D29" s="372">
        <v>21</v>
      </c>
      <c r="E29" s="434">
        <v>50.375999999999998</v>
      </c>
      <c r="F29" s="373">
        <v>31.567499999999999</v>
      </c>
      <c r="G29" s="373">
        <v>18.808499999999999</v>
      </c>
      <c r="H29" s="12"/>
      <c r="I29" s="12"/>
      <c r="J29" s="12"/>
      <c r="K29" s="12"/>
      <c r="L29" s="12"/>
      <c r="M29" s="99"/>
    </row>
    <row r="30" spans="1:13" s="14" customFormat="1" ht="11.25" customHeight="1">
      <c r="A30" s="215" t="s">
        <v>29</v>
      </c>
      <c r="B30" s="434">
        <v>42</v>
      </c>
      <c r="C30" s="373">
        <v>22</v>
      </c>
      <c r="D30" s="372">
        <v>20</v>
      </c>
      <c r="E30" s="434">
        <v>27.450000000000003</v>
      </c>
      <c r="F30" s="373">
        <v>17.385000000000002</v>
      </c>
      <c r="G30" s="373">
        <v>10.065</v>
      </c>
      <c r="H30" s="12"/>
      <c r="I30" s="12"/>
      <c r="J30" s="12"/>
      <c r="K30" s="12"/>
      <c r="L30" s="12"/>
      <c r="M30" s="99"/>
    </row>
    <row r="31" spans="1:13" s="14" customFormat="1" ht="11.25" customHeight="1">
      <c r="A31" s="215" t="s">
        <v>30</v>
      </c>
      <c r="B31" s="434">
        <v>2565</v>
      </c>
      <c r="C31" s="373">
        <v>1299</v>
      </c>
      <c r="D31" s="372">
        <v>1266</v>
      </c>
      <c r="E31" s="434">
        <v>1895.9799999999996</v>
      </c>
      <c r="F31" s="373">
        <v>1003.4179999999998</v>
      </c>
      <c r="G31" s="373">
        <v>892.5619999999999</v>
      </c>
      <c r="H31" s="12"/>
      <c r="I31" s="12"/>
      <c r="J31" s="12"/>
      <c r="K31" s="12"/>
      <c r="L31" s="12"/>
      <c r="M31" s="99"/>
    </row>
    <row r="32" spans="1:13" s="14" customFormat="1" ht="11.25" customHeight="1">
      <c r="A32" s="215" t="s">
        <v>31</v>
      </c>
      <c r="B32" s="434">
        <v>128</v>
      </c>
      <c r="C32" s="373">
        <v>69</v>
      </c>
      <c r="D32" s="372">
        <v>59</v>
      </c>
      <c r="E32" s="434">
        <v>101.86</v>
      </c>
      <c r="F32" s="373">
        <v>57.388999999999982</v>
      </c>
      <c r="G32" s="373">
        <v>44.471000000000004</v>
      </c>
      <c r="H32" s="12"/>
      <c r="I32" s="12"/>
      <c r="J32" s="12"/>
      <c r="K32" s="12"/>
      <c r="L32" s="12"/>
      <c r="M32" s="99"/>
    </row>
    <row r="33" spans="1:13" s="12" customFormat="1" ht="11.25" customHeight="1">
      <c r="A33" s="215" t="s">
        <v>32</v>
      </c>
      <c r="B33" s="434">
        <v>77</v>
      </c>
      <c r="C33" s="373">
        <v>27</v>
      </c>
      <c r="D33" s="372">
        <v>50</v>
      </c>
      <c r="E33" s="434">
        <v>27.349499999999999</v>
      </c>
      <c r="F33" s="373">
        <v>10.600000000000001</v>
      </c>
      <c r="G33" s="373">
        <v>16.749500000000001</v>
      </c>
    </row>
    <row r="34" spans="1:13" s="12" customFormat="1" ht="11.25" customHeight="1">
      <c r="A34" s="215" t="s">
        <v>33</v>
      </c>
      <c r="B34" s="434">
        <v>193</v>
      </c>
      <c r="C34" s="373">
        <v>100</v>
      </c>
      <c r="D34" s="372">
        <v>93</v>
      </c>
      <c r="E34" s="434">
        <v>119.77549999999999</v>
      </c>
      <c r="F34" s="373">
        <v>67.073999999999998</v>
      </c>
      <c r="G34" s="373">
        <v>52.701500000000003</v>
      </c>
    </row>
    <row r="35" spans="1:13" s="99" customFormat="1" ht="11.25" customHeight="1">
      <c r="A35" s="198" t="s">
        <v>9</v>
      </c>
      <c r="B35" s="427">
        <v>38865</v>
      </c>
      <c r="C35" s="376">
        <v>22530</v>
      </c>
      <c r="D35" s="375">
        <v>16335</v>
      </c>
      <c r="E35" s="427">
        <v>20910.836576810358</v>
      </c>
      <c r="F35" s="376">
        <v>12423.24916562691</v>
      </c>
      <c r="G35" s="376">
        <v>8487.5874111834455</v>
      </c>
      <c r="H35" s="12"/>
      <c r="I35" s="12"/>
      <c r="J35" s="12"/>
      <c r="K35" s="12"/>
      <c r="L35" s="12"/>
    </row>
    <row r="36" spans="1:13" s="14" customFormat="1" ht="11.25" customHeight="1">
      <c r="A36" s="215" t="s">
        <v>20</v>
      </c>
      <c r="B36" s="434">
        <v>13555</v>
      </c>
      <c r="C36" s="373">
        <v>8026</v>
      </c>
      <c r="D36" s="372">
        <v>5529</v>
      </c>
      <c r="E36" s="434">
        <v>7519.5321005651567</v>
      </c>
      <c r="F36" s="373">
        <v>4827.2796302650104</v>
      </c>
      <c r="G36" s="373">
        <v>2692.2524703001463</v>
      </c>
      <c r="H36" s="12"/>
      <c r="I36" s="12"/>
      <c r="J36" s="12"/>
      <c r="K36" s="12"/>
      <c r="L36" s="12"/>
      <c r="M36" s="99"/>
    </row>
    <row r="37" spans="1:13" s="14" customFormat="1" ht="11.25" customHeight="1">
      <c r="A37" s="215" t="s">
        <v>21</v>
      </c>
      <c r="B37" s="434">
        <v>401</v>
      </c>
      <c r="C37" s="373">
        <v>285</v>
      </c>
      <c r="D37" s="372">
        <v>116</v>
      </c>
      <c r="E37" s="434">
        <v>241.55747624520004</v>
      </c>
      <c r="F37" s="373">
        <v>145.77153536189999</v>
      </c>
      <c r="G37" s="373">
        <v>95.7859408833</v>
      </c>
      <c r="H37" s="12"/>
      <c r="I37" s="12"/>
      <c r="J37" s="12"/>
      <c r="K37" s="12"/>
      <c r="L37" s="12"/>
      <c r="M37" s="99"/>
    </row>
    <row r="38" spans="1:13" s="14" customFormat="1" ht="11.25" customHeight="1">
      <c r="A38" s="215" t="s">
        <v>22</v>
      </c>
      <c r="B38" s="434">
        <v>1164</v>
      </c>
      <c r="C38" s="373">
        <v>682</v>
      </c>
      <c r="D38" s="372">
        <v>482</v>
      </c>
      <c r="E38" s="434">
        <v>673.875</v>
      </c>
      <c r="F38" s="373">
        <v>364.74849999999992</v>
      </c>
      <c r="G38" s="373">
        <v>309.12649999999996</v>
      </c>
      <c r="H38" s="12"/>
      <c r="I38" s="12"/>
      <c r="J38" s="12"/>
      <c r="K38" s="12"/>
      <c r="L38" s="12"/>
      <c r="M38" s="99"/>
    </row>
    <row r="39" spans="1:13" s="14" customFormat="1" ht="11.25" customHeight="1">
      <c r="A39" s="215" t="s">
        <v>23</v>
      </c>
      <c r="B39" s="434">
        <v>2608</v>
      </c>
      <c r="C39" s="373">
        <v>1559</v>
      </c>
      <c r="D39" s="372">
        <v>1049</v>
      </c>
      <c r="E39" s="434">
        <v>1109.0275000000001</v>
      </c>
      <c r="F39" s="373">
        <v>726.03099999999995</v>
      </c>
      <c r="G39" s="373">
        <v>382.99649999999997</v>
      </c>
      <c r="H39" s="12"/>
      <c r="I39" s="12"/>
      <c r="J39" s="12"/>
      <c r="K39" s="12"/>
      <c r="L39" s="12"/>
      <c r="M39" s="99"/>
    </row>
    <row r="40" spans="1:13" s="14" customFormat="1" ht="11.25" customHeight="1">
      <c r="A40" s="215" t="s">
        <v>24</v>
      </c>
      <c r="B40" s="434" t="s">
        <v>10</v>
      </c>
      <c r="C40" s="373" t="s">
        <v>10</v>
      </c>
      <c r="D40" s="372" t="s">
        <v>10</v>
      </c>
      <c r="E40" s="434" t="s">
        <v>10</v>
      </c>
      <c r="F40" s="373" t="s">
        <v>10</v>
      </c>
      <c r="G40" s="373" t="s">
        <v>10</v>
      </c>
      <c r="H40" s="12"/>
      <c r="I40" s="12"/>
      <c r="J40" s="12"/>
      <c r="K40" s="12"/>
      <c r="L40" s="12"/>
      <c r="M40" s="99"/>
    </row>
    <row r="41" spans="1:13" s="14" customFormat="1" ht="11.25" customHeight="1">
      <c r="A41" s="215" t="s">
        <v>25</v>
      </c>
      <c r="B41" s="434">
        <v>678</v>
      </c>
      <c r="C41" s="373">
        <v>387</v>
      </c>
      <c r="D41" s="372">
        <v>291</v>
      </c>
      <c r="E41" s="434">
        <v>258.346</v>
      </c>
      <c r="F41" s="373">
        <v>143.88550000000001</v>
      </c>
      <c r="G41" s="373">
        <v>114.4605</v>
      </c>
      <c r="H41" s="12"/>
      <c r="I41" s="12"/>
      <c r="J41" s="12"/>
      <c r="K41" s="12"/>
      <c r="L41" s="12"/>
      <c r="M41" s="99"/>
    </row>
    <row r="42" spans="1:13" s="14" customFormat="1" ht="11.25" customHeight="1">
      <c r="A42" s="215" t="s">
        <v>26</v>
      </c>
      <c r="B42" s="434">
        <v>983</v>
      </c>
      <c r="C42" s="373">
        <v>544</v>
      </c>
      <c r="D42" s="372">
        <v>439</v>
      </c>
      <c r="E42" s="434">
        <v>499.12300000000005</v>
      </c>
      <c r="F42" s="373">
        <v>296.74199999999996</v>
      </c>
      <c r="G42" s="373">
        <v>202.38100000000003</v>
      </c>
      <c r="H42" s="12"/>
      <c r="I42" s="12"/>
      <c r="J42" s="12"/>
      <c r="K42" s="12"/>
      <c r="L42" s="12"/>
      <c r="M42" s="99"/>
    </row>
    <row r="43" spans="1:13" s="14" customFormat="1" ht="11.25" customHeight="1">
      <c r="A43" s="215" t="s">
        <v>27</v>
      </c>
      <c r="B43" s="434">
        <v>1360</v>
      </c>
      <c r="C43" s="373">
        <v>682</v>
      </c>
      <c r="D43" s="372">
        <v>678</v>
      </c>
      <c r="E43" s="434">
        <v>672.86149999999998</v>
      </c>
      <c r="F43" s="373">
        <v>310.39449999999999</v>
      </c>
      <c r="G43" s="373">
        <v>362.46699999999998</v>
      </c>
      <c r="H43" s="12"/>
      <c r="I43" s="12"/>
      <c r="J43" s="12"/>
      <c r="K43" s="12"/>
      <c r="L43" s="12"/>
      <c r="M43" s="99"/>
    </row>
    <row r="44" spans="1:13" s="14" customFormat="1" ht="11.25" customHeight="1">
      <c r="A44" s="215" t="s">
        <v>28</v>
      </c>
      <c r="B44" s="434">
        <v>732</v>
      </c>
      <c r="C44" s="373">
        <v>444</v>
      </c>
      <c r="D44" s="372">
        <v>288</v>
      </c>
      <c r="E44" s="434">
        <v>332.73250000000002</v>
      </c>
      <c r="F44" s="373">
        <v>211.70700000000002</v>
      </c>
      <c r="G44" s="373">
        <v>121.02549999999999</v>
      </c>
      <c r="H44" s="12"/>
      <c r="I44" s="12"/>
      <c r="J44" s="12"/>
      <c r="K44" s="12"/>
      <c r="L44" s="12"/>
      <c r="M44" s="99"/>
    </row>
    <row r="45" spans="1:13" s="14" customFormat="1" ht="11.25" customHeight="1">
      <c r="A45" s="215" t="s">
        <v>29</v>
      </c>
      <c r="B45" s="434">
        <v>8</v>
      </c>
      <c r="C45" s="373">
        <v>4</v>
      </c>
      <c r="D45" s="372">
        <v>4</v>
      </c>
      <c r="E45" s="434">
        <v>1.8220000000000001</v>
      </c>
      <c r="F45" s="373">
        <v>0.9265000000000001</v>
      </c>
      <c r="G45" s="373">
        <v>0.89549999999999996</v>
      </c>
      <c r="H45" s="12"/>
      <c r="I45" s="12"/>
      <c r="J45" s="12"/>
      <c r="K45" s="12"/>
      <c r="L45" s="12"/>
      <c r="M45" s="99"/>
    </row>
    <row r="46" spans="1:13" s="14" customFormat="1" ht="11.25" customHeight="1">
      <c r="A46" s="215" t="s">
        <v>30</v>
      </c>
      <c r="B46" s="434">
        <v>10298</v>
      </c>
      <c r="C46" s="373">
        <v>5932</v>
      </c>
      <c r="D46" s="372">
        <v>4366</v>
      </c>
      <c r="E46" s="434">
        <v>5772.5720000000001</v>
      </c>
      <c r="F46" s="373">
        <v>3262.3890000000006</v>
      </c>
      <c r="G46" s="373">
        <v>2510.1830000000004</v>
      </c>
      <c r="H46" s="12"/>
      <c r="I46" s="12"/>
      <c r="J46" s="12"/>
      <c r="K46" s="12"/>
      <c r="L46" s="12"/>
      <c r="M46" s="99"/>
    </row>
    <row r="47" spans="1:13" s="14" customFormat="1" ht="11.25" customHeight="1">
      <c r="A47" s="215" t="s">
        <v>31</v>
      </c>
      <c r="B47" s="434">
        <v>3136</v>
      </c>
      <c r="C47" s="373">
        <v>1648</v>
      </c>
      <c r="D47" s="372">
        <v>1488</v>
      </c>
      <c r="E47" s="434">
        <v>1841.6945000000001</v>
      </c>
      <c r="F47" s="373">
        <v>938.50199999999995</v>
      </c>
      <c r="G47" s="373">
        <v>903.19250000000011</v>
      </c>
      <c r="H47" s="12"/>
      <c r="I47" s="12"/>
      <c r="J47" s="12"/>
      <c r="K47" s="12"/>
      <c r="L47" s="12"/>
      <c r="M47" s="99"/>
    </row>
    <row r="48" spans="1:13" s="12" customFormat="1" ht="11.25" customHeight="1">
      <c r="A48" s="215" t="s">
        <v>32</v>
      </c>
      <c r="B48" s="434">
        <v>647</v>
      </c>
      <c r="C48" s="373">
        <v>373</v>
      </c>
      <c r="D48" s="372">
        <v>274</v>
      </c>
      <c r="E48" s="434">
        <v>346.76249999999999</v>
      </c>
      <c r="F48" s="373">
        <v>200.143</v>
      </c>
      <c r="G48" s="373">
        <v>146.61949999999999</v>
      </c>
    </row>
    <row r="49" spans="1:13" s="12" customFormat="1" ht="11.25" customHeight="1">
      <c r="A49" s="215" t="s">
        <v>33</v>
      </c>
      <c r="B49" s="434">
        <v>3295</v>
      </c>
      <c r="C49" s="373">
        <v>1964</v>
      </c>
      <c r="D49" s="372">
        <v>1331</v>
      </c>
      <c r="E49" s="434">
        <v>1640.9304999999999</v>
      </c>
      <c r="F49" s="373">
        <v>994.72899999999981</v>
      </c>
      <c r="G49" s="373">
        <v>646.2014999999999</v>
      </c>
    </row>
    <row r="50" spans="1:13" s="99" customFormat="1" ht="11.25" customHeight="1">
      <c r="A50" s="224" t="s">
        <v>12</v>
      </c>
      <c r="B50" s="439">
        <v>121640</v>
      </c>
      <c r="C50" s="423">
        <v>84293</v>
      </c>
      <c r="D50" s="441">
        <v>37347</v>
      </c>
      <c r="E50" s="439">
        <v>84670.51455140773</v>
      </c>
      <c r="F50" s="423">
        <v>60499.592782174172</v>
      </c>
      <c r="G50" s="423">
        <v>24170.921769233551</v>
      </c>
      <c r="H50" s="12"/>
      <c r="I50" s="14"/>
      <c r="J50" s="14"/>
      <c r="K50" s="14"/>
      <c r="L50" s="14"/>
    </row>
    <row r="51" spans="1:13" s="14" customFormat="1" ht="11.25" customHeight="1">
      <c r="A51" s="215" t="s">
        <v>20</v>
      </c>
      <c r="B51" s="434">
        <v>42796</v>
      </c>
      <c r="C51" s="373">
        <v>27733</v>
      </c>
      <c r="D51" s="372">
        <v>15063</v>
      </c>
      <c r="E51" s="434">
        <v>30244.927971133227</v>
      </c>
      <c r="F51" s="373">
        <v>20372.782896992412</v>
      </c>
      <c r="G51" s="373">
        <v>9872.1450741408207</v>
      </c>
      <c r="H51" s="12"/>
      <c r="I51" s="12"/>
      <c r="J51" s="12"/>
      <c r="K51" s="12"/>
      <c r="L51" s="12"/>
      <c r="M51" s="99"/>
    </row>
    <row r="52" spans="1:13" s="14" customFormat="1" ht="11.25" customHeight="1">
      <c r="A52" s="215" t="s">
        <v>21</v>
      </c>
      <c r="B52" s="434">
        <v>9828</v>
      </c>
      <c r="C52" s="373">
        <v>7392</v>
      </c>
      <c r="D52" s="372">
        <v>2436</v>
      </c>
      <c r="E52" s="434">
        <v>8385.0804758721806</v>
      </c>
      <c r="F52" s="373">
        <v>6318.3352085716506</v>
      </c>
      <c r="G52" s="373">
        <v>2066.74526730053</v>
      </c>
      <c r="H52" s="12"/>
      <c r="I52" s="12"/>
      <c r="J52" s="12"/>
      <c r="K52" s="12"/>
      <c r="L52" s="12"/>
      <c r="M52" s="99"/>
    </row>
    <row r="53" spans="1:13" s="14" customFormat="1" ht="11.25" customHeight="1">
      <c r="A53" s="215" t="s">
        <v>22</v>
      </c>
      <c r="B53" s="434">
        <v>4100</v>
      </c>
      <c r="C53" s="373">
        <v>2762</v>
      </c>
      <c r="D53" s="372">
        <v>1338</v>
      </c>
      <c r="E53" s="434">
        <v>2981.4753243024984</v>
      </c>
      <c r="F53" s="373">
        <v>1984.7900331576993</v>
      </c>
      <c r="G53" s="373">
        <v>996.68529114479986</v>
      </c>
      <c r="H53" s="12"/>
      <c r="I53" s="12"/>
      <c r="J53" s="12"/>
      <c r="K53" s="12"/>
      <c r="L53" s="12"/>
      <c r="M53" s="99"/>
    </row>
    <row r="54" spans="1:13" s="14" customFormat="1" ht="11.25" customHeight="1">
      <c r="A54" s="215" t="s">
        <v>23</v>
      </c>
      <c r="B54" s="434">
        <v>5947</v>
      </c>
      <c r="C54" s="373">
        <v>4313</v>
      </c>
      <c r="D54" s="372">
        <v>1634</v>
      </c>
      <c r="E54" s="434">
        <v>3685.9274854219411</v>
      </c>
      <c r="F54" s="373">
        <v>2885.3756033767277</v>
      </c>
      <c r="G54" s="373">
        <v>800.55188204521289</v>
      </c>
      <c r="H54" s="12"/>
      <c r="I54" s="12"/>
      <c r="J54" s="12"/>
      <c r="K54" s="12"/>
      <c r="L54" s="12"/>
      <c r="M54" s="99"/>
    </row>
    <row r="55" spans="1:13" s="14" customFormat="1" ht="11.25" customHeight="1">
      <c r="A55" s="215" t="s">
        <v>24</v>
      </c>
      <c r="B55" s="434">
        <v>358</v>
      </c>
      <c r="C55" s="373">
        <v>256</v>
      </c>
      <c r="D55" s="372">
        <v>102</v>
      </c>
      <c r="E55" s="434">
        <v>263.92247379796754</v>
      </c>
      <c r="F55" s="373">
        <v>209.84953484305086</v>
      </c>
      <c r="G55" s="373">
        <v>54.072938954916651</v>
      </c>
      <c r="H55" s="12"/>
      <c r="I55" s="12"/>
      <c r="J55" s="12"/>
      <c r="K55" s="12"/>
      <c r="L55" s="12"/>
      <c r="M55" s="99"/>
    </row>
    <row r="56" spans="1:13" s="14" customFormat="1" ht="11.25" customHeight="1">
      <c r="A56" s="215" t="s">
        <v>25</v>
      </c>
      <c r="B56" s="434">
        <v>2169</v>
      </c>
      <c r="C56" s="373">
        <v>1449</v>
      </c>
      <c r="D56" s="372">
        <v>720</v>
      </c>
      <c r="E56" s="434">
        <v>1166.0239382351585</v>
      </c>
      <c r="F56" s="373">
        <v>759.77329206421609</v>
      </c>
      <c r="G56" s="373">
        <v>406.25064617094228</v>
      </c>
      <c r="H56" s="12"/>
      <c r="I56" s="12"/>
      <c r="J56" s="12"/>
      <c r="K56" s="12"/>
      <c r="L56" s="12"/>
      <c r="M56" s="99"/>
    </row>
    <row r="57" spans="1:13" s="14" customFormat="1" ht="11.25" customHeight="1">
      <c r="A57" s="215" t="s">
        <v>26</v>
      </c>
      <c r="B57" s="434">
        <v>3718</v>
      </c>
      <c r="C57" s="373">
        <v>2723</v>
      </c>
      <c r="D57" s="372">
        <v>995</v>
      </c>
      <c r="E57" s="434">
        <v>2475.4286577946941</v>
      </c>
      <c r="F57" s="373">
        <v>1936.2505965044979</v>
      </c>
      <c r="G57" s="373">
        <v>539.17806129019732</v>
      </c>
      <c r="H57" s="12"/>
      <c r="I57" s="12"/>
      <c r="J57" s="12"/>
      <c r="K57" s="12"/>
      <c r="L57" s="12"/>
      <c r="M57" s="99"/>
    </row>
    <row r="58" spans="1:13" s="14" customFormat="1" ht="11.25" customHeight="1">
      <c r="A58" s="215" t="s">
        <v>27</v>
      </c>
      <c r="B58" s="434">
        <v>3441</v>
      </c>
      <c r="C58" s="373">
        <v>2286</v>
      </c>
      <c r="D58" s="372">
        <v>1155</v>
      </c>
      <c r="E58" s="434">
        <v>2331.8986322938335</v>
      </c>
      <c r="F58" s="373">
        <v>1632.2050895787002</v>
      </c>
      <c r="G58" s="373">
        <v>699.69354271513328</v>
      </c>
      <c r="H58" s="12"/>
      <c r="I58" s="12"/>
      <c r="J58" s="12"/>
      <c r="K58" s="12"/>
      <c r="L58" s="12"/>
      <c r="M58" s="99"/>
    </row>
    <row r="59" spans="1:13" s="14" customFormat="1" ht="11.25" customHeight="1">
      <c r="A59" s="215" t="s">
        <v>28</v>
      </c>
      <c r="B59" s="434">
        <v>3842</v>
      </c>
      <c r="C59" s="373">
        <v>2886</v>
      </c>
      <c r="D59" s="372">
        <v>956</v>
      </c>
      <c r="E59" s="434">
        <v>2676.4056562992432</v>
      </c>
      <c r="F59" s="373">
        <v>2038.5288323949712</v>
      </c>
      <c r="G59" s="373">
        <v>637.8768239042721</v>
      </c>
      <c r="H59" s="12"/>
      <c r="I59" s="12"/>
      <c r="J59" s="12"/>
      <c r="K59" s="12"/>
      <c r="L59" s="12"/>
      <c r="M59" s="99"/>
    </row>
    <row r="60" spans="1:13" s="14" customFormat="1" ht="11.25" customHeight="1">
      <c r="A60" s="215" t="s">
        <v>29</v>
      </c>
      <c r="B60" s="434">
        <v>1889</v>
      </c>
      <c r="C60" s="373">
        <v>1630</v>
      </c>
      <c r="D60" s="372">
        <v>259</v>
      </c>
      <c r="E60" s="434">
        <v>1144.0496911746727</v>
      </c>
      <c r="F60" s="373">
        <v>993.54785404795768</v>
      </c>
      <c r="G60" s="373">
        <v>150.50183712671503</v>
      </c>
      <c r="H60" s="12"/>
      <c r="I60" s="12"/>
      <c r="J60" s="12"/>
      <c r="K60" s="12"/>
      <c r="L60" s="12"/>
      <c r="M60" s="99"/>
    </row>
    <row r="61" spans="1:13" s="14" customFormat="1" ht="11.25" customHeight="1">
      <c r="A61" s="215" t="s">
        <v>30</v>
      </c>
      <c r="B61" s="434">
        <v>25231</v>
      </c>
      <c r="C61" s="373">
        <v>17580</v>
      </c>
      <c r="D61" s="372">
        <v>7651</v>
      </c>
      <c r="E61" s="434">
        <v>17535.418622224381</v>
      </c>
      <c r="F61" s="373">
        <v>12607.200260949972</v>
      </c>
      <c r="G61" s="373">
        <v>4928.2183612743838</v>
      </c>
      <c r="H61" s="12"/>
      <c r="I61" s="12"/>
      <c r="J61" s="12"/>
      <c r="K61" s="12"/>
      <c r="L61" s="12"/>
      <c r="M61" s="99"/>
    </row>
    <row r="62" spans="1:13" s="14" customFormat="1" ht="11.25" customHeight="1">
      <c r="A62" s="215" t="s">
        <v>31</v>
      </c>
      <c r="B62" s="434">
        <v>5860</v>
      </c>
      <c r="C62" s="373">
        <v>3861</v>
      </c>
      <c r="D62" s="372">
        <v>1999</v>
      </c>
      <c r="E62" s="434">
        <v>3895.8194714206602</v>
      </c>
      <c r="F62" s="373">
        <v>2616.8023489091888</v>
      </c>
      <c r="G62" s="373">
        <v>1279.0171225114718</v>
      </c>
      <c r="H62" s="12"/>
      <c r="I62" s="12"/>
      <c r="J62" s="12"/>
      <c r="K62" s="12"/>
      <c r="L62" s="12"/>
      <c r="M62" s="99"/>
    </row>
    <row r="63" spans="1:13" s="12" customFormat="1" ht="11.25" customHeight="1">
      <c r="A63" s="215" t="s">
        <v>32</v>
      </c>
      <c r="B63" s="434">
        <v>4654</v>
      </c>
      <c r="C63" s="373">
        <v>3799</v>
      </c>
      <c r="D63" s="372">
        <v>855</v>
      </c>
      <c r="E63" s="434">
        <v>3012.9869249575354</v>
      </c>
      <c r="F63" s="373">
        <v>2492.7167358827101</v>
      </c>
      <c r="G63" s="373">
        <v>520.27018907482704</v>
      </c>
    </row>
    <row r="64" spans="1:13" s="14" customFormat="1" ht="11.25" customHeight="1">
      <c r="A64" s="216" t="s">
        <v>33</v>
      </c>
      <c r="B64" s="440">
        <v>7807</v>
      </c>
      <c r="C64" s="425">
        <v>5623</v>
      </c>
      <c r="D64" s="442">
        <v>2184</v>
      </c>
      <c r="E64" s="440">
        <v>4871.1492264797398</v>
      </c>
      <c r="F64" s="425">
        <v>3651.4344949004108</v>
      </c>
      <c r="G64" s="425">
        <v>1219.7147315793281</v>
      </c>
      <c r="H64" s="12"/>
    </row>
    <row r="65" spans="1:8" ht="11.25" customHeight="1">
      <c r="A65" s="19" t="s">
        <v>124</v>
      </c>
      <c r="H65" s="113"/>
    </row>
  </sheetData>
  <mergeCells count="3">
    <mergeCell ref="A3:A4"/>
    <mergeCell ref="B3:D3"/>
    <mergeCell ref="E3:G3"/>
  </mergeCells>
  <hyperlinks>
    <hyperlink ref="I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rgb="FF7030A0"/>
  </sheetPr>
  <dimension ref="A1:M21"/>
  <sheetViews>
    <sheetView zoomScaleNormal="100" workbookViewId="0"/>
  </sheetViews>
  <sheetFormatPr defaultRowHeight="12.75" customHeight="1"/>
  <cols>
    <col min="1" max="1" width="24" customWidth="1"/>
    <col min="2" max="7" width="10.5703125" customWidth="1"/>
  </cols>
  <sheetData>
    <row r="1" spans="1:13" ht="24.95" customHeight="1">
      <c r="A1" s="161" t="s">
        <v>498</v>
      </c>
      <c r="B1" s="140"/>
      <c r="C1" s="140"/>
      <c r="D1" s="98"/>
      <c r="E1" s="98"/>
      <c r="F1" s="98"/>
      <c r="G1" s="98"/>
      <c r="H1" s="113"/>
      <c r="I1" s="123" t="s">
        <v>258</v>
      </c>
      <c r="J1" s="113"/>
      <c r="K1" s="113"/>
      <c r="L1" s="113"/>
      <c r="M1" s="102"/>
    </row>
    <row r="2" spans="1:13" ht="15" customHeight="1">
      <c r="A2" s="61"/>
      <c r="B2" s="61"/>
      <c r="C2" s="61"/>
      <c r="D2" s="61"/>
      <c r="E2" s="61"/>
      <c r="F2" s="61"/>
      <c r="G2" s="100" t="s">
        <v>387</v>
      </c>
      <c r="H2" s="113"/>
      <c r="J2" s="113"/>
      <c r="K2" s="113"/>
      <c r="L2" s="113"/>
      <c r="M2" s="102"/>
    </row>
    <row r="3" spans="1:13" ht="15.75" customHeight="1">
      <c r="A3" s="620" t="s">
        <v>389</v>
      </c>
      <c r="B3" s="622" t="s">
        <v>122</v>
      </c>
      <c r="C3" s="622"/>
      <c r="D3" s="624"/>
      <c r="E3" s="623" t="s">
        <v>123</v>
      </c>
      <c r="F3" s="622"/>
      <c r="G3" s="622"/>
      <c r="H3" s="61"/>
      <c r="I3" s="61"/>
      <c r="J3" s="61"/>
      <c r="K3" s="61"/>
      <c r="L3" s="61"/>
      <c r="M3" s="61"/>
    </row>
    <row r="4" spans="1:13" ht="15.75" customHeight="1">
      <c r="A4" s="621"/>
      <c r="B4" s="213" t="s">
        <v>71</v>
      </c>
      <c r="C4" s="283" t="s">
        <v>445</v>
      </c>
      <c r="D4" s="165" t="s">
        <v>446</v>
      </c>
      <c r="E4" s="165" t="s">
        <v>71</v>
      </c>
      <c r="F4" s="283" t="s">
        <v>445</v>
      </c>
      <c r="G4" s="166" t="s">
        <v>446</v>
      </c>
      <c r="H4" s="113"/>
      <c r="I4" s="113"/>
      <c r="J4" s="113"/>
      <c r="K4" s="113"/>
      <c r="L4" s="113"/>
      <c r="M4" s="113"/>
    </row>
    <row r="5" spans="1:13" s="99" customFormat="1" ht="15.75" customHeight="1">
      <c r="A5" s="200" t="s">
        <v>1</v>
      </c>
      <c r="B5" s="375">
        <v>30248</v>
      </c>
      <c r="C5" s="374">
        <v>25976</v>
      </c>
      <c r="D5" s="376">
        <v>4272</v>
      </c>
      <c r="E5" s="427">
        <v>25610.989424507592</v>
      </c>
      <c r="F5" s="374">
        <v>22137.201467340001</v>
      </c>
      <c r="G5" s="376">
        <v>3473.7879571675944</v>
      </c>
      <c r="H5" s="12"/>
      <c r="I5" s="12"/>
      <c r="J5" s="12"/>
      <c r="K5" s="12"/>
      <c r="L5" s="12"/>
    </row>
    <row r="6" spans="1:13" s="14" customFormat="1" ht="15.75" customHeight="1">
      <c r="A6" s="215" t="s">
        <v>34</v>
      </c>
      <c r="B6" s="372">
        <v>948</v>
      </c>
      <c r="C6" s="371">
        <v>818</v>
      </c>
      <c r="D6" s="373">
        <v>130</v>
      </c>
      <c r="E6" s="434">
        <v>615.69049999999982</v>
      </c>
      <c r="F6" s="371">
        <v>514.10849999999994</v>
      </c>
      <c r="G6" s="373">
        <v>101.58200000000001</v>
      </c>
      <c r="H6" s="12"/>
      <c r="I6" s="12"/>
      <c r="J6" s="12"/>
      <c r="K6" s="12"/>
      <c r="L6" s="12"/>
      <c r="M6" s="99"/>
    </row>
    <row r="7" spans="1:13" s="14" customFormat="1" ht="15.75" customHeight="1">
      <c r="A7" s="215" t="s">
        <v>35</v>
      </c>
      <c r="B7" s="372">
        <v>11575</v>
      </c>
      <c r="C7" s="371">
        <v>9637</v>
      </c>
      <c r="D7" s="373">
        <v>1938</v>
      </c>
      <c r="E7" s="434">
        <v>8824.2226041943941</v>
      </c>
      <c r="F7" s="371">
        <v>7334.8007486300958</v>
      </c>
      <c r="G7" s="373">
        <v>1489.4218555643019</v>
      </c>
      <c r="H7" s="12"/>
      <c r="I7" s="12"/>
      <c r="J7" s="12"/>
      <c r="K7" s="12"/>
      <c r="L7" s="12"/>
      <c r="M7" s="99"/>
    </row>
    <row r="8" spans="1:13" s="14" customFormat="1" ht="15.75" customHeight="1">
      <c r="A8" s="215" t="s">
        <v>187</v>
      </c>
      <c r="B8" s="372">
        <v>17725</v>
      </c>
      <c r="C8" s="371">
        <v>15521</v>
      </c>
      <c r="D8" s="373">
        <v>2204</v>
      </c>
      <c r="E8" s="434">
        <v>16171.076320313196</v>
      </c>
      <c r="F8" s="371">
        <v>14288.292218709905</v>
      </c>
      <c r="G8" s="373">
        <v>1882.7841016032924</v>
      </c>
      <c r="H8" s="12"/>
      <c r="I8" s="12"/>
      <c r="J8" s="12"/>
      <c r="K8" s="12"/>
      <c r="L8" s="12"/>
      <c r="M8" s="99"/>
    </row>
    <row r="9" spans="1:13" s="14" customFormat="1" ht="15.75" customHeight="1">
      <c r="A9" s="200" t="s">
        <v>8</v>
      </c>
      <c r="B9" s="375">
        <v>11167</v>
      </c>
      <c r="C9" s="374">
        <v>6624</v>
      </c>
      <c r="D9" s="376">
        <v>4543</v>
      </c>
      <c r="E9" s="427">
        <v>8326.4519999999975</v>
      </c>
      <c r="F9" s="374">
        <v>5050.3905000000013</v>
      </c>
      <c r="G9" s="376">
        <v>3276.0614999999998</v>
      </c>
      <c r="H9" s="12"/>
      <c r="I9" s="12"/>
      <c r="J9" s="12"/>
      <c r="K9" s="12"/>
      <c r="L9" s="12"/>
      <c r="M9" s="99"/>
    </row>
    <row r="10" spans="1:13" s="14" customFormat="1" ht="15.75" customHeight="1">
      <c r="A10" s="215" t="s">
        <v>36</v>
      </c>
      <c r="B10" s="372">
        <v>7047</v>
      </c>
      <c r="C10" s="371">
        <v>4486</v>
      </c>
      <c r="D10" s="373">
        <v>2561</v>
      </c>
      <c r="E10" s="434">
        <v>5600.5744999999979</v>
      </c>
      <c r="F10" s="371">
        <v>3591.7410000000009</v>
      </c>
      <c r="G10" s="373">
        <v>2008.8335</v>
      </c>
      <c r="H10" s="12"/>
      <c r="I10" s="12"/>
      <c r="J10" s="12"/>
      <c r="K10" s="12"/>
      <c r="L10" s="12"/>
      <c r="M10" s="99"/>
    </row>
    <row r="11" spans="1:13" s="14" customFormat="1" ht="15.75" customHeight="1">
      <c r="A11" s="215" t="s">
        <v>230</v>
      </c>
      <c r="B11" s="372">
        <v>1234</v>
      </c>
      <c r="C11" s="371">
        <v>692</v>
      </c>
      <c r="D11" s="373">
        <v>542</v>
      </c>
      <c r="E11" s="434">
        <v>1066.4535000000001</v>
      </c>
      <c r="F11" s="371">
        <v>608.92650000000003</v>
      </c>
      <c r="G11" s="373">
        <v>457.52700000000004</v>
      </c>
      <c r="H11" s="12"/>
      <c r="I11" s="12"/>
      <c r="J11" s="12"/>
      <c r="K11" s="12"/>
      <c r="L11" s="12"/>
      <c r="M11" s="99"/>
    </row>
    <row r="12" spans="1:13" s="14" customFormat="1" ht="15.75" customHeight="1">
      <c r="A12" s="215" t="s">
        <v>37</v>
      </c>
      <c r="B12" s="372">
        <v>948</v>
      </c>
      <c r="C12" s="371">
        <v>475</v>
      </c>
      <c r="D12" s="373">
        <v>473</v>
      </c>
      <c r="E12" s="434">
        <v>567.03449999999998</v>
      </c>
      <c r="F12" s="371">
        <v>283.68349999999992</v>
      </c>
      <c r="G12" s="373">
        <v>283.35100000000006</v>
      </c>
      <c r="H12" s="12"/>
      <c r="I12" s="12"/>
      <c r="J12" s="12"/>
      <c r="K12" s="12"/>
      <c r="L12" s="12"/>
      <c r="M12" s="99"/>
    </row>
    <row r="13" spans="1:13" s="14" customFormat="1" ht="15.75" customHeight="1">
      <c r="A13" s="215" t="s">
        <v>184</v>
      </c>
      <c r="B13" s="372">
        <v>1114</v>
      </c>
      <c r="C13" s="371">
        <v>446</v>
      </c>
      <c r="D13" s="373">
        <v>668</v>
      </c>
      <c r="E13" s="434">
        <v>467.28399999999999</v>
      </c>
      <c r="F13" s="371">
        <v>174.41</v>
      </c>
      <c r="G13" s="373">
        <v>292.87399999999997</v>
      </c>
      <c r="H13" s="12"/>
      <c r="I13" s="12"/>
      <c r="J13" s="12"/>
      <c r="K13" s="12"/>
      <c r="L13" s="12"/>
      <c r="M13" s="99"/>
    </row>
    <row r="14" spans="1:13" s="14" customFormat="1" ht="15.75" customHeight="1">
      <c r="A14" s="215" t="s">
        <v>38</v>
      </c>
      <c r="B14" s="372">
        <v>824</v>
      </c>
      <c r="C14" s="371">
        <v>525</v>
      </c>
      <c r="D14" s="373">
        <v>299</v>
      </c>
      <c r="E14" s="434">
        <v>625.10549999999989</v>
      </c>
      <c r="F14" s="371">
        <v>391.62950000000006</v>
      </c>
      <c r="G14" s="373">
        <v>233.47599999999997</v>
      </c>
      <c r="H14" s="12"/>
      <c r="I14" s="12"/>
      <c r="J14" s="12"/>
      <c r="K14" s="12"/>
      <c r="L14" s="12"/>
      <c r="M14" s="99"/>
    </row>
    <row r="15" spans="1:13" s="14" customFormat="1" ht="15.75" customHeight="1">
      <c r="A15" s="200" t="s">
        <v>9</v>
      </c>
      <c r="B15" s="375">
        <v>27851</v>
      </c>
      <c r="C15" s="374">
        <v>17945</v>
      </c>
      <c r="D15" s="376">
        <v>9906</v>
      </c>
      <c r="E15" s="427">
        <v>13963.631073699573</v>
      </c>
      <c r="F15" s="374">
        <v>9263.7866594827647</v>
      </c>
      <c r="G15" s="376">
        <v>4699.8444142168082</v>
      </c>
      <c r="H15" s="12"/>
      <c r="I15" s="12"/>
      <c r="J15" s="12"/>
      <c r="K15" s="12"/>
      <c r="L15" s="12"/>
      <c r="M15" s="99"/>
    </row>
    <row r="16" spans="1:13" s="14" customFormat="1" ht="15.75" customHeight="1">
      <c r="A16" s="215" t="s">
        <v>39</v>
      </c>
      <c r="B16" s="372">
        <v>24665</v>
      </c>
      <c r="C16" s="371">
        <v>16182</v>
      </c>
      <c r="D16" s="373">
        <v>8483</v>
      </c>
      <c r="E16" s="434">
        <v>13042.503499999997</v>
      </c>
      <c r="F16" s="371">
        <v>8750.0649999999987</v>
      </c>
      <c r="G16" s="373">
        <v>4292.4384999999993</v>
      </c>
      <c r="H16" s="12"/>
      <c r="I16" s="12"/>
      <c r="J16" s="12"/>
      <c r="K16" s="12"/>
      <c r="L16" s="12"/>
      <c r="M16" s="99"/>
    </row>
    <row r="17" spans="1:13" s="14" customFormat="1" ht="15.75" customHeight="1">
      <c r="A17" s="215" t="s">
        <v>40</v>
      </c>
      <c r="B17" s="372">
        <v>2649</v>
      </c>
      <c r="C17" s="371">
        <v>1442</v>
      </c>
      <c r="D17" s="373">
        <v>1207</v>
      </c>
      <c r="E17" s="434">
        <v>658.24400000000003</v>
      </c>
      <c r="F17" s="371">
        <v>351.21199999999999</v>
      </c>
      <c r="G17" s="373">
        <v>307.03200000000004</v>
      </c>
      <c r="H17" s="12"/>
      <c r="I17" s="12"/>
      <c r="J17" s="12"/>
      <c r="K17" s="12"/>
      <c r="L17" s="12"/>
      <c r="M17" s="99"/>
    </row>
    <row r="18" spans="1:13" s="12" customFormat="1" ht="15.75" customHeight="1">
      <c r="A18" s="215" t="s">
        <v>41</v>
      </c>
      <c r="B18" s="372">
        <v>537</v>
      </c>
      <c r="C18" s="371">
        <v>321</v>
      </c>
      <c r="D18" s="373">
        <v>216</v>
      </c>
      <c r="E18" s="434">
        <v>262.88357369957458</v>
      </c>
      <c r="F18" s="371">
        <v>162.50965948276598</v>
      </c>
      <c r="G18" s="373">
        <v>100.37391421680863</v>
      </c>
    </row>
    <row r="19" spans="1:13" s="99" customFormat="1" ht="15.75" customHeight="1">
      <c r="A19" s="198" t="s">
        <v>11</v>
      </c>
      <c r="B19" s="375">
        <v>270</v>
      </c>
      <c r="C19" s="374">
        <v>146</v>
      </c>
      <c r="D19" s="376">
        <v>124</v>
      </c>
      <c r="E19" s="427">
        <v>178.928481454315</v>
      </c>
      <c r="F19" s="374">
        <v>104.80188983622655</v>
      </c>
      <c r="G19" s="376">
        <v>74.126591618088312</v>
      </c>
      <c r="H19" s="12"/>
      <c r="I19" s="12"/>
      <c r="J19" s="12"/>
      <c r="K19" s="12"/>
      <c r="L19" s="12"/>
    </row>
    <row r="20" spans="1:13" s="99" customFormat="1" ht="15.75" customHeight="1">
      <c r="A20" s="217" t="s">
        <v>12</v>
      </c>
      <c r="B20" s="435">
        <v>69536</v>
      </c>
      <c r="C20" s="377">
        <v>50691</v>
      </c>
      <c r="D20" s="397">
        <v>18845</v>
      </c>
      <c r="E20" s="437">
        <v>48080.000979661476</v>
      </c>
      <c r="F20" s="377">
        <v>36556.180516658991</v>
      </c>
      <c r="G20" s="380">
        <v>11523.82046300249</v>
      </c>
      <c r="H20" s="12"/>
      <c r="I20" s="12"/>
      <c r="J20" s="12"/>
      <c r="K20" s="12"/>
      <c r="L20" s="12"/>
    </row>
    <row r="21" spans="1:13" ht="8.25" customHeight="1"/>
  </sheetData>
  <mergeCells count="3">
    <mergeCell ref="A3:A4"/>
    <mergeCell ref="B3:D3"/>
    <mergeCell ref="E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3"/>
  <sheetViews>
    <sheetView zoomScaleNormal="100" workbookViewId="0"/>
  </sheetViews>
  <sheetFormatPr defaultRowHeight="15"/>
  <cols>
    <col min="1" max="1" width="35.85546875" customWidth="1"/>
    <col min="2" max="7" width="8.5703125" customWidth="1"/>
  </cols>
  <sheetData>
    <row r="1" spans="1:13" ht="24.95" customHeight="1">
      <c r="A1" s="290" t="s">
        <v>499</v>
      </c>
      <c r="B1" s="140"/>
      <c r="C1" s="140"/>
      <c r="D1" s="98"/>
      <c r="E1" s="98"/>
      <c r="F1" s="98"/>
      <c r="G1" s="98"/>
      <c r="H1" s="113"/>
      <c r="I1" s="123" t="s">
        <v>258</v>
      </c>
      <c r="J1" s="113"/>
      <c r="K1" s="113"/>
      <c r="L1" s="113"/>
      <c r="M1" s="102"/>
    </row>
    <row r="2" spans="1:13" ht="14.45" customHeight="1">
      <c r="A2" s="61"/>
      <c r="B2" s="61"/>
      <c r="C2" s="61"/>
      <c r="D2" s="61"/>
      <c r="E2" s="61"/>
      <c r="F2" s="61"/>
      <c r="G2" s="100" t="s">
        <v>387</v>
      </c>
      <c r="H2" s="113"/>
      <c r="I2" s="110"/>
      <c r="J2" s="113"/>
      <c r="K2" s="113"/>
      <c r="L2" s="113"/>
      <c r="M2" s="102"/>
    </row>
    <row r="3" spans="1:13" ht="21.95" customHeight="1">
      <c r="A3" s="620" t="s">
        <v>436</v>
      </c>
      <c r="B3" s="622" t="s">
        <v>122</v>
      </c>
      <c r="C3" s="622"/>
      <c r="D3" s="624"/>
      <c r="E3" s="623" t="s">
        <v>123</v>
      </c>
      <c r="F3" s="622"/>
      <c r="G3" s="622"/>
      <c r="H3" s="61"/>
      <c r="I3" s="61"/>
      <c r="J3" s="61"/>
      <c r="K3" s="61"/>
      <c r="L3" s="61"/>
      <c r="M3" s="61"/>
    </row>
    <row r="4" spans="1:13" ht="15" customHeight="1">
      <c r="A4" s="621"/>
      <c r="B4" s="362" t="s">
        <v>71</v>
      </c>
      <c r="C4" s="360" t="s">
        <v>445</v>
      </c>
      <c r="D4" s="289" t="s">
        <v>446</v>
      </c>
      <c r="E4" s="362" t="s">
        <v>71</v>
      </c>
      <c r="F4" s="360" t="s">
        <v>445</v>
      </c>
      <c r="G4" s="385" t="s">
        <v>446</v>
      </c>
      <c r="H4" s="113"/>
      <c r="I4" s="113"/>
      <c r="J4" s="113"/>
      <c r="K4" s="113"/>
      <c r="L4" s="113"/>
      <c r="M4" s="113"/>
    </row>
    <row r="5" spans="1:13" s="99" customFormat="1" ht="15" customHeight="1">
      <c r="A5" s="200" t="s">
        <v>1</v>
      </c>
      <c r="B5" s="427">
        <v>30248</v>
      </c>
      <c r="C5" s="376">
        <v>25976</v>
      </c>
      <c r="D5" s="376">
        <v>4272</v>
      </c>
      <c r="E5" s="429">
        <v>25610.989424507614</v>
      </c>
      <c r="F5" s="387">
        <v>22137.201467340012</v>
      </c>
      <c r="G5" s="387">
        <v>3473.7879571675944</v>
      </c>
      <c r="H5" s="12"/>
      <c r="I5" s="12"/>
      <c r="J5" s="12"/>
      <c r="K5" s="12"/>
      <c r="L5" s="12"/>
    </row>
    <row r="6" spans="1:13" s="14" customFormat="1" ht="15" customHeight="1">
      <c r="A6" s="222" t="s">
        <v>398</v>
      </c>
      <c r="B6" s="434">
        <v>128</v>
      </c>
      <c r="C6" s="373">
        <v>102</v>
      </c>
      <c r="D6" s="373">
        <v>26</v>
      </c>
      <c r="E6" s="434">
        <v>82.316000000000017</v>
      </c>
      <c r="F6" s="373">
        <v>62.61099999999999</v>
      </c>
      <c r="G6" s="373">
        <v>19.705000000000002</v>
      </c>
      <c r="H6" s="12"/>
      <c r="I6" s="12"/>
      <c r="J6" s="12"/>
      <c r="K6" s="12"/>
      <c r="L6" s="12"/>
      <c r="M6" s="99"/>
    </row>
    <row r="7" spans="1:13" s="14" customFormat="1" ht="15" customHeight="1">
      <c r="A7" s="223" t="s">
        <v>435</v>
      </c>
      <c r="B7" s="434">
        <v>12854</v>
      </c>
      <c r="C7" s="373">
        <v>11296</v>
      </c>
      <c r="D7" s="373">
        <v>1558</v>
      </c>
      <c r="E7" s="434">
        <v>11213.865668234335</v>
      </c>
      <c r="F7" s="373">
        <v>9883.0230169185816</v>
      </c>
      <c r="G7" s="373">
        <v>1330.8426513157488</v>
      </c>
      <c r="H7" s="12"/>
      <c r="I7" s="12"/>
      <c r="J7" s="12"/>
      <c r="K7" s="12"/>
      <c r="L7" s="12"/>
      <c r="M7" s="99"/>
    </row>
    <row r="8" spans="1:13" s="14" customFormat="1" ht="15" customHeight="1">
      <c r="A8" s="223" t="s">
        <v>399</v>
      </c>
      <c r="B8" s="434">
        <v>8526</v>
      </c>
      <c r="C8" s="373">
        <v>7510</v>
      </c>
      <c r="D8" s="373">
        <v>1016</v>
      </c>
      <c r="E8" s="434">
        <v>7256.7669189038106</v>
      </c>
      <c r="F8" s="373">
        <v>6398.9753516947576</v>
      </c>
      <c r="G8" s="373">
        <v>857.79156720905121</v>
      </c>
      <c r="H8" s="12"/>
      <c r="I8" s="12"/>
      <c r="J8" s="12"/>
      <c r="K8" s="12"/>
      <c r="L8" s="12"/>
      <c r="M8" s="99"/>
    </row>
    <row r="9" spans="1:13" s="14" customFormat="1" ht="15" customHeight="1">
      <c r="A9" s="223" t="s">
        <v>400</v>
      </c>
      <c r="B9" s="434">
        <v>6233</v>
      </c>
      <c r="C9" s="373">
        <v>5180</v>
      </c>
      <c r="D9" s="373">
        <v>1053</v>
      </c>
      <c r="E9" s="434">
        <v>5429.7961048300713</v>
      </c>
      <c r="F9" s="373">
        <v>4560.7009819358582</v>
      </c>
      <c r="G9" s="373">
        <v>869.09512289421241</v>
      </c>
      <c r="H9" s="12"/>
      <c r="I9" s="12"/>
      <c r="J9" s="12"/>
      <c r="K9" s="12"/>
      <c r="L9" s="12"/>
      <c r="M9" s="99"/>
    </row>
    <row r="10" spans="1:13" s="14" customFormat="1" ht="15" customHeight="1">
      <c r="A10" s="223" t="s">
        <v>401</v>
      </c>
      <c r="B10" s="434">
        <v>16</v>
      </c>
      <c r="C10" s="373">
        <v>9</v>
      </c>
      <c r="D10" s="373">
        <v>7</v>
      </c>
      <c r="E10" s="434">
        <v>8.9999714941770996</v>
      </c>
      <c r="F10" s="373">
        <v>4.5490555473332508</v>
      </c>
      <c r="G10" s="373">
        <v>4.4509159468438497</v>
      </c>
      <c r="H10" s="12"/>
      <c r="I10" s="12"/>
      <c r="J10" s="12"/>
      <c r="K10" s="12"/>
      <c r="L10" s="12"/>
      <c r="M10" s="99"/>
    </row>
    <row r="11" spans="1:13" s="14" customFormat="1" ht="15" customHeight="1">
      <c r="A11" s="223" t="s">
        <v>402</v>
      </c>
      <c r="B11" s="434">
        <v>77</v>
      </c>
      <c r="C11" s="373">
        <v>35</v>
      </c>
      <c r="D11" s="373">
        <v>42</v>
      </c>
      <c r="E11" s="434">
        <v>29.447184274682353</v>
      </c>
      <c r="F11" s="373">
        <v>11.073191482722754</v>
      </c>
      <c r="G11" s="373">
        <v>18.373992791959598</v>
      </c>
      <c r="H11" s="12"/>
      <c r="I11" s="12"/>
      <c r="J11" s="12"/>
      <c r="K11" s="12"/>
      <c r="L11" s="12"/>
      <c r="M11" s="99"/>
    </row>
    <row r="12" spans="1:13" s="14" customFormat="1" ht="15" customHeight="1">
      <c r="A12" s="223" t="s">
        <v>403</v>
      </c>
      <c r="B12" s="434">
        <v>9</v>
      </c>
      <c r="C12" s="373">
        <v>6</v>
      </c>
      <c r="D12" s="373">
        <v>3</v>
      </c>
      <c r="E12" s="434">
        <v>5.6040000000000001</v>
      </c>
      <c r="F12" s="373">
        <v>4.0075000000000003</v>
      </c>
      <c r="G12" s="373">
        <v>1.5965</v>
      </c>
      <c r="H12" s="12"/>
      <c r="I12" s="12"/>
      <c r="J12" s="12"/>
      <c r="K12" s="12"/>
      <c r="L12" s="12"/>
      <c r="M12" s="99"/>
    </row>
    <row r="13" spans="1:13" s="14" customFormat="1" ht="15" customHeight="1">
      <c r="A13" s="223" t="s">
        <v>404</v>
      </c>
      <c r="B13" s="434">
        <v>2405</v>
      </c>
      <c r="C13" s="373">
        <v>1838</v>
      </c>
      <c r="D13" s="373">
        <v>567</v>
      </c>
      <c r="E13" s="434">
        <v>1584.1935767705352</v>
      </c>
      <c r="F13" s="373">
        <v>1212.2613697607576</v>
      </c>
      <c r="G13" s="373">
        <v>371.93220700977815</v>
      </c>
      <c r="H13" s="12"/>
      <c r="I13" s="12"/>
      <c r="J13" s="12"/>
      <c r="K13" s="12"/>
      <c r="L13" s="12"/>
      <c r="M13" s="99"/>
    </row>
    <row r="14" spans="1:13" s="14" customFormat="1" ht="15" customHeight="1">
      <c r="A14" s="200" t="s">
        <v>8</v>
      </c>
      <c r="B14" s="427">
        <v>11167</v>
      </c>
      <c r="C14" s="376">
        <v>6624</v>
      </c>
      <c r="D14" s="376">
        <v>4543</v>
      </c>
      <c r="E14" s="427">
        <v>8326.4519999999993</v>
      </c>
      <c r="F14" s="376">
        <v>5050.3905000000013</v>
      </c>
      <c r="G14" s="376">
        <v>3276.0614999999998</v>
      </c>
      <c r="H14" s="12"/>
      <c r="I14" s="12"/>
      <c r="J14" s="12"/>
      <c r="K14" s="12"/>
      <c r="L14" s="12"/>
      <c r="M14" s="99"/>
    </row>
    <row r="15" spans="1:13" s="14" customFormat="1" ht="15" customHeight="1">
      <c r="A15" s="222" t="s">
        <v>398</v>
      </c>
      <c r="B15" s="434" t="s">
        <v>10</v>
      </c>
      <c r="C15" s="373" t="s">
        <v>10</v>
      </c>
      <c r="D15" s="373" t="s">
        <v>10</v>
      </c>
      <c r="E15" s="434" t="s">
        <v>10</v>
      </c>
      <c r="F15" s="373" t="s">
        <v>10</v>
      </c>
      <c r="G15" s="373" t="s">
        <v>10</v>
      </c>
      <c r="H15" s="12"/>
      <c r="I15" s="12"/>
      <c r="J15" s="12"/>
      <c r="K15" s="12"/>
      <c r="L15" s="12"/>
      <c r="M15" s="99"/>
    </row>
    <row r="16" spans="1:13" s="14" customFormat="1" ht="15" customHeight="1">
      <c r="A16" s="223" t="s">
        <v>435</v>
      </c>
      <c r="B16" s="434" t="s">
        <v>10</v>
      </c>
      <c r="C16" s="373" t="s">
        <v>10</v>
      </c>
      <c r="D16" s="373" t="s">
        <v>10</v>
      </c>
      <c r="E16" s="434" t="s">
        <v>10</v>
      </c>
      <c r="F16" s="373" t="s">
        <v>10</v>
      </c>
      <c r="G16" s="373" t="s">
        <v>10</v>
      </c>
      <c r="H16" s="12"/>
      <c r="I16" s="12"/>
      <c r="J16" s="12"/>
      <c r="K16" s="12"/>
      <c r="L16" s="12"/>
      <c r="M16" s="99"/>
    </row>
    <row r="17" spans="1:13" s="14" customFormat="1" ht="15" customHeight="1">
      <c r="A17" s="223" t="s">
        <v>399</v>
      </c>
      <c r="B17" s="434" t="s">
        <v>10</v>
      </c>
      <c r="C17" s="373" t="s">
        <v>10</v>
      </c>
      <c r="D17" s="373" t="s">
        <v>10</v>
      </c>
      <c r="E17" s="434" t="s">
        <v>10</v>
      </c>
      <c r="F17" s="373" t="s">
        <v>10</v>
      </c>
      <c r="G17" s="373" t="s">
        <v>10</v>
      </c>
      <c r="H17" s="12"/>
      <c r="I17" s="12"/>
      <c r="J17" s="12"/>
      <c r="K17" s="12"/>
      <c r="L17" s="12"/>
      <c r="M17" s="99"/>
    </row>
    <row r="18" spans="1:13" s="14" customFormat="1" ht="15" customHeight="1">
      <c r="A18" s="223" t="s">
        <v>400</v>
      </c>
      <c r="B18" s="434">
        <v>8968</v>
      </c>
      <c r="C18" s="373">
        <v>5565</v>
      </c>
      <c r="D18" s="373">
        <v>3403</v>
      </c>
      <c r="E18" s="434">
        <v>7188.1504999999997</v>
      </c>
      <c r="F18" s="373">
        <v>4494.2435000000014</v>
      </c>
      <c r="G18" s="373">
        <v>2693.9069999999997</v>
      </c>
      <c r="H18" s="12"/>
      <c r="I18" s="12"/>
      <c r="J18" s="12"/>
      <c r="K18" s="12"/>
      <c r="L18" s="12"/>
      <c r="M18" s="99"/>
    </row>
    <row r="19" spans="1:13" s="14" customFormat="1" ht="15" customHeight="1">
      <c r="A19" s="223" t="s">
        <v>401</v>
      </c>
      <c r="B19" s="434">
        <v>4</v>
      </c>
      <c r="C19" s="373">
        <v>3</v>
      </c>
      <c r="D19" s="373">
        <v>1</v>
      </c>
      <c r="E19" s="434">
        <v>4.2210000000000001</v>
      </c>
      <c r="F19" s="373">
        <v>3.1960000000000002</v>
      </c>
      <c r="G19" s="373">
        <v>1.0249999999999999</v>
      </c>
      <c r="H19" s="12"/>
      <c r="I19" s="12"/>
      <c r="J19" s="12"/>
      <c r="K19" s="12"/>
      <c r="L19" s="12"/>
      <c r="M19" s="99"/>
    </row>
    <row r="20" spans="1:13" s="14" customFormat="1" ht="15" customHeight="1">
      <c r="A20" s="223" t="s">
        <v>402</v>
      </c>
      <c r="B20" s="434">
        <v>931</v>
      </c>
      <c r="C20" s="373">
        <v>371</v>
      </c>
      <c r="D20" s="373">
        <v>560</v>
      </c>
      <c r="E20" s="434">
        <v>338.24150000000003</v>
      </c>
      <c r="F20" s="373">
        <v>121.42400000000001</v>
      </c>
      <c r="G20" s="373">
        <v>216.8175</v>
      </c>
      <c r="H20" s="12"/>
      <c r="I20" s="12"/>
      <c r="J20" s="12"/>
      <c r="K20" s="12"/>
      <c r="L20" s="12"/>
      <c r="M20" s="99"/>
    </row>
    <row r="21" spans="1:13" s="14" customFormat="1" ht="15" customHeight="1">
      <c r="A21" s="223" t="s">
        <v>403</v>
      </c>
      <c r="B21" s="434">
        <v>986</v>
      </c>
      <c r="C21" s="373">
        <v>490</v>
      </c>
      <c r="D21" s="373">
        <v>496</v>
      </c>
      <c r="E21" s="434">
        <v>602.15049999999997</v>
      </c>
      <c r="F21" s="373">
        <v>297.66349999999994</v>
      </c>
      <c r="G21" s="373">
        <v>304.48700000000002</v>
      </c>
      <c r="H21" s="12"/>
      <c r="I21" s="12"/>
      <c r="J21" s="12"/>
      <c r="K21" s="12"/>
      <c r="L21" s="12"/>
      <c r="M21" s="99"/>
    </row>
    <row r="22" spans="1:13" s="14" customFormat="1" ht="15" customHeight="1">
      <c r="A22" s="223" t="s">
        <v>404</v>
      </c>
      <c r="B22" s="434">
        <v>278</v>
      </c>
      <c r="C22" s="373">
        <v>195</v>
      </c>
      <c r="D22" s="373">
        <v>83</v>
      </c>
      <c r="E22" s="434">
        <v>193.68849999999998</v>
      </c>
      <c r="F22" s="373">
        <v>133.86349999999999</v>
      </c>
      <c r="G22" s="373">
        <v>59.825000000000003</v>
      </c>
      <c r="H22" s="12"/>
      <c r="I22" s="12"/>
      <c r="J22" s="12"/>
      <c r="K22" s="12"/>
      <c r="L22" s="12"/>
      <c r="M22" s="99"/>
    </row>
    <row r="23" spans="1:13" s="14" customFormat="1" ht="15" customHeight="1">
      <c r="A23" s="200" t="s">
        <v>9</v>
      </c>
      <c r="B23" s="427">
        <v>27851</v>
      </c>
      <c r="C23" s="376">
        <v>17945</v>
      </c>
      <c r="D23" s="376">
        <v>9906</v>
      </c>
      <c r="E23" s="427">
        <v>13963.631073699573</v>
      </c>
      <c r="F23" s="376">
        <v>9263.7866594827665</v>
      </c>
      <c r="G23" s="376">
        <v>4699.8444142168082</v>
      </c>
      <c r="H23" s="12"/>
      <c r="I23" s="12"/>
      <c r="J23" s="12"/>
      <c r="K23" s="12"/>
      <c r="L23" s="12"/>
      <c r="M23" s="99"/>
    </row>
    <row r="24" spans="1:13" s="14" customFormat="1" ht="15" customHeight="1">
      <c r="A24" s="222" t="s">
        <v>398</v>
      </c>
      <c r="B24" s="434" t="s">
        <v>10</v>
      </c>
      <c r="C24" s="373" t="s">
        <v>10</v>
      </c>
      <c r="D24" s="373" t="s">
        <v>10</v>
      </c>
      <c r="E24" s="434" t="s">
        <v>10</v>
      </c>
      <c r="F24" s="373" t="s">
        <v>10</v>
      </c>
      <c r="G24" s="373" t="s">
        <v>10</v>
      </c>
      <c r="H24" s="12"/>
      <c r="I24" s="12"/>
      <c r="J24" s="12"/>
      <c r="K24" s="12"/>
      <c r="L24" s="12"/>
      <c r="M24" s="99"/>
    </row>
    <row r="25" spans="1:13" s="14" customFormat="1" ht="15" customHeight="1">
      <c r="A25" s="223" t="s">
        <v>435</v>
      </c>
      <c r="B25" s="434" t="s">
        <v>10</v>
      </c>
      <c r="C25" s="373" t="s">
        <v>10</v>
      </c>
      <c r="D25" s="373" t="s">
        <v>10</v>
      </c>
      <c r="E25" s="434" t="s">
        <v>10</v>
      </c>
      <c r="F25" s="373" t="s">
        <v>10</v>
      </c>
      <c r="G25" s="373" t="s">
        <v>10</v>
      </c>
      <c r="H25" s="12"/>
      <c r="I25" s="12"/>
      <c r="J25" s="12"/>
      <c r="K25" s="12"/>
      <c r="L25" s="12"/>
      <c r="M25" s="99"/>
    </row>
    <row r="26" spans="1:13" s="14" customFormat="1" ht="15" customHeight="1">
      <c r="A26" s="223" t="s">
        <v>399</v>
      </c>
      <c r="B26" s="434" t="s">
        <v>10</v>
      </c>
      <c r="C26" s="373" t="s">
        <v>10</v>
      </c>
      <c r="D26" s="373" t="s">
        <v>10</v>
      </c>
      <c r="E26" s="434" t="s">
        <v>10</v>
      </c>
      <c r="F26" s="373" t="s">
        <v>10</v>
      </c>
      <c r="G26" s="373" t="s">
        <v>10</v>
      </c>
      <c r="H26" s="12"/>
      <c r="I26" s="12"/>
      <c r="J26" s="12"/>
      <c r="K26" s="12"/>
      <c r="L26" s="12"/>
      <c r="M26" s="99"/>
    </row>
    <row r="27" spans="1:13" s="14" customFormat="1" ht="15" customHeight="1">
      <c r="A27" s="223" t="s">
        <v>400</v>
      </c>
      <c r="B27" s="434" t="s">
        <v>10</v>
      </c>
      <c r="C27" s="373" t="s">
        <v>10</v>
      </c>
      <c r="D27" s="373" t="s">
        <v>10</v>
      </c>
      <c r="E27" s="434" t="s">
        <v>10</v>
      </c>
      <c r="F27" s="373" t="s">
        <v>10</v>
      </c>
      <c r="G27" s="373" t="s">
        <v>10</v>
      </c>
      <c r="H27" s="12"/>
      <c r="I27" s="12"/>
      <c r="J27" s="12"/>
      <c r="K27" s="12"/>
      <c r="L27" s="12"/>
      <c r="M27" s="99"/>
    </row>
    <row r="28" spans="1:13" s="14" customFormat="1" ht="15" customHeight="1">
      <c r="A28" s="223" t="s">
        <v>401</v>
      </c>
      <c r="B28" s="434">
        <v>24728</v>
      </c>
      <c r="C28" s="373">
        <v>16137</v>
      </c>
      <c r="D28" s="373">
        <v>8591</v>
      </c>
      <c r="E28" s="434">
        <v>13071.245573699573</v>
      </c>
      <c r="F28" s="373">
        <v>8735.3391594827663</v>
      </c>
      <c r="G28" s="373">
        <v>4335.9064142168081</v>
      </c>
      <c r="H28" s="12"/>
      <c r="I28" s="12"/>
      <c r="J28" s="12"/>
      <c r="K28" s="12"/>
      <c r="L28" s="12"/>
      <c r="M28" s="99"/>
    </row>
    <row r="29" spans="1:13" s="14" customFormat="1" ht="15" customHeight="1">
      <c r="A29" s="223" t="s">
        <v>402</v>
      </c>
      <c r="B29" s="434">
        <v>2649</v>
      </c>
      <c r="C29" s="373">
        <v>1442</v>
      </c>
      <c r="D29" s="373">
        <v>1207</v>
      </c>
      <c r="E29" s="434">
        <v>658.24400000000003</v>
      </c>
      <c r="F29" s="373">
        <v>351.21199999999999</v>
      </c>
      <c r="G29" s="373">
        <v>307.03200000000004</v>
      </c>
      <c r="H29" s="12"/>
      <c r="I29" s="12"/>
      <c r="J29" s="12"/>
      <c r="K29" s="12"/>
      <c r="L29" s="12"/>
      <c r="M29" s="99"/>
    </row>
    <row r="30" spans="1:13" s="14" customFormat="1" ht="15" customHeight="1">
      <c r="A30" s="223" t="s">
        <v>403</v>
      </c>
      <c r="B30" s="434" t="s">
        <v>10</v>
      </c>
      <c r="C30" s="373" t="s">
        <v>10</v>
      </c>
      <c r="D30" s="373" t="s">
        <v>10</v>
      </c>
      <c r="E30" s="434" t="s">
        <v>10</v>
      </c>
      <c r="F30" s="373" t="s">
        <v>10</v>
      </c>
      <c r="G30" s="373" t="s">
        <v>10</v>
      </c>
      <c r="H30" s="12"/>
      <c r="I30" s="12"/>
      <c r="J30" s="12"/>
      <c r="K30" s="12"/>
      <c r="L30" s="12"/>
      <c r="M30" s="99"/>
    </row>
    <row r="31" spans="1:13" s="14" customFormat="1" ht="15" customHeight="1">
      <c r="A31" s="223" t="s">
        <v>404</v>
      </c>
      <c r="B31" s="434">
        <v>474</v>
      </c>
      <c r="C31" s="373">
        <v>366</v>
      </c>
      <c r="D31" s="373">
        <v>108</v>
      </c>
      <c r="E31" s="434">
        <v>234.14150000000001</v>
      </c>
      <c r="F31" s="373">
        <v>177.23549999999997</v>
      </c>
      <c r="G31" s="373">
        <v>56.905999999999999</v>
      </c>
      <c r="H31" s="12"/>
      <c r="I31" s="12"/>
      <c r="J31" s="12"/>
      <c r="K31" s="12"/>
      <c r="L31" s="12"/>
      <c r="M31" s="99"/>
    </row>
    <row r="32" spans="1:13" s="14" customFormat="1" ht="15" customHeight="1">
      <c r="A32" s="200" t="s">
        <v>11</v>
      </c>
      <c r="B32" s="427">
        <v>270</v>
      </c>
      <c r="C32" s="376">
        <v>146</v>
      </c>
      <c r="D32" s="376">
        <v>124</v>
      </c>
      <c r="E32" s="427">
        <v>178.92848145431492</v>
      </c>
      <c r="F32" s="376">
        <v>104.80188983622654</v>
      </c>
      <c r="G32" s="376">
        <v>74.126591618088341</v>
      </c>
      <c r="H32" s="12"/>
      <c r="I32" s="12"/>
      <c r="J32" s="12"/>
      <c r="K32" s="12"/>
      <c r="L32" s="12"/>
      <c r="M32" s="99"/>
    </row>
    <row r="33" spans="1:13" s="14" customFormat="1" ht="15" customHeight="1">
      <c r="A33" s="222" t="s">
        <v>398</v>
      </c>
      <c r="B33" s="434" t="s">
        <v>10</v>
      </c>
      <c r="C33" s="373" t="s">
        <v>10</v>
      </c>
      <c r="D33" s="373" t="s">
        <v>10</v>
      </c>
      <c r="E33" s="434" t="s">
        <v>10</v>
      </c>
      <c r="F33" s="373" t="s">
        <v>10</v>
      </c>
      <c r="G33" s="373" t="s">
        <v>10</v>
      </c>
      <c r="H33" s="12"/>
      <c r="I33" s="12"/>
      <c r="J33" s="12"/>
      <c r="K33" s="12"/>
      <c r="L33" s="12"/>
      <c r="M33" s="99"/>
    </row>
    <row r="34" spans="1:13" s="14" customFormat="1" ht="15" customHeight="1">
      <c r="A34" s="223" t="s">
        <v>435</v>
      </c>
      <c r="B34" s="434" t="s">
        <v>10</v>
      </c>
      <c r="C34" s="373" t="s">
        <v>10</v>
      </c>
      <c r="D34" s="373" t="s">
        <v>10</v>
      </c>
      <c r="E34" s="434" t="s">
        <v>10</v>
      </c>
      <c r="F34" s="373" t="s">
        <v>10</v>
      </c>
      <c r="G34" s="373" t="s">
        <v>10</v>
      </c>
      <c r="H34" s="12"/>
      <c r="I34" s="12"/>
      <c r="J34" s="12"/>
      <c r="K34" s="12"/>
      <c r="L34" s="12"/>
      <c r="M34" s="99"/>
    </row>
    <row r="35" spans="1:13" s="14" customFormat="1" ht="15" customHeight="1">
      <c r="A35" s="223" t="s">
        <v>399</v>
      </c>
      <c r="B35" s="434" t="s">
        <v>10</v>
      </c>
      <c r="C35" s="373" t="s">
        <v>10</v>
      </c>
      <c r="D35" s="373" t="s">
        <v>10</v>
      </c>
      <c r="E35" s="434" t="s">
        <v>10</v>
      </c>
      <c r="F35" s="373" t="s">
        <v>10</v>
      </c>
      <c r="G35" s="373" t="s">
        <v>10</v>
      </c>
      <c r="H35" s="12"/>
      <c r="I35" s="12"/>
      <c r="J35" s="12"/>
      <c r="K35" s="12"/>
      <c r="L35" s="12"/>
      <c r="M35" s="99"/>
    </row>
    <row r="36" spans="1:13" s="14" customFormat="1" ht="15" customHeight="1">
      <c r="A36" s="223" t="s">
        <v>400</v>
      </c>
      <c r="B36" s="434">
        <v>55</v>
      </c>
      <c r="C36" s="373">
        <v>34</v>
      </c>
      <c r="D36" s="373">
        <v>21</v>
      </c>
      <c r="E36" s="434">
        <v>42.663000000000004</v>
      </c>
      <c r="F36" s="373">
        <v>27.729999999999997</v>
      </c>
      <c r="G36" s="373">
        <v>14.933000000000003</v>
      </c>
      <c r="H36" s="12"/>
      <c r="I36" s="12"/>
      <c r="J36" s="12"/>
      <c r="K36" s="12"/>
      <c r="L36" s="12"/>
      <c r="M36" s="99"/>
    </row>
    <row r="37" spans="1:13" s="14" customFormat="1" ht="15" customHeight="1">
      <c r="A37" s="223" t="s">
        <v>401</v>
      </c>
      <c r="B37" s="434">
        <v>23</v>
      </c>
      <c r="C37" s="373">
        <v>13</v>
      </c>
      <c r="D37" s="373">
        <v>10</v>
      </c>
      <c r="E37" s="434">
        <v>7.8795000000000002</v>
      </c>
      <c r="F37" s="373">
        <v>4.8065000000000007</v>
      </c>
      <c r="G37" s="373">
        <v>3.073</v>
      </c>
      <c r="H37" s="12"/>
      <c r="I37" s="12"/>
      <c r="J37" s="12"/>
      <c r="K37" s="12"/>
      <c r="L37" s="12"/>
      <c r="M37" s="99"/>
    </row>
    <row r="38" spans="1:13" s="14" customFormat="1" ht="15" customHeight="1">
      <c r="A38" s="223" t="s">
        <v>402</v>
      </c>
      <c r="B38" s="434">
        <v>9</v>
      </c>
      <c r="C38" s="373">
        <v>5</v>
      </c>
      <c r="D38" s="373">
        <v>4</v>
      </c>
      <c r="E38" s="434">
        <v>1.4</v>
      </c>
      <c r="F38" s="373">
        <v>0.8</v>
      </c>
      <c r="G38" s="373">
        <v>0.60000000000000009</v>
      </c>
      <c r="H38" s="12"/>
      <c r="I38" s="12"/>
      <c r="J38" s="12"/>
      <c r="K38" s="12"/>
      <c r="L38" s="12"/>
      <c r="M38" s="99"/>
    </row>
    <row r="39" spans="1:13" s="14" customFormat="1" ht="15" customHeight="1">
      <c r="A39" s="223" t="s">
        <v>403</v>
      </c>
      <c r="B39" s="434">
        <v>10</v>
      </c>
      <c r="C39" s="373">
        <v>4</v>
      </c>
      <c r="D39" s="373">
        <v>6</v>
      </c>
      <c r="E39" s="434">
        <v>4.75</v>
      </c>
      <c r="F39" s="373">
        <v>3.75</v>
      </c>
      <c r="G39" s="373">
        <v>1</v>
      </c>
      <c r="H39" s="12"/>
      <c r="I39" s="12"/>
      <c r="J39" s="12"/>
      <c r="K39" s="12"/>
      <c r="L39" s="12"/>
      <c r="M39" s="99"/>
    </row>
    <row r="40" spans="1:13" s="14" customFormat="1" ht="15" customHeight="1">
      <c r="A40" s="223" t="s">
        <v>404</v>
      </c>
      <c r="B40" s="434">
        <v>173</v>
      </c>
      <c r="C40" s="373">
        <v>90</v>
      </c>
      <c r="D40" s="373">
        <v>83</v>
      </c>
      <c r="E40" s="434">
        <v>122.23598145431491</v>
      </c>
      <c r="F40" s="373">
        <v>67.715389836226535</v>
      </c>
      <c r="G40" s="373">
        <v>54.520591618088339</v>
      </c>
      <c r="H40" s="12"/>
      <c r="I40" s="12"/>
      <c r="J40" s="12"/>
      <c r="K40" s="12"/>
      <c r="L40" s="12"/>
      <c r="M40" s="99"/>
    </row>
    <row r="41" spans="1:13" s="99" customFormat="1" ht="15" customHeight="1">
      <c r="A41" s="224" t="s">
        <v>12</v>
      </c>
      <c r="B41" s="439">
        <v>69536</v>
      </c>
      <c r="C41" s="423">
        <v>50691</v>
      </c>
      <c r="D41" s="423">
        <v>18845</v>
      </c>
      <c r="E41" s="439">
        <v>48080.000979661498</v>
      </c>
      <c r="F41" s="423">
        <v>36556.180516658998</v>
      </c>
      <c r="G41" s="423">
        <v>11523.82046300249</v>
      </c>
      <c r="H41" s="12"/>
      <c r="I41" s="12"/>
      <c r="J41" s="12"/>
      <c r="K41" s="12"/>
      <c r="L41" s="12"/>
    </row>
    <row r="42" spans="1:13" ht="15" customHeight="1">
      <c r="A42" s="222" t="s">
        <v>398</v>
      </c>
      <c r="B42" s="434">
        <v>128</v>
      </c>
      <c r="C42" s="373">
        <v>102</v>
      </c>
      <c r="D42" s="373">
        <v>26</v>
      </c>
      <c r="E42" s="434">
        <v>82.316000000000017</v>
      </c>
      <c r="F42" s="373">
        <v>62.61099999999999</v>
      </c>
      <c r="G42" s="373">
        <v>19.705000000000002</v>
      </c>
    </row>
    <row r="43" spans="1:13" ht="15" customHeight="1">
      <c r="A43" s="223" t="s">
        <v>435</v>
      </c>
      <c r="B43" s="434">
        <v>12854</v>
      </c>
      <c r="C43" s="373">
        <v>11296</v>
      </c>
      <c r="D43" s="373">
        <v>1558</v>
      </c>
      <c r="E43" s="434">
        <v>11213.865668234335</v>
      </c>
      <c r="F43" s="373">
        <v>9883.0230169185816</v>
      </c>
      <c r="G43" s="373">
        <v>1330.8426513157488</v>
      </c>
    </row>
    <row r="44" spans="1:13" ht="15" customHeight="1">
      <c r="A44" s="223" t="s">
        <v>399</v>
      </c>
      <c r="B44" s="434">
        <v>8526</v>
      </c>
      <c r="C44" s="373">
        <v>7510</v>
      </c>
      <c r="D44" s="373">
        <v>1016</v>
      </c>
      <c r="E44" s="434">
        <v>7256.7669189038106</v>
      </c>
      <c r="F44" s="373">
        <v>6398.9753516947576</v>
      </c>
      <c r="G44" s="373">
        <v>857.79156720905121</v>
      </c>
    </row>
    <row r="45" spans="1:13" ht="15" customHeight="1">
      <c r="A45" s="223" t="s">
        <v>400</v>
      </c>
      <c r="B45" s="434">
        <v>15256</v>
      </c>
      <c r="C45" s="373">
        <v>10779</v>
      </c>
      <c r="D45" s="373">
        <v>4477</v>
      </c>
      <c r="E45" s="434">
        <v>12660.609604830051</v>
      </c>
      <c r="F45" s="373">
        <v>9082.6744819358501</v>
      </c>
      <c r="G45" s="373">
        <v>3577.9351228942123</v>
      </c>
    </row>
    <row r="46" spans="1:13" ht="15" customHeight="1">
      <c r="A46" s="223" t="s">
        <v>401</v>
      </c>
      <c r="B46" s="434">
        <v>24771</v>
      </c>
      <c r="C46" s="373">
        <v>16162</v>
      </c>
      <c r="D46" s="373">
        <v>8609</v>
      </c>
      <c r="E46" s="434">
        <v>13092.346045193752</v>
      </c>
      <c r="F46" s="373">
        <v>8747.8907150301002</v>
      </c>
      <c r="G46" s="373">
        <v>4344.4553301636497</v>
      </c>
    </row>
    <row r="47" spans="1:13" ht="15" customHeight="1">
      <c r="A47" s="223" t="s">
        <v>402</v>
      </c>
      <c r="B47" s="434">
        <v>3666</v>
      </c>
      <c r="C47" s="373">
        <v>1853</v>
      </c>
      <c r="D47" s="373">
        <v>1813</v>
      </c>
      <c r="E47" s="434">
        <v>1027.3326842746824</v>
      </c>
      <c r="F47" s="373">
        <v>484.50919148272271</v>
      </c>
      <c r="G47" s="373">
        <v>542.82349279195955</v>
      </c>
    </row>
    <row r="48" spans="1:13" ht="15" customHeight="1">
      <c r="A48" s="223" t="s">
        <v>403</v>
      </c>
      <c r="B48" s="434">
        <v>1005</v>
      </c>
      <c r="C48" s="373">
        <v>500</v>
      </c>
      <c r="D48" s="373">
        <v>505</v>
      </c>
      <c r="E48" s="434">
        <v>612.50450000000001</v>
      </c>
      <c r="F48" s="373">
        <v>305.42099999999994</v>
      </c>
      <c r="G48" s="373">
        <v>307.08350000000002</v>
      </c>
    </row>
    <row r="49" spans="1:7" ht="15" customHeight="1">
      <c r="A49" s="225" t="s">
        <v>404</v>
      </c>
      <c r="B49" s="440">
        <v>3330</v>
      </c>
      <c r="C49" s="425">
        <v>2489</v>
      </c>
      <c r="D49" s="425">
        <v>841</v>
      </c>
      <c r="E49" s="440">
        <v>2134.2595582248505</v>
      </c>
      <c r="F49" s="425">
        <v>1591.0757595969826</v>
      </c>
      <c r="G49" s="425">
        <v>543.18379862786651</v>
      </c>
    </row>
    <row r="50" spans="1:7">
      <c r="A50" s="19"/>
    </row>
    <row r="51" spans="1:7">
      <c r="A51" s="110"/>
    </row>
    <row r="52" spans="1:7">
      <c r="A52" s="110"/>
    </row>
    <row r="53" spans="1:7">
      <c r="A53" s="110"/>
    </row>
  </sheetData>
  <mergeCells count="3">
    <mergeCell ref="A3:A4"/>
    <mergeCell ref="B3:D3"/>
    <mergeCell ref="E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1"/>
  <sheetViews>
    <sheetView zoomScaleNormal="100" workbookViewId="0"/>
  </sheetViews>
  <sheetFormatPr defaultRowHeight="12.75" customHeight="1"/>
  <cols>
    <col min="1" max="1" width="22.85546875" style="110" customWidth="1"/>
    <col min="2" max="7" width="10.7109375" style="110" customWidth="1"/>
    <col min="8" max="258" width="9.140625" style="110"/>
    <col min="259" max="259" width="24.85546875" style="110" customWidth="1"/>
    <col min="260" max="263" width="16.85546875" style="110" customWidth="1"/>
    <col min="264" max="514" width="9.140625" style="110"/>
    <col min="515" max="515" width="24.85546875" style="110" customWidth="1"/>
    <col min="516" max="519" width="16.85546875" style="110" customWidth="1"/>
    <col min="520" max="770" width="9.140625" style="110"/>
    <col min="771" max="771" width="24.85546875" style="110" customWidth="1"/>
    <col min="772" max="775" width="16.85546875" style="110" customWidth="1"/>
    <col min="776" max="1026" width="9.140625" style="110"/>
    <col min="1027" max="1027" width="24.85546875" style="110" customWidth="1"/>
    <col min="1028" max="1031" width="16.85546875" style="110" customWidth="1"/>
    <col min="1032" max="1282" width="9.140625" style="110"/>
    <col min="1283" max="1283" width="24.85546875" style="110" customWidth="1"/>
    <col min="1284" max="1287" width="16.85546875" style="110" customWidth="1"/>
    <col min="1288" max="1538" width="9.140625" style="110"/>
    <col min="1539" max="1539" width="24.85546875" style="110" customWidth="1"/>
    <col min="1540" max="1543" width="16.85546875" style="110" customWidth="1"/>
    <col min="1544" max="1794" width="9.140625" style="110"/>
    <col min="1795" max="1795" width="24.85546875" style="110" customWidth="1"/>
    <col min="1796" max="1799" width="16.85546875" style="110" customWidth="1"/>
    <col min="1800" max="2050" width="9.140625" style="110"/>
    <col min="2051" max="2051" width="24.85546875" style="110" customWidth="1"/>
    <col min="2052" max="2055" width="16.85546875" style="110" customWidth="1"/>
    <col min="2056" max="2306" width="9.140625" style="110"/>
    <col min="2307" max="2307" width="24.85546875" style="110" customWidth="1"/>
    <col min="2308" max="2311" width="16.85546875" style="110" customWidth="1"/>
    <col min="2312" max="2562" width="9.140625" style="110"/>
    <col min="2563" max="2563" width="24.85546875" style="110" customWidth="1"/>
    <col min="2564" max="2567" width="16.85546875" style="110" customWidth="1"/>
    <col min="2568" max="2818" width="9.140625" style="110"/>
    <col min="2819" max="2819" width="24.85546875" style="110" customWidth="1"/>
    <col min="2820" max="2823" width="16.85546875" style="110" customWidth="1"/>
    <col min="2824" max="3074" width="9.140625" style="110"/>
    <col min="3075" max="3075" width="24.85546875" style="110" customWidth="1"/>
    <col min="3076" max="3079" width="16.85546875" style="110" customWidth="1"/>
    <col min="3080" max="3330" width="9.140625" style="110"/>
    <col min="3331" max="3331" width="24.85546875" style="110" customWidth="1"/>
    <col min="3332" max="3335" width="16.85546875" style="110" customWidth="1"/>
    <col min="3336" max="3586" width="9.140625" style="110"/>
    <col min="3587" max="3587" width="24.85546875" style="110" customWidth="1"/>
    <col min="3588" max="3591" width="16.85546875" style="110" customWidth="1"/>
    <col min="3592" max="3842" width="9.140625" style="110"/>
    <col min="3843" max="3843" width="24.85546875" style="110" customWidth="1"/>
    <col min="3844" max="3847" width="16.85546875" style="110" customWidth="1"/>
    <col min="3848" max="4098" width="9.140625" style="110"/>
    <col min="4099" max="4099" width="24.85546875" style="110" customWidth="1"/>
    <col min="4100" max="4103" width="16.85546875" style="110" customWidth="1"/>
    <col min="4104" max="4354" width="9.140625" style="110"/>
    <col min="4355" max="4355" width="24.85546875" style="110" customWidth="1"/>
    <col min="4356" max="4359" width="16.85546875" style="110" customWidth="1"/>
    <col min="4360" max="4610" width="9.140625" style="110"/>
    <col min="4611" max="4611" width="24.85546875" style="110" customWidth="1"/>
    <col min="4612" max="4615" width="16.85546875" style="110" customWidth="1"/>
    <col min="4616" max="4866" width="9.140625" style="110"/>
    <col min="4867" max="4867" width="24.85546875" style="110" customWidth="1"/>
    <col min="4868" max="4871" width="16.85546875" style="110" customWidth="1"/>
    <col min="4872" max="5122" width="9.140625" style="110"/>
    <col min="5123" max="5123" width="24.85546875" style="110" customWidth="1"/>
    <col min="5124" max="5127" width="16.85546875" style="110" customWidth="1"/>
    <col min="5128" max="5378" width="9.140625" style="110"/>
    <col min="5379" max="5379" width="24.85546875" style="110" customWidth="1"/>
    <col min="5380" max="5383" width="16.85546875" style="110" customWidth="1"/>
    <col min="5384" max="5634" width="9.140625" style="110"/>
    <col min="5635" max="5635" width="24.85546875" style="110" customWidth="1"/>
    <col min="5636" max="5639" width="16.85546875" style="110" customWidth="1"/>
    <col min="5640" max="5890" width="9.140625" style="110"/>
    <col min="5891" max="5891" width="24.85546875" style="110" customWidth="1"/>
    <col min="5892" max="5895" width="16.85546875" style="110" customWidth="1"/>
    <col min="5896" max="6146" width="9.140625" style="110"/>
    <col min="6147" max="6147" width="24.85546875" style="110" customWidth="1"/>
    <col min="6148" max="6151" width="16.85546875" style="110" customWidth="1"/>
    <col min="6152" max="6402" width="9.140625" style="110"/>
    <col min="6403" max="6403" width="24.85546875" style="110" customWidth="1"/>
    <col min="6404" max="6407" width="16.85546875" style="110" customWidth="1"/>
    <col min="6408" max="6658" width="9.140625" style="110"/>
    <col min="6659" max="6659" width="24.85546875" style="110" customWidth="1"/>
    <col min="6660" max="6663" width="16.85546875" style="110" customWidth="1"/>
    <col min="6664" max="6914" width="9.140625" style="110"/>
    <col min="6915" max="6915" width="24.85546875" style="110" customWidth="1"/>
    <col min="6916" max="6919" width="16.85546875" style="110" customWidth="1"/>
    <col min="6920" max="7170" width="9.140625" style="110"/>
    <col min="7171" max="7171" width="24.85546875" style="110" customWidth="1"/>
    <col min="7172" max="7175" width="16.85546875" style="110" customWidth="1"/>
    <col min="7176" max="7426" width="9.140625" style="110"/>
    <col min="7427" max="7427" width="24.85546875" style="110" customWidth="1"/>
    <col min="7428" max="7431" width="16.85546875" style="110" customWidth="1"/>
    <col min="7432" max="7682" width="9.140625" style="110"/>
    <col min="7683" max="7683" width="24.85546875" style="110" customWidth="1"/>
    <col min="7684" max="7687" width="16.85546875" style="110" customWidth="1"/>
    <col min="7688" max="7938" width="9.140625" style="110"/>
    <col min="7939" max="7939" width="24.85546875" style="110" customWidth="1"/>
    <col min="7940" max="7943" width="16.85546875" style="110" customWidth="1"/>
    <col min="7944" max="8194" width="9.140625" style="110"/>
    <col min="8195" max="8195" width="24.85546875" style="110" customWidth="1"/>
    <col min="8196" max="8199" width="16.85546875" style="110" customWidth="1"/>
    <col min="8200" max="8450" width="9.140625" style="110"/>
    <col min="8451" max="8451" width="24.85546875" style="110" customWidth="1"/>
    <col min="8452" max="8455" width="16.85546875" style="110" customWidth="1"/>
    <col min="8456" max="8706" width="9.140625" style="110"/>
    <col min="8707" max="8707" width="24.85546875" style="110" customWidth="1"/>
    <col min="8708" max="8711" width="16.85546875" style="110" customWidth="1"/>
    <col min="8712" max="8962" width="9.140625" style="110"/>
    <col min="8963" max="8963" width="24.85546875" style="110" customWidth="1"/>
    <col min="8964" max="8967" width="16.85546875" style="110" customWidth="1"/>
    <col min="8968" max="9218" width="9.140625" style="110"/>
    <col min="9219" max="9219" width="24.85546875" style="110" customWidth="1"/>
    <col min="9220" max="9223" width="16.85546875" style="110" customWidth="1"/>
    <col min="9224" max="9474" width="9.140625" style="110"/>
    <col min="9475" max="9475" width="24.85546875" style="110" customWidth="1"/>
    <col min="9476" max="9479" width="16.85546875" style="110" customWidth="1"/>
    <col min="9480" max="9730" width="9.140625" style="110"/>
    <col min="9731" max="9731" width="24.85546875" style="110" customWidth="1"/>
    <col min="9732" max="9735" width="16.85546875" style="110" customWidth="1"/>
    <col min="9736" max="9986" width="9.140625" style="110"/>
    <col min="9987" max="9987" width="24.85546875" style="110" customWidth="1"/>
    <col min="9988" max="9991" width="16.85546875" style="110" customWidth="1"/>
    <col min="9992" max="10242" width="9.140625" style="110"/>
    <col min="10243" max="10243" width="24.85546875" style="110" customWidth="1"/>
    <col min="10244" max="10247" width="16.85546875" style="110" customWidth="1"/>
    <col min="10248" max="10498" width="9.140625" style="110"/>
    <col min="10499" max="10499" width="24.85546875" style="110" customWidth="1"/>
    <col min="10500" max="10503" width="16.85546875" style="110" customWidth="1"/>
    <col min="10504" max="10754" width="9.140625" style="110"/>
    <col min="10755" max="10755" width="24.85546875" style="110" customWidth="1"/>
    <col min="10756" max="10759" width="16.85546875" style="110" customWidth="1"/>
    <col min="10760" max="11010" width="9.140625" style="110"/>
    <col min="11011" max="11011" width="24.85546875" style="110" customWidth="1"/>
    <col min="11012" max="11015" width="16.85546875" style="110" customWidth="1"/>
    <col min="11016" max="11266" width="9.140625" style="110"/>
    <col min="11267" max="11267" width="24.85546875" style="110" customWidth="1"/>
    <col min="11268" max="11271" width="16.85546875" style="110" customWidth="1"/>
    <col min="11272" max="11522" width="9.140625" style="110"/>
    <col min="11523" max="11523" width="24.85546875" style="110" customWidth="1"/>
    <col min="11524" max="11527" width="16.85546875" style="110" customWidth="1"/>
    <col min="11528" max="11778" width="9.140625" style="110"/>
    <col min="11779" max="11779" width="24.85546875" style="110" customWidth="1"/>
    <col min="11780" max="11783" width="16.85546875" style="110" customWidth="1"/>
    <col min="11784" max="12034" width="9.140625" style="110"/>
    <col min="12035" max="12035" width="24.85546875" style="110" customWidth="1"/>
    <col min="12036" max="12039" width="16.85546875" style="110" customWidth="1"/>
    <col min="12040" max="12290" width="9.140625" style="110"/>
    <col min="12291" max="12291" width="24.85546875" style="110" customWidth="1"/>
    <col min="12292" max="12295" width="16.85546875" style="110" customWidth="1"/>
    <col min="12296" max="12546" width="9.140625" style="110"/>
    <col min="12547" max="12547" width="24.85546875" style="110" customWidth="1"/>
    <col min="12548" max="12551" width="16.85546875" style="110" customWidth="1"/>
    <col min="12552" max="12802" width="9.140625" style="110"/>
    <col min="12803" max="12803" width="24.85546875" style="110" customWidth="1"/>
    <col min="12804" max="12807" width="16.85546875" style="110" customWidth="1"/>
    <col min="12808" max="13058" width="9.140625" style="110"/>
    <col min="13059" max="13059" width="24.85546875" style="110" customWidth="1"/>
    <col min="13060" max="13063" width="16.85546875" style="110" customWidth="1"/>
    <col min="13064" max="13314" width="9.140625" style="110"/>
    <col min="13315" max="13315" width="24.85546875" style="110" customWidth="1"/>
    <col min="13316" max="13319" width="16.85546875" style="110" customWidth="1"/>
    <col min="13320" max="13570" width="9.140625" style="110"/>
    <col min="13571" max="13571" width="24.85546875" style="110" customWidth="1"/>
    <col min="13572" max="13575" width="16.85546875" style="110" customWidth="1"/>
    <col min="13576" max="13826" width="9.140625" style="110"/>
    <col min="13827" max="13827" width="24.85546875" style="110" customWidth="1"/>
    <col min="13828" max="13831" width="16.85546875" style="110" customWidth="1"/>
    <col min="13832" max="14082" width="9.140625" style="110"/>
    <col min="14083" max="14083" width="24.85546875" style="110" customWidth="1"/>
    <col min="14084" max="14087" width="16.85546875" style="110" customWidth="1"/>
    <col min="14088" max="14338" width="9.140625" style="110"/>
    <col min="14339" max="14339" width="24.85546875" style="110" customWidth="1"/>
    <col min="14340" max="14343" width="16.85546875" style="110" customWidth="1"/>
    <col min="14344" max="14594" width="9.140625" style="110"/>
    <col min="14595" max="14595" width="24.85546875" style="110" customWidth="1"/>
    <col min="14596" max="14599" width="16.85546875" style="110" customWidth="1"/>
    <col min="14600" max="14850" width="9.140625" style="110"/>
    <col min="14851" max="14851" width="24.85546875" style="110" customWidth="1"/>
    <col min="14852" max="14855" width="16.85546875" style="110" customWidth="1"/>
    <col min="14856" max="15106" width="9.140625" style="110"/>
    <col min="15107" max="15107" width="24.85546875" style="110" customWidth="1"/>
    <col min="15108" max="15111" width="16.85546875" style="110" customWidth="1"/>
    <col min="15112" max="15362" width="9.140625" style="110"/>
    <col min="15363" max="15363" width="24.85546875" style="110" customWidth="1"/>
    <col min="15364" max="15367" width="16.85546875" style="110" customWidth="1"/>
    <col min="15368" max="15618" width="9.140625" style="110"/>
    <col min="15619" max="15619" width="24.85546875" style="110" customWidth="1"/>
    <col min="15620" max="15623" width="16.85546875" style="110" customWidth="1"/>
    <col min="15624" max="15874" width="9.140625" style="110"/>
    <col min="15875" max="15875" width="24.85546875" style="110" customWidth="1"/>
    <col min="15876" max="15879" width="16.85546875" style="110" customWidth="1"/>
    <col min="15880" max="16130" width="9.140625" style="110"/>
    <col min="16131" max="16131" width="24.85546875" style="110" customWidth="1"/>
    <col min="16132" max="16135" width="16.85546875" style="110" customWidth="1"/>
    <col min="16136" max="16384" width="9.140625" style="110"/>
  </cols>
  <sheetData>
    <row r="1" spans="1:13" ht="24.95" customHeight="1">
      <c r="A1" s="290" t="s">
        <v>500</v>
      </c>
      <c r="B1" s="290"/>
      <c r="C1" s="361"/>
      <c r="D1" s="290"/>
      <c r="E1" s="290"/>
      <c r="F1" s="361"/>
      <c r="G1" s="290"/>
      <c r="I1" s="123" t="s">
        <v>258</v>
      </c>
    </row>
    <row r="2" spans="1:13" ht="15" customHeight="1">
      <c r="G2" s="100" t="s">
        <v>387</v>
      </c>
    </row>
    <row r="3" spans="1:13" ht="15.95" customHeight="1">
      <c r="A3" s="620" t="s">
        <v>447</v>
      </c>
      <c r="B3" s="622" t="s">
        <v>122</v>
      </c>
      <c r="C3" s="622"/>
      <c r="D3" s="624"/>
      <c r="E3" s="623" t="s">
        <v>123</v>
      </c>
      <c r="F3" s="622"/>
      <c r="G3" s="622"/>
    </row>
    <row r="4" spans="1:13" s="113" customFormat="1" ht="15.95" customHeight="1">
      <c r="A4" s="621"/>
      <c r="B4" s="362" t="s">
        <v>71</v>
      </c>
      <c r="C4" s="360" t="s">
        <v>445</v>
      </c>
      <c r="D4" s="289" t="s">
        <v>446</v>
      </c>
      <c r="E4" s="362" t="s">
        <v>71</v>
      </c>
      <c r="F4" s="359" t="s">
        <v>445</v>
      </c>
      <c r="G4" s="283" t="s">
        <v>446</v>
      </c>
    </row>
    <row r="5" spans="1:13" s="102" customFormat="1" ht="15.95" customHeight="1">
      <c r="A5" s="198" t="s">
        <v>1</v>
      </c>
      <c r="B5" s="427">
        <v>30248</v>
      </c>
      <c r="C5" s="376">
        <v>25976</v>
      </c>
      <c r="D5" s="376">
        <v>4272</v>
      </c>
      <c r="E5" s="427">
        <v>25610.989424507596</v>
      </c>
      <c r="F5" s="376">
        <v>22137.20146733999</v>
      </c>
      <c r="G5" s="376">
        <v>3473.7879571675944</v>
      </c>
      <c r="H5" s="113"/>
      <c r="I5" s="113"/>
      <c r="J5" s="113"/>
      <c r="K5" s="113"/>
      <c r="L5" s="113"/>
    </row>
    <row r="6" spans="1:13" ht="15.95" customHeight="1">
      <c r="A6" s="215" t="s">
        <v>15</v>
      </c>
      <c r="B6" s="434">
        <v>10589</v>
      </c>
      <c r="C6" s="373">
        <v>8883</v>
      </c>
      <c r="D6" s="373">
        <v>1706</v>
      </c>
      <c r="E6" s="434">
        <v>8740.9243950612272</v>
      </c>
      <c r="F6" s="373">
        <v>7355.8534276860664</v>
      </c>
      <c r="G6" s="373">
        <v>1385.070967375163</v>
      </c>
      <c r="H6" s="113"/>
      <c r="I6" s="113"/>
      <c r="J6" s="113"/>
      <c r="K6" s="113"/>
      <c r="L6" s="113"/>
      <c r="M6" s="102"/>
    </row>
    <row r="7" spans="1:13" ht="15.95" customHeight="1">
      <c r="A7" s="215" t="s">
        <v>16</v>
      </c>
      <c r="B7" s="434">
        <v>17969</v>
      </c>
      <c r="C7" s="373">
        <v>16177</v>
      </c>
      <c r="D7" s="373">
        <v>1792</v>
      </c>
      <c r="E7" s="434">
        <v>15570.16421294897</v>
      </c>
      <c r="F7" s="373">
        <v>14091.513801438687</v>
      </c>
      <c r="G7" s="373">
        <v>1478.6504115102757</v>
      </c>
      <c r="H7" s="113"/>
      <c r="I7" s="113"/>
      <c r="J7" s="113"/>
      <c r="K7" s="113"/>
      <c r="L7" s="113"/>
      <c r="M7" s="102"/>
    </row>
    <row r="8" spans="1:13" ht="15.95" customHeight="1">
      <c r="A8" s="215" t="s">
        <v>70</v>
      </c>
      <c r="B8" s="434">
        <v>750</v>
      </c>
      <c r="C8" s="373">
        <v>330</v>
      </c>
      <c r="D8" s="373">
        <v>420</v>
      </c>
      <c r="E8" s="434">
        <v>639.19983027271473</v>
      </c>
      <c r="F8" s="373">
        <v>280.47302679027524</v>
      </c>
      <c r="G8" s="373">
        <v>358.72680348243932</v>
      </c>
      <c r="H8" s="113"/>
      <c r="I8" s="113"/>
      <c r="J8" s="113"/>
      <c r="K8" s="113"/>
      <c r="L8" s="113"/>
      <c r="M8" s="102"/>
    </row>
    <row r="9" spans="1:13" ht="15.95" customHeight="1">
      <c r="A9" s="215" t="s">
        <v>17</v>
      </c>
      <c r="B9" s="434">
        <v>434</v>
      </c>
      <c r="C9" s="373">
        <v>233</v>
      </c>
      <c r="D9" s="373">
        <v>201</v>
      </c>
      <c r="E9" s="434">
        <v>295.67472915330001</v>
      </c>
      <c r="F9" s="373">
        <v>154.93779397119994</v>
      </c>
      <c r="G9" s="373">
        <v>140.73693518209998</v>
      </c>
      <c r="H9" s="113"/>
      <c r="I9" s="113"/>
      <c r="J9" s="113"/>
      <c r="K9" s="113"/>
      <c r="L9" s="113"/>
      <c r="M9" s="102"/>
    </row>
    <row r="10" spans="1:13" ht="15.95" customHeight="1">
      <c r="A10" s="215" t="s">
        <v>18</v>
      </c>
      <c r="B10" s="434">
        <v>501</v>
      </c>
      <c r="C10" s="373">
        <v>351</v>
      </c>
      <c r="D10" s="373">
        <v>150</v>
      </c>
      <c r="E10" s="434">
        <v>362.7603559875713</v>
      </c>
      <c r="F10" s="373">
        <v>253.7735231508903</v>
      </c>
      <c r="G10" s="373">
        <v>108.98683283668105</v>
      </c>
      <c r="H10" s="113"/>
      <c r="I10" s="113"/>
      <c r="J10" s="113"/>
      <c r="K10" s="113"/>
      <c r="L10" s="113"/>
      <c r="M10" s="102"/>
    </row>
    <row r="11" spans="1:13" s="113" customFormat="1" ht="15.95" customHeight="1">
      <c r="A11" s="215" t="s">
        <v>19</v>
      </c>
      <c r="B11" s="434">
        <v>5</v>
      </c>
      <c r="C11" s="373">
        <v>2</v>
      </c>
      <c r="D11" s="373">
        <v>3</v>
      </c>
      <c r="E11" s="434">
        <v>2.2659010838098501</v>
      </c>
      <c r="F11" s="373">
        <v>0.64989430287450012</v>
      </c>
      <c r="G11" s="373">
        <v>1.61600678093535</v>
      </c>
    </row>
    <row r="12" spans="1:13" s="102" customFormat="1" ht="15.95" customHeight="1">
      <c r="A12" s="198" t="s">
        <v>8</v>
      </c>
      <c r="B12" s="427">
        <v>11167</v>
      </c>
      <c r="C12" s="376">
        <v>6624</v>
      </c>
      <c r="D12" s="376">
        <v>4543</v>
      </c>
      <c r="E12" s="427">
        <v>8326.4519999999993</v>
      </c>
      <c r="F12" s="376">
        <v>5050.3905000000013</v>
      </c>
      <c r="G12" s="376">
        <v>3276.0614999999998</v>
      </c>
      <c r="H12" s="113"/>
      <c r="I12" s="113"/>
      <c r="J12" s="113"/>
      <c r="K12" s="113"/>
      <c r="L12" s="113"/>
    </row>
    <row r="13" spans="1:13" ht="15.95" customHeight="1">
      <c r="A13" s="215" t="s">
        <v>15</v>
      </c>
      <c r="B13" s="434">
        <v>6625</v>
      </c>
      <c r="C13" s="373">
        <v>4325</v>
      </c>
      <c r="D13" s="373">
        <v>2300</v>
      </c>
      <c r="E13" s="434">
        <v>5240.9979999999987</v>
      </c>
      <c r="F13" s="373">
        <v>3432.8525000000004</v>
      </c>
      <c r="G13" s="373">
        <v>1808.1454999999999</v>
      </c>
      <c r="H13" s="113"/>
      <c r="I13" s="113"/>
      <c r="J13" s="113"/>
      <c r="K13" s="113"/>
      <c r="L13" s="113"/>
    </row>
    <row r="14" spans="1:13" ht="15.95" customHeight="1">
      <c r="A14" s="215" t="s">
        <v>16</v>
      </c>
      <c r="B14" s="434">
        <v>372</v>
      </c>
      <c r="C14" s="373">
        <v>264</v>
      </c>
      <c r="D14" s="373">
        <v>108</v>
      </c>
      <c r="E14" s="434">
        <v>304.75299999999999</v>
      </c>
      <c r="F14" s="373">
        <v>222.05849999999998</v>
      </c>
      <c r="G14" s="373">
        <v>82.694499999999991</v>
      </c>
      <c r="H14" s="113"/>
      <c r="I14" s="113"/>
      <c r="J14" s="113"/>
      <c r="K14" s="113"/>
      <c r="L14" s="113"/>
    </row>
    <row r="15" spans="1:13" ht="15.95" customHeight="1">
      <c r="A15" s="215" t="s">
        <v>70</v>
      </c>
      <c r="B15" s="434">
        <v>1262</v>
      </c>
      <c r="C15" s="373">
        <v>502</v>
      </c>
      <c r="D15" s="373">
        <v>760</v>
      </c>
      <c r="E15" s="434">
        <v>572.33999999999992</v>
      </c>
      <c r="F15" s="373">
        <v>210.39</v>
      </c>
      <c r="G15" s="373">
        <v>361.94999999999993</v>
      </c>
      <c r="H15" s="113"/>
      <c r="I15" s="113"/>
      <c r="J15" s="113"/>
      <c r="K15" s="113"/>
      <c r="L15" s="113"/>
    </row>
    <row r="16" spans="1:13" ht="15.95" customHeight="1">
      <c r="A16" s="215" t="s">
        <v>17</v>
      </c>
      <c r="B16" s="434">
        <v>742</v>
      </c>
      <c r="C16" s="373">
        <v>354</v>
      </c>
      <c r="D16" s="373">
        <v>388</v>
      </c>
      <c r="E16" s="434">
        <v>600.58150000000001</v>
      </c>
      <c r="F16" s="373">
        <v>299.11750000000001</v>
      </c>
      <c r="G16" s="373">
        <v>301.46400000000006</v>
      </c>
      <c r="H16" s="113"/>
      <c r="I16" s="113"/>
      <c r="J16" s="113"/>
      <c r="K16" s="113"/>
      <c r="L16" s="113"/>
    </row>
    <row r="17" spans="1:12" ht="15.95" customHeight="1">
      <c r="A17" s="215" t="s">
        <v>18</v>
      </c>
      <c r="B17" s="434">
        <v>447</v>
      </c>
      <c r="C17" s="373">
        <v>240</v>
      </c>
      <c r="D17" s="373">
        <v>207</v>
      </c>
      <c r="E17" s="434">
        <v>369.75799999999998</v>
      </c>
      <c r="F17" s="373">
        <v>201.4025</v>
      </c>
      <c r="G17" s="373">
        <v>168.35550000000001</v>
      </c>
      <c r="H17" s="113"/>
      <c r="I17" s="113"/>
      <c r="J17" s="113"/>
      <c r="K17" s="113"/>
      <c r="L17" s="113"/>
    </row>
    <row r="18" spans="1:12" ht="15.95" customHeight="1">
      <c r="A18" s="215" t="s">
        <v>19</v>
      </c>
      <c r="B18" s="434">
        <v>1719</v>
      </c>
      <c r="C18" s="373">
        <v>939</v>
      </c>
      <c r="D18" s="373">
        <v>780</v>
      </c>
      <c r="E18" s="434">
        <v>1238.0215000000001</v>
      </c>
      <c r="F18" s="373">
        <v>684.56950000000006</v>
      </c>
      <c r="G18" s="373">
        <v>553.45199999999988</v>
      </c>
      <c r="H18" s="113"/>
      <c r="I18" s="113"/>
      <c r="J18" s="113"/>
      <c r="K18" s="113"/>
      <c r="L18" s="113"/>
    </row>
    <row r="19" spans="1:12" s="102" customFormat="1" ht="15.95" customHeight="1">
      <c r="A19" s="198" t="s">
        <v>9</v>
      </c>
      <c r="B19" s="427">
        <v>27851</v>
      </c>
      <c r="C19" s="376">
        <v>17945</v>
      </c>
      <c r="D19" s="376">
        <v>9906</v>
      </c>
      <c r="E19" s="427">
        <v>13963.631073699577</v>
      </c>
      <c r="F19" s="376">
        <v>9263.7866594827665</v>
      </c>
      <c r="G19" s="376">
        <v>4699.8444142168091</v>
      </c>
      <c r="H19" s="113"/>
      <c r="I19" s="110"/>
      <c r="J19" s="110"/>
      <c r="K19" s="110"/>
      <c r="L19" s="110"/>
    </row>
    <row r="20" spans="1:12" ht="15.95" customHeight="1">
      <c r="A20" s="215" t="s">
        <v>15</v>
      </c>
      <c r="B20" s="434">
        <v>6428</v>
      </c>
      <c r="C20" s="373">
        <v>4716</v>
      </c>
      <c r="D20" s="373">
        <v>1712</v>
      </c>
      <c r="E20" s="434">
        <v>4160.8320000000003</v>
      </c>
      <c r="F20" s="373">
        <v>3065.5800000000004</v>
      </c>
      <c r="G20" s="373">
        <v>1095.252</v>
      </c>
      <c r="H20" s="113"/>
    </row>
    <row r="21" spans="1:12" ht="15.95" customHeight="1">
      <c r="A21" s="215" t="s">
        <v>16</v>
      </c>
      <c r="B21" s="434">
        <v>6786</v>
      </c>
      <c r="C21" s="373">
        <v>5093</v>
      </c>
      <c r="D21" s="373">
        <v>1693</v>
      </c>
      <c r="E21" s="434">
        <v>3656.6359999999995</v>
      </c>
      <c r="F21" s="373">
        <v>2799.9939999999992</v>
      </c>
      <c r="G21" s="373">
        <v>856.64200000000028</v>
      </c>
      <c r="H21" s="113"/>
    </row>
    <row r="22" spans="1:12" ht="15.95" customHeight="1">
      <c r="A22" s="215" t="s">
        <v>70</v>
      </c>
      <c r="B22" s="434">
        <v>6606</v>
      </c>
      <c r="C22" s="373">
        <v>3654</v>
      </c>
      <c r="D22" s="373">
        <v>2952</v>
      </c>
      <c r="E22" s="434">
        <v>2204.6765</v>
      </c>
      <c r="F22" s="373">
        <v>1192.8254999999999</v>
      </c>
      <c r="G22" s="373">
        <v>1011.851</v>
      </c>
      <c r="H22" s="113"/>
    </row>
    <row r="23" spans="1:12" ht="15.95" customHeight="1">
      <c r="A23" s="215" t="s">
        <v>17</v>
      </c>
      <c r="B23" s="434">
        <v>1402</v>
      </c>
      <c r="C23" s="373">
        <v>762</v>
      </c>
      <c r="D23" s="373">
        <v>640</v>
      </c>
      <c r="E23" s="434">
        <v>1055.8879999999999</v>
      </c>
      <c r="F23" s="373">
        <v>523.45300000000009</v>
      </c>
      <c r="G23" s="373">
        <v>532.43499999999995</v>
      </c>
      <c r="H23" s="113"/>
    </row>
    <row r="24" spans="1:12" ht="15.95" customHeight="1">
      <c r="A24" s="215" t="s">
        <v>18</v>
      </c>
      <c r="B24" s="434">
        <v>4459</v>
      </c>
      <c r="C24" s="373">
        <v>2444</v>
      </c>
      <c r="D24" s="373">
        <v>2015</v>
      </c>
      <c r="E24" s="434">
        <v>1654.1880736995747</v>
      </c>
      <c r="F24" s="373">
        <v>902.95765948276573</v>
      </c>
      <c r="G24" s="373">
        <v>751.23041421680875</v>
      </c>
      <c r="H24" s="113"/>
    </row>
    <row r="25" spans="1:12" ht="15.95" customHeight="1">
      <c r="A25" s="215" t="s">
        <v>19</v>
      </c>
      <c r="B25" s="434">
        <v>2170</v>
      </c>
      <c r="C25" s="373">
        <v>1276</v>
      </c>
      <c r="D25" s="373">
        <v>894</v>
      </c>
      <c r="E25" s="434">
        <v>1231.4105</v>
      </c>
      <c r="F25" s="373">
        <v>778.9765000000001</v>
      </c>
      <c r="G25" s="373">
        <v>452.43399999999997</v>
      </c>
      <c r="H25" s="113"/>
    </row>
    <row r="26" spans="1:12" s="102" customFormat="1" ht="15.95" customHeight="1">
      <c r="A26" s="198" t="s">
        <v>11</v>
      </c>
      <c r="B26" s="427">
        <v>270</v>
      </c>
      <c r="C26" s="376">
        <v>146</v>
      </c>
      <c r="D26" s="376">
        <v>124</v>
      </c>
      <c r="E26" s="427">
        <v>178.92848145431495</v>
      </c>
      <c r="F26" s="376">
        <v>104.80188983622656</v>
      </c>
      <c r="G26" s="376">
        <v>74.126591618088327</v>
      </c>
      <c r="H26" s="113"/>
      <c r="I26" s="110"/>
      <c r="J26" s="110"/>
      <c r="K26" s="110"/>
      <c r="L26" s="110"/>
    </row>
    <row r="27" spans="1:12" ht="15.95" customHeight="1">
      <c r="A27" s="215" t="s">
        <v>15</v>
      </c>
      <c r="B27" s="434">
        <v>58</v>
      </c>
      <c r="C27" s="373">
        <v>33</v>
      </c>
      <c r="D27" s="373">
        <v>25</v>
      </c>
      <c r="E27" s="434">
        <v>31.139500000000002</v>
      </c>
      <c r="F27" s="373">
        <v>17.658999999999999</v>
      </c>
      <c r="G27" s="373">
        <v>13.480500000000001</v>
      </c>
      <c r="H27" s="113"/>
    </row>
    <row r="28" spans="1:12" ht="15.95" customHeight="1">
      <c r="A28" s="215" t="s">
        <v>16</v>
      </c>
      <c r="B28" s="434">
        <v>54</v>
      </c>
      <c r="C28" s="373">
        <v>29</v>
      </c>
      <c r="D28" s="373">
        <v>25</v>
      </c>
      <c r="E28" s="434">
        <v>27.253</v>
      </c>
      <c r="F28" s="373">
        <v>18.535000000000004</v>
      </c>
      <c r="G28" s="373">
        <v>8.718</v>
      </c>
      <c r="H28" s="113"/>
    </row>
    <row r="29" spans="1:12" ht="15.95" customHeight="1">
      <c r="A29" s="215" t="s">
        <v>70</v>
      </c>
      <c r="B29" s="434">
        <v>15</v>
      </c>
      <c r="C29" s="373">
        <v>7</v>
      </c>
      <c r="D29" s="373">
        <v>8</v>
      </c>
      <c r="E29" s="434">
        <v>6.0490000000000004</v>
      </c>
      <c r="F29" s="373">
        <v>1.9390000000000005</v>
      </c>
      <c r="G29" s="373">
        <v>4.1100000000000003</v>
      </c>
      <c r="H29" s="113"/>
    </row>
    <row r="30" spans="1:12" ht="15.95" customHeight="1">
      <c r="A30" s="215" t="s">
        <v>17</v>
      </c>
      <c r="B30" s="434">
        <v>8</v>
      </c>
      <c r="C30" s="373">
        <v>6</v>
      </c>
      <c r="D30" s="373">
        <v>2</v>
      </c>
      <c r="E30" s="434">
        <v>7.2295000000000016</v>
      </c>
      <c r="F30" s="373">
        <v>5.2119999999999997</v>
      </c>
      <c r="G30" s="373">
        <v>2.0175000000000001</v>
      </c>
      <c r="H30" s="113"/>
    </row>
    <row r="31" spans="1:12" ht="15.95" customHeight="1">
      <c r="A31" s="215" t="s">
        <v>18</v>
      </c>
      <c r="B31" s="434">
        <v>128</v>
      </c>
      <c r="C31" s="373">
        <v>66</v>
      </c>
      <c r="D31" s="373">
        <v>62</v>
      </c>
      <c r="E31" s="434">
        <v>102.91748145431492</v>
      </c>
      <c r="F31" s="373">
        <v>58.526889836226559</v>
      </c>
      <c r="G31" s="373">
        <v>44.390591618088337</v>
      </c>
      <c r="H31" s="113"/>
    </row>
    <row r="32" spans="1:12" ht="15.95" customHeight="1">
      <c r="A32" s="215" t="s">
        <v>19</v>
      </c>
      <c r="B32" s="434">
        <v>7</v>
      </c>
      <c r="C32" s="373">
        <v>5</v>
      </c>
      <c r="D32" s="373">
        <v>2</v>
      </c>
      <c r="E32" s="434">
        <v>4.34</v>
      </c>
      <c r="F32" s="373">
        <v>2.9299999999999997</v>
      </c>
      <c r="G32" s="373">
        <v>1.4100000000000001</v>
      </c>
      <c r="H32" s="113"/>
    </row>
    <row r="33" spans="1:12" s="99" customFormat="1" ht="15.95" customHeight="1">
      <c r="A33" s="224" t="s">
        <v>12</v>
      </c>
      <c r="B33" s="439">
        <v>69536</v>
      </c>
      <c r="C33" s="423">
        <v>50691</v>
      </c>
      <c r="D33" s="423">
        <v>18845</v>
      </c>
      <c r="E33" s="439">
        <v>48080.000979661476</v>
      </c>
      <c r="F33" s="423">
        <v>36556.180516658998</v>
      </c>
      <c r="G33" s="423">
        <v>11523.820463002496</v>
      </c>
      <c r="H33" s="113"/>
      <c r="I33" s="110"/>
      <c r="J33" s="110"/>
      <c r="K33" s="110"/>
      <c r="L33" s="110"/>
    </row>
    <row r="34" spans="1:12" ht="15.95" customHeight="1">
      <c r="A34" s="215" t="s">
        <v>15</v>
      </c>
      <c r="B34" s="434">
        <v>23700</v>
      </c>
      <c r="C34" s="373">
        <v>17957</v>
      </c>
      <c r="D34" s="373">
        <v>5743</v>
      </c>
      <c r="E34" s="434">
        <v>18173.893895061236</v>
      </c>
      <c r="F34" s="373">
        <v>13871.944927686072</v>
      </c>
      <c r="G34" s="373">
        <v>4301.9489673751659</v>
      </c>
      <c r="H34" s="113"/>
    </row>
    <row r="35" spans="1:12" ht="15.95" customHeight="1">
      <c r="A35" s="215" t="s">
        <v>16</v>
      </c>
      <c r="B35" s="434">
        <v>25181</v>
      </c>
      <c r="C35" s="373">
        <v>21563</v>
      </c>
      <c r="D35" s="373">
        <v>3618</v>
      </c>
      <c r="E35" s="434">
        <v>19558.806212948963</v>
      </c>
      <c r="F35" s="373">
        <v>17132.101301438699</v>
      </c>
      <c r="G35" s="373">
        <v>2426.7049115102777</v>
      </c>
      <c r="H35" s="113"/>
    </row>
    <row r="36" spans="1:12" ht="15.95" customHeight="1">
      <c r="A36" s="215" t="s">
        <v>70</v>
      </c>
      <c r="B36" s="434">
        <v>8633</v>
      </c>
      <c r="C36" s="373">
        <v>4493</v>
      </c>
      <c r="D36" s="373">
        <v>4140</v>
      </c>
      <c r="E36" s="434">
        <v>3422.2653302727126</v>
      </c>
      <c r="F36" s="373">
        <v>1685.6275267902752</v>
      </c>
      <c r="G36" s="373">
        <v>1736.6378034824395</v>
      </c>
      <c r="H36" s="113"/>
    </row>
    <row r="37" spans="1:12" ht="15.95" customHeight="1">
      <c r="A37" s="215" t="s">
        <v>17</v>
      </c>
      <c r="B37" s="434">
        <v>2586</v>
      </c>
      <c r="C37" s="373">
        <v>1355</v>
      </c>
      <c r="D37" s="373">
        <v>1231</v>
      </c>
      <c r="E37" s="434">
        <v>1959.3737291532991</v>
      </c>
      <c r="F37" s="373">
        <v>982.72029397119979</v>
      </c>
      <c r="G37" s="373">
        <v>976.65343518209977</v>
      </c>
      <c r="H37" s="113"/>
    </row>
    <row r="38" spans="1:12" ht="15.95" customHeight="1">
      <c r="A38" s="215" t="s">
        <v>18</v>
      </c>
      <c r="B38" s="434">
        <v>5535</v>
      </c>
      <c r="C38" s="373">
        <v>3101</v>
      </c>
      <c r="D38" s="373">
        <v>2434</v>
      </c>
      <c r="E38" s="434">
        <v>2489.6239111414607</v>
      </c>
      <c r="F38" s="373">
        <v>1416.6605724698823</v>
      </c>
      <c r="G38" s="373">
        <v>1072.963338671578</v>
      </c>
      <c r="H38" s="113"/>
    </row>
    <row r="39" spans="1:12" ht="15.95" customHeight="1">
      <c r="A39" s="216" t="s">
        <v>19</v>
      </c>
      <c r="B39" s="440">
        <v>3901</v>
      </c>
      <c r="C39" s="425">
        <v>2222</v>
      </c>
      <c r="D39" s="425">
        <v>1679</v>
      </c>
      <c r="E39" s="440">
        <v>2476.0379010838105</v>
      </c>
      <c r="F39" s="425">
        <v>1467.1258943028743</v>
      </c>
      <c r="G39" s="425">
        <v>1008.9120067809354</v>
      </c>
      <c r="H39" s="113"/>
    </row>
    <row r="40" spans="1:12" ht="12.75" customHeight="1">
      <c r="A40" s="145" t="s">
        <v>433</v>
      </c>
      <c r="H40" s="113"/>
    </row>
    <row r="41" spans="1:12" ht="12.75" customHeight="1">
      <c r="H41" s="113"/>
    </row>
  </sheetData>
  <mergeCells count="3">
    <mergeCell ref="A3:A4"/>
    <mergeCell ref="B3:D3"/>
    <mergeCell ref="E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65"/>
  <sheetViews>
    <sheetView zoomScaleNormal="100" workbookViewId="0"/>
  </sheetViews>
  <sheetFormatPr defaultRowHeight="12.75" customHeight="1"/>
  <cols>
    <col min="1" max="1" width="22.85546875" style="110" customWidth="1"/>
    <col min="2" max="7" width="10.7109375" style="110" customWidth="1"/>
    <col min="8" max="258" width="9.140625" style="110"/>
    <col min="259" max="259" width="22.85546875" style="110" customWidth="1"/>
    <col min="260" max="260" width="16.28515625" style="110" customWidth="1"/>
    <col min="261" max="261" width="20" style="110" customWidth="1"/>
    <col min="262" max="262" width="16.28515625" style="110" customWidth="1"/>
    <col min="263" max="263" width="17" style="110" customWidth="1"/>
    <col min="264" max="514" width="9.140625" style="110"/>
    <col min="515" max="515" width="22.85546875" style="110" customWidth="1"/>
    <col min="516" max="516" width="16.28515625" style="110" customWidth="1"/>
    <col min="517" max="517" width="20" style="110" customWidth="1"/>
    <col min="518" max="518" width="16.28515625" style="110" customWidth="1"/>
    <col min="519" max="519" width="17" style="110" customWidth="1"/>
    <col min="520" max="770" width="9.140625" style="110"/>
    <col min="771" max="771" width="22.85546875" style="110" customWidth="1"/>
    <col min="772" max="772" width="16.28515625" style="110" customWidth="1"/>
    <col min="773" max="773" width="20" style="110" customWidth="1"/>
    <col min="774" max="774" width="16.28515625" style="110" customWidth="1"/>
    <col min="775" max="775" width="17" style="110" customWidth="1"/>
    <col min="776" max="1026" width="9.140625" style="110"/>
    <col min="1027" max="1027" width="22.85546875" style="110" customWidth="1"/>
    <col min="1028" max="1028" width="16.28515625" style="110" customWidth="1"/>
    <col min="1029" max="1029" width="20" style="110" customWidth="1"/>
    <col min="1030" max="1030" width="16.28515625" style="110" customWidth="1"/>
    <col min="1031" max="1031" width="17" style="110" customWidth="1"/>
    <col min="1032" max="1282" width="9.140625" style="110"/>
    <col min="1283" max="1283" width="22.85546875" style="110" customWidth="1"/>
    <col min="1284" max="1284" width="16.28515625" style="110" customWidth="1"/>
    <col min="1285" max="1285" width="20" style="110" customWidth="1"/>
    <col min="1286" max="1286" width="16.28515625" style="110" customWidth="1"/>
    <col min="1287" max="1287" width="17" style="110" customWidth="1"/>
    <col min="1288" max="1538" width="9.140625" style="110"/>
    <col min="1539" max="1539" width="22.85546875" style="110" customWidth="1"/>
    <col min="1540" max="1540" width="16.28515625" style="110" customWidth="1"/>
    <col min="1541" max="1541" width="20" style="110" customWidth="1"/>
    <col min="1542" max="1542" width="16.28515625" style="110" customWidth="1"/>
    <col min="1543" max="1543" width="17" style="110" customWidth="1"/>
    <col min="1544" max="1794" width="9.140625" style="110"/>
    <col min="1795" max="1795" width="22.85546875" style="110" customWidth="1"/>
    <col min="1796" max="1796" width="16.28515625" style="110" customWidth="1"/>
    <col min="1797" max="1797" width="20" style="110" customWidth="1"/>
    <col min="1798" max="1798" width="16.28515625" style="110" customWidth="1"/>
    <col min="1799" max="1799" width="17" style="110" customWidth="1"/>
    <col min="1800" max="2050" width="9.140625" style="110"/>
    <col min="2051" max="2051" width="22.85546875" style="110" customWidth="1"/>
    <col min="2052" max="2052" width="16.28515625" style="110" customWidth="1"/>
    <col min="2053" max="2053" width="20" style="110" customWidth="1"/>
    <col min="2054" max="2054" width="16.28515625" style="110" customWidth="1"/>
    <col min="2055" max="2055" width="17" style="110" customWidth="1"/>
    <col min="2056" max="2306" width="9.140625" style="110"/>
    <col min="2307" max="2307" width="22.85546875" style="110" customWidth="1"/>
    <col min="2308" max="2308" width="16.28515625" style="110" customWidth="1"/>
    <col min="2309" max="2309" width="20" style="110" customWidth="1"/>
    <col min="2310" max="2310" width="16.28515625" style="110" customWidth="1"/>
    <col min="2311" max="2311" width="17" style="110" customWidth="1"/>
    <col min="2312" max="2562" width="9.140625" style="110"/>
    <col min="2563" max="2563" width="22.85546875" style="110" customWidth="1"/>
    <col min="2564" max="2564" width="16.28515625" style="110" customWidth="1"/>
    <col min="2565" max="2565" width="20" style="110" customWidth="1"/>
    <col min="2566" max="2566" width="16.28515625" style="110" customWidth="1"/>
    <col min="2567" max="2567" width="17" style="110" customWidth="1"/>
    <col min="2568" max="2818" width="9.140625" style="110"/>
    <col min="2819" max="2819" width="22.85546875" style="110" customWidth="1"/>
    <col min="2820" max="2820" width="16.28515625" style="110" customWidth="1"/>
    <col min="2821" max="2821" width="20" style="110" customWidth="1"/>
    <col min="2822" max="2822" width="16.28515625" style="110" customWidth="1"/>
    <col min="2823" max="2823" width="17" style="110" customWidth="1"/>
    <col min="2824" max="3074" width="9.140625" style="110"/>
    <col min="3075" max="3075" width="22.85546875" style="110" customWidth="1"/>
    <col min="3076" max="3076" width="16.28515625" style="110" customWidth="1"/>
    <col min="3077" max="3077" width="20" style="110" customWidth="1"/>
    <col min="3078" max="3078" width="16.28515625" style="110" customWidth="1"/>
    <col min="3079" max="3079" width="17" style="110" customWidth="1"/>
    <col min="3080" max="3330" width="9.140625" style="110"/>
    <col min="3331" max="3331" width="22.85546875" style="110" customWidth="1"/>
    <col min="3332" max="3332" width="16.28515625" style="110" customWidth="1"/>
    <col min="3333" max="3333" width="20" style="110" customWidth="1"/>
    <col min="3334" max="3334" width="16.28515625" style="110" customWidth="1"/>
    <col min="3335" max="3335" width="17" style="110" customWidth="1"/>
    <col min="3336" max="3586" width="9.140625" style="110"/>
    <col min="3587" max="3587" width="22.85546875" style="110" customWidth="1"/>
    <col min="3588" max="3588" width="16.28515625" style="110" customWidth="1"/>
    <col min="3589" max="3589" width="20" style="110" customWidth="1"/>
    <col min="3590" max="3590" width="16.28515625" style="110" customWidth="1"/>
    <col min="3591" max="3591" width="17" style="110" customWidth="1"/>
    <col min="3592" max="3842" width="9.140625" style="110"/>
    <col min="3843" max="3843" width="22.85546875" style="110" customWidth="1"/>
    <col min="3844" max="3844" width="16.28515625" style="110" customWidth="1"/>
    <col min="3845" max="3845" width="20" style="110" customWidth="1"/>
    <col min="3846" max="3846" width="16.28515625" style="110" customWidth="1"/>
    <col min="3847" max="3847" width="17" style="110" customWidth="1"/>
    <col min="3848" max="4098" width="9.140625" style="110"/>
    <col min="4099" max="4099" width="22.85546875" style="110" customWidth="1"/>
    <col min="4100" max="4100" width="16.28515625" style="110" customWidth="1"/>
    <col min="4101" max="4101" width="20" style="110" customWidth="1"/>
    <col min="4102" max="4102" width="16.28515625" style="110" customWidth="1"/>
    <col min="4103" max="4103" width="17" style="110" customWidth="1"/>
    <col min="4104" max="4354" width="9.140625" style="110"/>
    <col min="4355" max="4355" width="22.85546875" style="110" customWidth="1"/>
    <col min="4356" max="4356" width="16.28515625" style="110" customWidth="1"/>
    <col min="4357" max="4357" width="20" style="110" customWidth="1"/>
    <col min="4358" max="4358" width="16.28515625" style="110" customWidth="1"/>
    <col min="4359" max="4359" width="17" style="110" customWidth="1"/>
    <col min="4360" max="4610" width="9.140625" style="110"/>
    <col min="4611" max="4611" width="22.85546875" style="110" customWidth="1"/>
    <col min="4612" max="4612" width="16.28515625" style="110" customWidth="1"/>
    <col min="4613" max="4613" width="20" style="110" customWidth="1"/>
    <col min="4614" max="4614" width="16.28515625" style="110" customWidth="1"/>
    <col min="4615" max="4615" width="17" style="110" customWidth="1"/>
    <col min="4616" max="4866" width="9.140625" style="110"/>
    <col min="4867" max="4867" width="22.85546875" style="110" customWidth="1"/>
    <col min="4868" max="4868" width="16.28515625" style="110" customWidth="1"/>
    <col min="4869" max="4869" width="20" style="110" customWidth="1"/>
    <col min="4870" max="4870" width="16.28515625" style="110" customWidth="1"/>
    <col min="4871" max="4871" width="17" style="110" customWidth="1"/>
    <col min="4872" max="5122" width="9.140625" style="110"/>
    <col min="5123" max="5123" width="22.85546875" style="110" customWidth="1"/>
    <col min="5124" max="5124" width="16.28515625" style="110" customWidth="1"/>
    <col min="5125" max="5125" width="20" style="110" customWidth="1"/>
    <col min="5126" max="5126" width="16.28515625" style="110" customWidth="1"/>
    <col min="5127" max="5127" width="17" style="110" customWidth="1"/>
    <col min="5128" max="5378" width="9.140625" style="110"/>
    <col min="5379" max="5379" width="22.85546875" style="110" customWidth="1"/>
    <col min="5380" max="5380" width="16.28515625" style="110" customWidth="1"/>
    <col min="5381" max="5381" width="20" style="110" customWidth="1"/>
    <col min="5382" max="5382" width="16.28515625" style="110" customWidth="1"/>
    <col min="5383" max="5383" width="17" style="110" customWidth="1"/>
    <col min="5384" max="5634" width="9.140625" style="110"/>
    <col min="5635" max="5635" width="22.85546875" style="110" customWidth="1"/>
    <col min="5636" max="5636" width="16.28515625" style="110" customWidth="1"/>
    <col min="5637" max="5637" width="20" style="110" customWidth="1"/>
    <col min="5638" max="5638" width="16.28515625" style="110" customWidth="1"/>
    <col min="5639" max="5639" width="17" style="110" customWidth="1"/>
    <col min="5640" max="5890" width="9.140625" style="110"/>
    <col min="5891" max="5891" width="22.85546875" style="110" customWidth="1"/>
    <col min="5892" max="5892" width="16.28515625" style="110" customWidth="1"/>
    <col min="5893" max="5893" width="20" style="110" customWidth="1"/>
    <col min="5894" max="5894" width="16.28515625" style="110" customWidth="1"/>
    <col min="5895" max="5895" width="17" style="110" customWidth="1"/>
    <col min="5896" max="6146" width="9.140625" style="110"/>
    <col min="6147" max="6147" width="22.85546875" style="110" customWidth="1"/>
    <col min="6148" max="6148" width="16.28515625" style="110" customWidth="1"/>
    <col min="6149" max="6149" width="20" style="110" customWidth="1"/>
    <col min="6150" max="6150" width="16.28515625" style="110" customWidth="1"/>
    <col min="6151" max="6151" width="17" style="110" customWidth="1"/>
    <col min="6152" max="6402" width="9.140625" style="110"/>
    <col min="6403" max="6403" width="22.85546875" style="110" customWidth="1"/>
    <col min="6404" max="6404" width="16.28515625" style="110" customWidth="1"/>
    <col min="6405" max="6405" width="20" style="110" customWidth="1"/>
    <col min="6406" max="6406" width="16.28515625" style="110" customWidth="1"/>
    <col min="6407" max="6407" width="17" style="110" customWidth="1"/>
    <col min="6408" max="6658" width="9.140625" style="110"/>
    <col min="6659" max="6659" width="22.85546875" style="110" customWidth="1"/>
    <col min="6660" max="6660" width="16.28515625" style="110" customWidth="1"/>
    <col min="6661" max="6661" width="20" style="110" customWidth="1"/>
    <col min="6662" max="6662" width="16.28515625" style="110" customWidth="1"/>
    <col min="6663" max="6663" width="17" style="110" customWidth="1"/>
    <col min="6664" max="6914" width="9.140625" style="110"/>
    <col min="6915" max="6915" width="22.85546875" style="110" customWidth="1"/>
    <col min="6916" max="6916" width="16.28515625" style="110" customWidth="1"/>
    <col min="6917" max="6917" width="20" style="110" customWidth="1"/>
    <col min="6918" max="6918" width="16.28515625" style="110" customWidth="1"/>
    <col min="6919" max="6919" width="17" style="110" customWidth="1"/>
    <col min="6920" max="7170" width="9.140625" style="110"/>
    <col min="7171" max="7171" width="22.85546875" style="110" customWidth="1"/>
    <col min="7172" max="7172" width="16.28515625" style="110" customWidth="1"/>
    <col min="7173" max="7173" width="20" style="110" customWidth="1"/>
    <col min="7174" max="7174" width="16.28515625" style="110" customWidth="1"/>
    <col min="7175" max="7175" width="17" style="110" customWidth="1"/>
    <col min="7176" max="7426" width="9.140625" style="110"/>
    <col min="7427" max="7427" width="22.85546875" style="110" customWidth="1"/>
    <col min="7428" max="7428" width="16.28515625" style="110" customWidth="1"/>
    <col min="7429" max="7429" width="20" style="110" customWidth="1"/>
    <col min="7430" max="7430" width="16.28515625" style="110" customWidth="1"/>
    <col min="7431" max="7431" width="17" style="110" customWidth="1"/>
    <col min="7432" max="7682" width="9.140625" style="110"/>
    <col min="7683" max="7683" width="22.85546875" style="110" customWidth="1"/>
    <col min="7684" max="7684" width="16.28515625" style="110" customWidth="1"/>
    <col min="7685" max="7685" width="20" style="110" customWidth="1"/>
    <col min="7686" max="7686" width="16.28515625" style="110" customWidth="1"/>
    <col min="7687" max="7687" width="17" style="110" customWidth="1"/>
    <col min="7688" max="7938" width="9.140625" style="110"/>
    <col min="7939" max="7939" width="22.85546875" style="110" customWidth="1"/>
    <col min="7940" max="7940" width="16.28515625" style="110" customWidth="1"/>
    <col min="7941" max="7941" width="20" style="110" customWidth="1"/>
    <col min="7942" max="7942" width="16.28515625" style="110" customWidth="1"/>
    <col min="7943" max="7943" width="17" style="110" customWidth="1"/>
    <col min="7944" max="8194" width="9.140625" style="110"/>
    <col min="8195" max="8195" width="22.85546875" style="110" customWidth="1"/>
    <col min="8196" max="8196" width="16.28515625" style="110" customWidth="1"/>
    <col min="8197" max="8197" width="20" style="110" customWidth="1"/>
    <col min="8198" max="8198" width="16.28515625" style="110" customWidth="1"/>
    <col min="8199" max="8199" width="17" style="110" customWidth="1"/>
    <col min="8200" max="8450" width="9.140625" style="110"/>
    <col min="8451" max="8451" width="22.85546875" style="110" customWidth="1"/>
    <col min="8452" max="8452" width="16.28515625" style="110" customWidth="1"/>
    <col min="8453" max="8453" width="20" style="110" customWidth="1"/>
    <col min="8454" max="8454" width="16.28515625" style="110" customWidth="1"/>
    <col min="8455" max="8455" width="17" style="110" customWidth="1"/>
    <col min="8456" max="8706" width="9.140625" style="110"/>
    <col min="8707" max="8707" width="22.85546875" style="110" customWidth="1"/>
    <col min="8708" max="8708" width="16.28515625" style="110" customWidth="1"/>
    <col min="8709" max="8709" width="20" style="110" customWidth="1"/>
    <col min="8710" max="8710" width="16.28515625" style="110" customWidth="1"/>
    <col min="8711" max="8711" width="17" style="110" customWidth="1"/>
    <col min="8712" max="8962" width="9.140625" style="110"/>
    <col min="8963" max="8963" width="22.85546875" style="110" customWidth="1"/>
    <col min="8964" max="8964" width="16.28515625" style="110" customWidth="1"/>
    <col min="8965" max="8965" width="20" style="110" customWidth="1"/>
    <col min="8966" max="8966" width="16.28515625" style="110" customWidth="1"/>
    <col min="8967" max="8967" width="17" style="110" customWidth="1"/>
    <col min="8968" max="9218" width="9.140625" style="110"/>
    <col min="9219" max="9219" width="22.85546875" style="110" customWidth="1"/>
    <col min="9220" max="9220" width="16.28515625" style="110" customWidth="1"/>
    <col min="9221" max="9221" width="20" style="110" customWidth="1"/>
    <col min="9222" max="9222" width="16.28515625" style="110" customWidth="1"/>
    <col min="9223" max="9223" width="17" style="110" customWidth="1"/>
    <col min="9224" max="9474" width="9.140625" style="110"/>
    <col min="9475" max="9475" width="22.85546875" style="110" customWidth="1"/>
    <col min="9476" max="9476" width="16.28515625" style="110" customWidth="1"/>
    <col min="9477" max="9477" width="20" style="110" customWidth="1"/>
    <col min="9478" max="9478" width="16.28515625" style="110" customWidth="1"/>
    <col min="9479" max="9479" width="17" style="110" customWidth="1"/>
    <col min="9480" max="9730" width="9.140625" style="110"/>
    <col min="9731" max="9731" width="22.85546875" style="110" customWidth="1"/>
    <col min="9732" max="9732" width="16.28515625" style="110" customWidth="1"/>
    <col min="9733" max="9733" width="20" style="110" customWidth="1"/>
    <col min="9734" max="9734" width="16.28515625" style="110" customWidth="1"/>
    <col min="9735" max="9735" width="17" style="110" customWidth="1"/>
    <col min="9736" max="9986" width="9.140625" style="110"/>
    <col min="9987" max="9987" width="22.85546875" style="110" customWidth="1"/>
    <col min="9988" max="9988" width="16.28515625" style="110" customWidth="1"/>
    <col min="9989" max="9989" width="20" style="110" customWidth="1"/>
    <col min="9990" max="9990" width="16.28515625" style="110" customWidth="1"/>
    <col min="9991" max="9991" width="17" style="110" customWidth="1"/>
    <col min="9992" max="10242" width="9.140625" style="110"/>
    <col min="10243" max="10243" width="22.85546875" style="110" customWidth="1"/>
    <col min="10244" max="10244" width="16.28515625" style="110" customWidth="1"/>
    <col min="10245" max="10245" width="20" style="110" customWidth="1"/>
    <col min="10246" max="10246" width="16.28515625" style="110" customWidth="1"/>
    <col min="10247" max="10247" width="17" style="110" customWidth="1"/>
    <col min="10248" max="10498" width="9.140625" style="110"/>
    <col min="10499" max="10499" width="22.85546875" style="110" customWidth="1"/>
    <col min="10500" max="10500" width="16.28515625" style="110" customWidth="1"/>
    <col min="10501" max="10501" width="20" style="110" customWidth="1"/>
    <col min="10502" max="10502" width="16.28515625" style="110" customWidth="1"/>
    <col min="10503" max="10503" width="17" style="110" customWidth="1"/>
    <col min="10504" max="10754" width="9.140625" style="110"/>
    <col min="10755" max="10755" width="22.85546875" style="110" customWidth="1"/>
    <col min="10756" max="10756" width="16.28515625" style="110" customWidth="1"/>
    <col min="10757" max="10757" width="20" style="110" customWidth="1"/>
    <col min="10758" max="10758" width="16.28515625" style="110" customWidth="1"/>
    <col min="10759" max="10759" width="17" style="110" customWidth="1"/>
    <col min="10760" max="11010" width="9.140625" style="110"/>
    <col min="11011" max="11011" width="22.85546875" style="110" customWidth="1"/>
    <col min="11012" max="11012" width="16.28515625" style="110" customWidth="1"/>
    <col min="11013" max="11013" width="20" style="110" customWidth="1"/>
    <col min="11014" max="11014" width="16.28515625" style="110" customWidth="1"/>
    <col min="11015" max="11015" width="17" style="110" customWidth="1"/>
    <col min="11016" max="11266" width="9.140625" style="110"/>
    <col min="11267" max="11267" width="22.85546875" style="110" customWidth="1"/>
    <col min="11268" max="11268" width="16.28515625" style="110" customWidth="1"/>
    <col min="11269" max="11269" width="20" style="110" customWidth="1"/>
    <col min="11270" max="11270" width="16.28515625" style="110" customWidth="1"/>
    <col min="11271" max="11271" width="17" style="110" customWidth="1"/>
    <col min="11272" max="11522" width="9.140625" style="110"/>
    <col min="11523" max="11523" width="22.85546875" style="110" customWidth="1"/>
    <col min="11524" max="11524" width="16.28515625" style="110" customWidth="1"/>
    <col min="11525" max="11525" width="20" style="110" customWidth="1"/>
    <col min="11526" max="11526" width="16.28515625" style="110" customWidth="1"/>
    <col min="11527" max="11527" width="17" style="110" customWidth="1"/>
    <col min="11528" max="11778" width="9.140625" style="110"/>
    <col min="11779" max="11779" width="22.85546875" style="110" customWidth="1"/>
    <col min="11780" max="11780" width="16.28515625" style="110" customWidth="1"/>
    <col min="11781" max="11781" width="20" style="110" customWidth="1"/>
    <col min="11782" max="11782" width="16.28515625" style="110" customWidth="1"/>
    <col min="11783" max="11783" width="17" style="110" customWidth="1"/>
    <col min="11784" max="12034" width="9.140625" style="110"/>
    <col min="12035" max="12035" width="22.85546875" style="110" customWidth="1"/>
    <col min="12036" max="12036" width="16.28515625" style="110" customWidth="1"/>
    <col min="12037" max="12037" width="20" style="110" customWidth="1"/>
    <col min="12038" max="12038" width="16.28515625" style="110" customWidth="1"/>
    <col min="12039" max="12039" width="17" style="110" customWidth="1"/>
    <col min="12040" max="12290" width="9.140625" style="110"/>
    <col min="12291" max="12291" width="22.85546875" style="110" customWidth="1"/>
    <col min="12292" max="12292" width="16.28515625" style="110" customWidth="1"/>
    <col min="12293" max="12293" width="20" style="110" customWidth="1"/>
    <col min="12294" max="12294" width="16.28515625" style="110" customWidth="1"/>
    <col min="12295" max="12295" width="17" style="110" customWidth="1"/>
    <col min="12296" max="12546" width="9.140625" style="110"/>
    <col min="12547" max="12547" width="22.85546875" style="110" customWidth="1"/>
    <col min="12548" max="12548" width="16.28515625" style="110" customWidth="1"/>
    <col min="12549" max="12549" width="20" style="110" customWidth="1"/>
    <col min="12550" max="12550" width="16.28515625" style="110" customWidth="1"/>
    <col min="12551" max="12551" width="17" style="110" customWidth="1"/>
    <col min="12552" max="12802" width="9.140625" style="110"/>
    <col min="12803" max="12803" width="22.85546875" style="110" customWidth="1"/>
    <col min="12804" max="12804" width="16.28515625" style="110" customWidth="1"/>
    <col min="12805" max="12805" width="20" style="110" customWidth="1"/>
    <col min="12806" max="12806" width="16.28515625" style="110" customWidth="1"/>
    <col min="12807" max="12807" width="17" style="110" customWidth="1"/>
    <col min="12808" max="13058" width="9.140625" style="110"/>
    <col min="13059" max="13059" width="22.85546875" style="110" customWidth="1"/>
    <col min="13060" max="13060" width="16.28515625" style="110" customWidth="1"/>
    <col min="13061" max="13061" width="20" style="110" customWidth="1"/>
    <col min="13062" max="13062" width="16.28515625" style="110" customWidth="1"/>
    <col min="13063" max="13063" width="17" style="110" customWidth="1"/>
    <col min="13064" max="13314" width="9.140625" style="110"/>
    <col min="13315" max="13315" width="22.85546875" style="110" customWidth="1"/>
    <col min="13316" max="13316" width="16.28515625" style="110" customWidth="1"/>
    <col min="13317" max="13317" width="20" style="110" customWidth="1"/>
    <col min="13318" max="13318" width="16.28515625" style="110" customWidth="1"/>
    <col min="13319" max="13319" width="17" style="110" customWidth="1"/>
    <col min="13320" max="13570" width="9.140625" style="110"/>
    <col min="13571" max="13571" width="22.85546875" style="110" customWidth="1"/>
    <col min="13572" max="13572" width="16.28515625" style="110" customWidth="1"/>
    <col min="13573" max="13573" width="20" style="110" customWidth="1"/>
    <col min="13574" max="13574" width="16.28515625" style="110" customWidth="1"/>
    <col min="13575" max="13575" width="17" style="110" customWidth="1"/>
    <col min="13576" max="13826" width="9.140625" style="110"/>
    <col min="13827" max="13827" width="22.85546875" style="110" customWidth="1"/>
    <col min="13828" max="13828" width="16.28515625" style="110" customWidth="1"/>
    <col min="13829" max="13829" width="20" style="110" customWidth="1"/>
    <col min="13830" max="13830" width="16.28515625" style="110" customWidth="1"/>
    <col min="13831" max="13831" width="17" style="110" customWidth="1"/>
    <col min="13832" max="14082" width="9.140625" style="110"/>
    <col min="14083" max="14083" width="22.85546875" style="110" customWidth="1"/>
    <col min="14084" max="14084" width="16.28515625" style="110" customWidth="1"/>
    <col min="14085" max="14085" width="20" style="110" customWidth="1"/>
    <col min="14086" max="14086" width="16.28515625" style="110" customWidth="1"/>
    <col min="14087" max="14087" width="17" style="110" customWidth="1"/>
    <col min="14088" max="14338" width="9.140625" style="110"/>
    <col min="14339" max="14339" width="22.85546875" style="110" customWidth="1"/>
    <col min="14340" max="14340" width="16.28515625" style="110" customWidth="1"/>
    <col min="14341" max="14341" width="20" style="110" customWidth="1"/>
    <col min="14342" max="14342" width="16.28515625" style="110" customWidth="1"/>
    <col min="14343" max="14343" width="17" style="110" customWidth="1"/>
    <col min="14344" max="14594" width="9.140625" style="110"/>
    <col min="14595" max="14595" width="22.85546875" style="110" customWidth="1"/>
    <col min="14596" max="14596" width="16.28515625" style="110" customWidth="1"/>
    <col min="14597" max="14597" width="20" style="110" customWidth="1"/>
    <col min="14598" max="14598" width="16.28515625" style="110" customWidth="1"/>
    <col min="14599" max="14599" width="17" style="110" customWidth="1"/>
    <col min="14600" max="14850" width="9.140625" style="110"/>
    <col min="14851" max="14851" width="22.85546875" style="110" customWidth="1"/>
    <col min="14852" max="14852" width="16.28515625" style="110" customWidth="1"/>
    <col min="14853" max="14853" width="20" style="110" customWidth="1"/>
    <col min="14854" max="14854" width="16.28515625" style="110" customWidth="1"/>
    <col min="14855" max="14855" width="17" style="110" customWidth="1"/>
    <col min="14856" max="15106" width="9.140625" style="110"/>
    <col min="15107" max="15107" width="22.85546875" style="110" customWidth="1"/>
    <col min="15108" max="15108" width="16.28515625" style="110" customWidth="1"/>
    <col min="15109" max="15109" width="20" style="110" customWidth="1"/>
    <col min="15110" max="15110" width="16.28515625" style="110" customWidth="1"/>
    <col min="15111" max="15111" width="17" style="110" customWidth="1"/>
    <col min="15112" max="15362" width="9.140625" style="110"/>
    <col min="15363" max="15363" width="22.85546875" style="110" customWidth="1"/>
    <col min="15364" max="15364" width="16.28515625" style="110" customWidth="1"/>
    <col min="15365" max="15365" width="20" style="110" customWidth="1"/>
    <col min="15366" max="15366" width="16.28515625" style="110" customWidth="1"/>
    <col min="15367" max="15367" width="17" style="110" customWidth="1"/>
    <col min="15368" max="15618" width="9.140625" style="110"/>
    <col min="15619" max="15619" width="22.85546875" style="110" customWidth="1"/>
    <col min="15620" max="15620" width="16.28515625" style="110" customWidth="1"/>
    <col min="15621" max="15621" width="20" style="110" customWidth="1"/>
    <col min="15622" max="15622" width="16.28515625" style="110" customWidth="1"/>
    <col min="15623" max="15623" width="17" style="110" customWidth="1"/>
    <col min="15624" max="15874" width="9.140625" style="110"/>
    <col min="15875" max="15875" width="22.85546875" style="110" customWidth="1"/>
    <col min="15876" max="15876" width="16.28515625" style="110" customWidth="1"/>
    <col min="15877" max="15877" width="20" style="110" customWidth="1"/>
    <col min="15878" max="15878" width="16.28515625" style="110" customWidth="1"/>
    <col min="15879" max="15879" width="17" style="110" customWidth="1"/>
    <col min="15880" max="16130" width="9.140625" style="110"/>
    <col min="16131" max="16131" width="22.85546875" style="110" customWidth="1"/>
    <col min="16132" max="16132" width="16.28515625" style="110" customWidth="1"/>
    <col min="16133" max="16133" width="20" style="110" customWidth="1"/>
    <col min="16134" max="16134" width="16.28515625" style="110" customWidth="1"/>
    <col min="16135" max="16135" width="17" style="110" customWidth="1"/>
    <col min="16136" max="16384" width="9.140625" style="110"/>
  </cols>
  <sheetData>
    <row r="1" spans="1:13" ht="24.95" customHeight="1">
      <c r="A1" s="290" t="s">
        <v>501</v>
      </c>
      <c r="B1" s="290"/>
      <c r="C1" s="361"/>
      <c r="D1" s="290"/>
      <c r="E1" s="290"/>
      <c r="F1" s="361"/>
      <c r="G1" s="290"/>
      <c r="I1" s="123" t="s">
        <v>258</v>
      </c>
    </row>
    <row r="2" spans="1:13" ht="15" customHeight="1">
      <c r="G2" s="100" t="s">
        <v>387</v>
      </c>
    </row>
    <row r="3" spans="1:13" ht="15" customHeight="1">
      <c r="A3" s="620" t="s">
        <v>438</v>
      </c>
      <c r="B3" s="623" t="s">
        <v>122</v>
      </c>
      <c r="C3" s="622"/>
      <c r="D3" s="624"/>
      <c r="E3" s="622" t="s">
        <v>123</v>
      </c>
      <c r="F3" s="622"/>
      <c r="G3" s="622"/>
    </row>
    <row r="4" spans="1:13" s="113" customFormat="1" ht="15" customHeight="1">
      <c r="A4" s="621"/>
      <c r="B4" s="362" t="s">
        <v>71</v>
      </c>
      <c r="C4" s="360" t="s">
        <v>445</v>
      </c>
      <c r="D4" s="277" t="s">
        <v>446</v>
      </c>
      <c r="E4" s="362" t="s">
        <v>71</v>
      </c>
      <c r="F4" s="359" t="s">
        <v>445</v>
      </c>
      <c r="G4" s="283" t="s">
        <v>446</v>
      </c>
    </row>
    <row r="5" spans="1:13" s="99" customFormat="1" ht="11.25" customHeight="1">
      <c r="A5" s="198" t="s">
        <v>1</v>
      </c>
      <c r="B5" s="427">
        <v>30248</v>
      </c>
      <c r="C5" s="376">
        <v>25976</v>
      </c>
      <c r="D5" s="375">
        <v>4272</v>
      </c>
      <c r="E5" s="427">
        <v>25610.989424507603</v>
      </c>
      <c r="F5" s="376">
        <v>22137.201467340012</v>
      </c>
      <c r="G5" s="376">
        <v>3473.7879571675953</v>
      </c>
      <c r="H5" s="12"/>
      <c r="I5" s="12"/>
      <c r="J5" s="12"/>
      <c r="K5" s="12"/>
      <c r="L5" s="12"/>
    </row>
    <row r="6" spans="1:13" s="14" customFormat="1" ht="11.25" customHeight="1">
      <c r="A6" s="215" t="s">
        <v>20</v>
      </c>
      <c r="B6" s="434">
        <v>8814</v>
      </c>
      <c r="C6" s="373">
        <v>7333</v>
      </c>
      <c r="D6" s="372">
        <v>1481</v>
      </c>
      <c r="E6" s="434">
        <v>7057.4431527682782</v>
      </c>
      <c r="F6" s="373">
        <v>5920.1819825471966</v>
      </c>
      <c r="G6" s="373">
        <v>1137.2611702210804</v>
      </c>
      <c r="H6" s="12"/>
      <c r="I6" s="12"/>
      <c r="J6" s="12"/>
      <c r="K6" s="12"/>
      <c r="L6" s="12"/>
      <c r="M6" s="99"/>
    </row>
    <row r="7" spans="1:13" s="14" customFormat="1" ht="11.25" customHeight="1">
      <c r="A7" s="215" t="s">
        <v>21</v>
      </c>
      <c r="B7" s="434">
        <v>3144</v>
      </c>
      <c r="C7" s="373">
        <v>2763</v>
      </c>
      <c r="D7" s="372">
        <v>381</v>
      </c>
      <c r="E7" s="434">
        <v>2904.5355009979439</v>
      </c>
      <c r="F7" s="373">
        <v>2549.0876957398309</v>
      </c>
      <c r="G7" s="373">
        <v>355.44780525811302</v>
      </c>
      <c r="H7" s="12"/>
      <c r="I7" s="12"/>
      <c r="J7" s="12"/>
      <c r="K7" s="12"/>
      <c r="L7" s="12"/>
      <c r="M7" s="99"/>
    </row>
    <row r="8" spans="1:13" s="14" customFormat="1" ht="11.25" customHeight="1">
      <c r="A8" s="215" t="s">
        <v>22</v>
      </c>
      <c r="B8" s="434">
        <v>631</v>
      </c>
      <c r="C8" s="373">
        <v>514</v>
      </c>
      <c r="D8" s="372">
        <v>117</v>
      </c>
      <c r="E8" s="434">
        <v>521.75293737269999</v>
      </c>
      <c r="F8" s="373">
        <v>419.79585637140019</v>
      </c>
      <c r="G8" s="373">
        <v>101.9570810013</v>
      </c>
      <c r="H8" s="12"/>
      <c r="I8" s="12"/>
      <c r="J8" s="12"/>
      <c r="K8" s="12"/>
      <c r="L8" s="12"/>
      <c r="M8" s="99"/>
    </row>
    <row r="9" spans="1:13" s="14" customFormat="1" ht="11.25" customHeight="1">
      <c r="A9" s="215" t="s">
        <v>23</v>
      </c>
      <c r="B9" s="434">
        <v>1624</v>
      </c>
      <c r="C9" s="373">
        <v>1458</v>
      </c>
      <c r="D9" s="372">
        <v>166</v>
      </c>
      <c r="E9" s="434">
        <v>1441.1064405044408</v>
      </c>
      <c r="F9" s="373">
        <v>1309.4025529463929</v>
      </c>
      <c r="G9" s="373">
        <v>131.70388755804748</v>
      </c>
      <c r="H9" s="12"/>
      <c r="I9" s="12"/>
      <c r="J9" s="12"/>
      <c r="K9" s="12"/>
      <c r="L9" s="12"/>
      <c r="M9" s="99"/>
    </row>
    <row r="10" spans="1:13" s="14" customFormat="1" ht="11.25" customHeight="1">
      <c r="A10" s="215" t="s">
        <v>24</v>
      </c>
      <c r="B10" s="434">
        <v>126</v>
      </c>
      <c r="C10" s="373">
        <v>103</v>
      </c>
      <c r="D10" s="372">
        <v>23</v>
      </c>
      <c r="E10" s="434">
        <v>112.61420276499256</v>
      </c>
      <c r="F10" s="373">
        <v>92.619810986522452</v>
      </c>
      <c r="G10" s="373">
        <v>19.994391778470099</v>
      </c>
      <c r="H10" s="12"/>
      <c r="I10" s="12"/>
      <c r="J10" s="12"/>
      <c r="K10" s="12"/>
      <c r="L10" s="12"/>
      <c r="M10" s="99"/>
    </row>
    <row r="11" spans="1:13" s="14" customFormat="1" ht="11.25" customHeight="1">
      <c r="A11" s="215" t="s">
        <v>25</v>
      </c>
      <c r="B11" s="434">
        <v>321</v>
      </c>
      <c r="C11" s="373">
        <v>251</v>
      </c>
      <c r="D11" s="372">
        <v>70</v>
      </c>
      <c r="E11" s="434">
        <v>240.73129513749367</v>
      </c>
      <c r="F11" s="373">
        <v>181.3542157367356</v>
      </c>
      <c r="G11" s="373">
        <v>59.377079400758049</v>
      </c>
      <c r="H11" s="12"/>
      <c r="I11" s="12"/>
      <c r="J11" s="12"/>
      <c r="K11" s="12"/>
      <c r="L11" s="12"/>
      <c r="M11" s="99"/>
    </row>
    <row r="12" spans="1:13" s="14" customFormat="1" ht="11.25" customHeight="1">
      <c r="A12" s="215" t="s">
        <v>26</v>
      </c>
      <c r="B12" s="434">
        <v>1037</v>
      </c>
      <c r="C12" s="373">
        <v>883</v>
      </c>
      <c r="D12" s="372">
        <v>154</v>
      </c>
      <c r="E12" s="434">
        <v>866.38173952299519</v>
      </c>
      <c r="F12" s="373">
        <v>745.99616796705118</v>
      </c>
      <c r="G12" s="373">
        <v>120.38557155594398</v>
      </c>
      <c r="H12" s="12"/>
      <c r="I12" s="12"/>
      <c r="J12" s="12"/>
      <c r="K12" s="12"/>
      <c r="L12" s="12"/>
      <c r="M12" s="99"/>
    </row>
    <row r="13" spans="1:13" s="14" customFormat="1" ht="11.25" customHeight="1">
      <c r="A13" s="215" t="s">
        <v>27</v>
      </c>
      <c r="B13" s="434">
        <v>646</v>
      </c>
      <c r="C13" s="373">
        <v>533</v>
      </c>
      <c r="D13" s="372">
        <v>113</v>
      </c>
      <c r="E13" s="434">
        <v>567.0076956595608</v>
      </c>
      <c r="F13" s="373">
        <v>487.17151800761661</v>
      </c>
      <c r="G13" s="373">
        <v>79.836177651944354</v>
      </c>
      <c r="H13" s="12"/>
      <c r="I13" s="12"/>
      <c r="J13" s="12"/>
      <c r="K13" s="12"/>
      <c r="L13" s="12"/>
      <c r="M13" s="99"/>
    </row>
    <row r="14" spans="1:13" s="14" customFormat="1" ht="11.25" customHeight="1">
      <c r="A14" s="215" t="s">
        <v>28</v>
      </c>
      <c r="B14" s="434">
        <v>1224</v>
      </c>
      <c r="C14" s="373">
        <v>980</v>
      </c>
      <c r="D14" s="372">
        <v>244</v>
      </c>
      <c r="E14" s="434">
        <v>1068.4746213571254</v>
      </c>
      <c r="F14" s="373">
        <v>837.01765514322608</v>
      </c>
      <c r="G14" s="373">
        <v>231.45696621389993</v>
      </c>
      <c r="H14" s="12"/>
      <c r="I14" s="12"/>
      <c r="J14" s="12"/>
      <c r="K14" s="12"/>
      <c r="L14" s="12"/>
      <c r="M14" s="99"/>
    </row>
    <row r="15" spans="1:13" s="14" customFormat="1" ht="11.25" customHeight="1">
      <c r="A15" s="215" t="s">
        <v>29</v>
      </c>
      <c r="B15" s="434">
        <v>795</v>
      </c>
      <c r="C15" s="373">
        <v>711</v>
      </c>
      <c r="D15" s="372">
        <v>84</v>
      </c>
      <c r="E15" s="434">
        <v>653.70374488336245</v>
      </c>
      <c r="F15" s="373">
        <v>584.99085517552282</v>
      </c>
      <c r="G15" s="373">
        <v>68.712889707839494</v>
      </c>
      <c r="H15" s="12"/>
      <c r="I15" s="12"/>
      <c r="J15" s="12"/>
      <c r="K15" s="12"/>
      <c r="L15" s="12"/>
      <c r="M15" s="99"/>
    </row>
    <row r="16" spans="1:13" s="14" customFormat="1" ht="11.25" customHeight="1">
      <c r="A16" s="215" t="s">
        <v>30</v>
      </c>
      <c r="B16" s="434">
        <v>7381</v>
      </c>
      <c r="C16" s="373">
        <v>6504</v>
      </c>
      <c r="D16" s="372">
        <v>877</v>
      </c>
      <c r="E16" s="434">
        <v>6543.2206369042369</v>
      </c>
      <c r="F16" s="373">
        <v>5805.4391495819755</v>
      </c>
      <c r="G16" s="373">
        <v>737.78148732226407</v>
      </c>
      <c r="H16" s="12"/>
      <c r="I16" s="12"/>
      <c r="J16" s="12"/>
      <c r="K16" s="12"/>
      <c r="L16" s="12"/>
      <c r="M16" s="99"/>
    </row>
    <row r="17" spans="1:13" s="14" customFormat="1" ht="11.25" customHeight="1">
      <c r="A17" s="215" t="s">
        <v>31</v>
      </c>
      <c r="B17" s="434">
        <v>1208</v>
      </c>
      <c r="C17" s="373">
        <v>1063</v>
      </c>
      <c r="D17" s="372">
        <v>145</v>
      </c>
      <c r="E17" s="434">
        <v>993.25608100605575</v>
      </c>
      <c r="F17" s="373">
        <v>881.64412195206683</v>
      </c>
      <c r="G17" s="373">
        <v>111.61195905398876</v>
      </c>
      <c r="H17" s="12"/>
      <c r="I17" s="12"/>
      <c r="J17" s="12"/>
      <c r="K17" s="12"/>
      <c r="L17" s="12"/>
      <c r="M17" s="99"/>
    </row>
    <row r="18" spans="1:13" s="12" customFormat="1" ht="11.25" customHeight="1">
      <c r="A18" s="215" t="s">
        <v>32</v>
      </c>
      <c r="B18" s="434">
        <v>1470</v>
      </c>
      <c r="C18" s="373">
        <v>1320</v>
      </c>
      <c r="D18" s="372">
        <v>150</v>
      </c>
      <c r="E18" s="434">
        <v>1175.450808551155</v>
      </c>
      <c r="F18" s="373">
        <v>1058.0380478854313</v>
      </c>
      <c r="G18" s="373">
        <v>117.41276066572317</v>
      </c>
    </row>
    <row r="19" spans="1:13" s="12" customFormat="1" ht="11.25" customHeight="1">
      <c r="A19" s="215" t="s">
        <v>33</v>
      </c>
      <c r="B19" s="434">
        <v>1827</v>
      </c>
      <c r="C19" s="373">
        <v>1560</v>
      </c>
      <c r="D19" s="372">
        <v>267</v>
      </c>
      <c r="E19" s="434">
        <v>1465.3105670772632</v>
      </c>
      <c r="F19" s="373">
        <v>1264.4618372990401</v>
      </c>
      <c r="G19" s="373">
        <v>200.84872977822263</v>
      </c>
    </row>
    <row r="20" spans="1:13" s="99" customFormat="1" ht="11.25" customHeight="1">
      <c r="A20" s="198" t="s">
        <v>8</v>
      </c>
      <c r="B20" s="427">
        <v>11167</v>
      </c>
      <c r="C20" s="376">
        <v>6624</v>
      </c>
      <c r="D20" s="375">
        <v>4543</v>
      </c>
      <c r="E20" s="427">
        <v>8326.4519999999975</v>
      </c>
      <c r="F20" s="376">
        <v>5050.3904999999995</v>
      </c>
      <c r="G20" s="376">
        <v>3276.0615000000007</v>
      </c>
      <c r="H20" s="12"/>
      <c r="I20" s="12"/>
      <c r="J20" s="12"/>
      <c r="K20" s="12"/>
      <c r="L20" s="12"/>
    </row>
    <row r="21" spans="1:13" s="14" customFormat="1" ht="11.25" customHeight="1">
      <c r="A21" s="215" t="s">
        <v>20</v>
      </c>
      <c r="B21" s="434">
        <v>7212</v>
      </c>
      <c r="C21" s="373">
        <v>4272</v>
      </c>
      <c r="D21" s="372">
        <v>2940</v>
      </c>
      <c r="E21" s="434">
        <v>5470.6169999999984</v>
      </c>
      <c r="F21" s="373">
        <v>3298.6369999999997</v>
      </c>
      <c r="G21" s="373">
        <v>2171.9800000000005</v>
      </c>
      <c r="H21" s="12"/>
      <c r="I21" s="12"/>
      <c r="J21" s="12"/>
      <c r="K21" s="12"/>
      <c r="L21" s="12"/>
      <c r="M21" s="99"/>
    </row>
    <row r="22" spans="1:13" s="14" customFormat="1" ht="11.25" customHeight="1">
      <c r="A22" s="215" t="s">
        <v>21</v>
      </c>
      <c r="B22" s="434">
        <v>1175</v>
      </c>
      <c r="C22" s="373">
        <v>722</v>
      </c>
      <c r="D22" s="372">
        <v>453</v>
      </c>
      <c r="E22" s="434">
        <v>935.24400000000003</v>
      </c>
      <c r="F22" s="373">
        <v>587.5150000000001</v>
      </c>
      <c r="G22" s="373">
        <v>347.72900000000004</v>
      </c>
      <c r="H22" s="12"/>
      <c r="I22" s="12"/>
      <c r="J22" s="12"/>
      <c r="K22" s="12"/>
      <c r="L22" s="12"/>
      <c r="M22" s="99"/>
    </row>
    <row r="23" spans="1:13" s="14" customFormat="1" ht="11.25" customHeight="1">
      <c r="A23" s="215" t="s">
        <v>22</v>
      </c>
      <c r="B23" s="434">
        <v>577</v>
      </c>
      <c r="C23" s="373">
        <v>351</v>
      </c>
      <c r="D23" s="372">
        <v>226</v>
      </c>
      <c r="E23" s="434">
        <v>419.45899999999995</v>
      </c>
      <c r="F23" s="373">
        <v>253.11999999999995</v>
      </c>
      <c r="G23" s="373">
        <v>166.339</v>
      </c>
      <c r="H23" s="12"/>
      <c r="I23" s="12"/>
      <c r="J23" s="12"/>
      <c r="K23" s="12"/>
      <c r="L23" s="12"/>
      <c r="M23" s="99"/>
    </row>
    <row r="24" spans="1:13" s="14" customFormat="1" ht="11.25" customHeight="1">
      <c r="A24" s="215" t="s">
        <v>23</v>
      </c>
      <c r="B24" s="434">
        <v>56</v>
      </c>
      <c r="C24" s="373">
        <v>33</v>
      </c>
      <c r="D24" s="372">
        <v>23</v>
      </c>
      <c r="E24" s="434">
        <v>40.18</v>
      </c>
      <c r="F24" s="373">
        <v>25.899999999999995</v>
      </c>
      <c r="G24" s="373">
        <v>14.280000000000001</v>
      </c>
      <c r="H24" s="12"/>
      <c r="I24" s="12"/>
      <c r="J24" s="12"/>
      <c r="K24" s="12"/>
      <c r="L24" s="12"/>
      <c r="M24" s="99"/>
    </row>
    <row r="25" spans="1:13" s="14" customFormat="1" ht="11.25" customHeight="1">
      <c r="A25" s="215" t="s">
        <v>24</v>
      </c>
      <c r="B25" s="434">
        <v>1</v>
      </c>
      <c r="C25" s="373" t="s">
        <v>10</v>
      </c>
      <c r="D25" s="372">
        <v>1</v>
      </c>
      <c r="E25" s="434">
        <v>0.95599999999999996</v>
      </c>
      <c r="F25" s="373">
        <v>0.38</v>
      </c>
      <c r="G25" s="373">
        <v>0.57599999999999996</v>
      </c>
      <c r="H25" s="12"/>
      <c r="I25" s="12"/>
      <c r="J25" s="12"/>
      <c r="K25" s="12"/>
      <c r="L25" s="12"/>
      <c r="M25" s="99"/>
    </row>
    <row r="26" spans="1:13" s="14" customFormat="1" ht="11.25" customHeight="1">
      <c r="A26" s="215" t="s">
        <v>25</v>
      </c>
      <c r="B26" s="434">
        <v>56</v>
      </c>
      <c r="C26" s="373">
        <v>35</v>
      </c>
      <c r="D26" s="372">
        <v>21</v>
      </c>
      <c r="E26" s="434">
        <v>30.013500000000001</v>
      </c>
      <c r="F26" s="373">
        <v>18.813500000000001</v>
      </c>
      <c r="G26" s="373">
        <v>11.200000000000001</v>
      </c>
      <c r="H26" s="12"/>
      <c r="I26" s="12"/>
      <c r="J26" s="12"/>
      <c r="K26" s="12"/>
      <c r="L26" s="12"/>
      <c r="M26" s="99"/>
    </row>
    <row r="27" spans="1:13" s="14" customFormat="1" ht="11.25" customHeight="1">
      <c r="A27" s="215" t="s">
        <v>26</v>
      </c>
      <c r="B27" s="434">
        <v>80</v>
      </c>
      <c r="C27" s="373">
        <v>58</v>
      </c>
      <c r="D27" s="372">
        <v>22</v>
      </c>
      <c r="E27" s="434">
        <v>40.102499999999999</v>
      </c>
      <c r="F27" s="373">
        <v>32.597999999999999</v>
      </c>
      <c r="G27" s="373">
        <v>7.5044999999999993</v>
      </c>
      <c r="H27" s="12"/>
      <c r="I27" s="12"/>
      <c r="J27" s="12"/>
      <c r="K27" s="12"/>
      <c r="L27" s="12"/>
      <c r="M27" s="99"/>
    </row>
    <row r="28" spans="1:13" s="14" customFormat="1" ht="11.25" customHeight="1">
      <c r="A28" s="215" t="s">
        <v>27</v>
      </c>
      <c r="B28" s="434">
        <v>43</v>
      </c>
      <c r="C28" s="373">
        <v>24</v>
      </c>
      <c r="D28" s="372">
        <v>19</v>
      </c>
      <c r="E28" s="434">
        <v>35.139499999999998</v>
      </c>
      <c r="F28" s="373">
        <v>17.893000000000001</v>
      </c>
      <c r="G28" s="373">
        <v>17.246500000000001</v>
      </c>
      <c r="H28" s="12"/>
      <c r="I28" s="12"/>
      <c r="J28" s="12"/>
      <c r="K28" s="12"/>
      <c r="L28" s="12"/>
      <c r="M28" s="99"/>
    </row>
    <row r="29" spans="1:13" s="14" customFormat="1" ht="11.25" customHeight="1">
      <c r="A29" s="215" t="s">
        <v>28</v>
      </c>
      <c r="B29" s="434">
        <v>38</v>
      </c>
      <c r="C29" s="373">
        <v>26</v>
      </c>
      <c r="D29" s="372">
        <v>12</v>
      </c>
      <c r="E29" s="434">
        <v>40.658999999999999</v>
      </c>
      <c r="F29" s="373">
        <v>27.8795</v>
      </c>
      <c r="G29" s="373">
        <v>12.779500000000001</v>
      </c>
      <c r="H29" s="12"/>
      <c r="I29" s="12"/>
      <c r="J29" s="12"/>
      <c r="K29" s="12"/>
      <c r="L29" s="12"/>
      <c r="M29" s="99"/>
    </row>
    <row r="30" spans="1:13" s="14" customFormat="1" ht="11.25" customHeight="1">
      <c r="A30" s="215" t="s">
        <v>29</v>
      </c>
      <c r="B30" s="434">
        <v>13</v>
      </c>
      <c r="C30" s="373">
        <v>11</v>
      </c>
      <c r="D30" s="372">
        <v>2</v>
      </c>
      <c r="E30" s="434">
        <v>8.4504999999999999</v>
      </c>
      <c r="F30" s="373">
        <v>6.5</v>
      </c>
      <c r="G30" s="373">
        <v>1.9504999999999999</v>
      </c>
      <c r="H30" s="12"/>
      <c r="I30" s="12"/>
      <c r="J30" s="12"/>
      <c r="K30" s="12"/>
      <c r="L30" s="12"/>
      <c r="M30" s="99"/>
    </row>
    <row r="31" spans="1:13" s="14" customFormat="1" ht="11.25" customHeight="1">
      <c r="A31" s="215" t="s">
        <v>30</v>
      </c>
      <c r="B31" s="434">
        <v>1682</v>
      </c>
      <c r="C31" s="373">
        <v>960</v>
      </c>
      <c r="D31" s="372">
        <v>722</v>
      </c>
      <c r="E31" s="434">
        <v>1165.4795000000001</v>
      </c>
      <c r="F31" s="373">
        <v>694.60699999999986</v>
      </c>
      <c r="G31" s="373">
        <v>470.8725</v>
      </c>
      <c r="H31" s="12"/>
      <c r="I31" s="12"/>
      <c r="J31" s="12"/>
      <c r="K31" s="12"/>
      <c r="L31" s="12"/>
      <c r="M31" s="99"/>
    </row>
    <row r="32" spans="1:13" s="14" customFormat="1" ht="11.25" customHeight="1">
      <c r="A32" s="215" t="s">
        <v>31</v>
      </c>
      <c r="B32" s="434">
        <v>65</v>
      </c>
      <c r="C32" s="373">
        <v>39</v>
      </c>
      <c r="D32" s="372">
        <v>26</v>
      </c>
      <c r="E32" s="434">
        <v>44.968499999999999</v>
      </c>
      <c r="F32" s="373">
        <v>28.415500000000002</v>
      </c>
      <c r="G32" s="373">
        <v>16.552999999999997</v>
      </c>
      <c r="H32" s="12"/>
      <c r="I32" s="12"/>
      <c r="J32" s="12"/>
      <c r="K32" s="12"/>
      <c r="L32" s="12"/>
      <c r="M32" s="99"/>
    </row>
    <row r="33" spans="1:13" s="12" customFormat="1" ht="11.25" customHeight="1">
      <c r="A33" s="215" t="s">
        <v>32</v>
      </c>
      <c r="B33" s="434">
        <v>48</v>
      </c>
      <c r="C33" s="373">
        <v>19</v>
      </c>
      <c r="D33" s="372">
        <v>29</v>
      </c>
      <c r="E33" s="434">
        <v>20.712</v>
      </c>
      <c r="F33" s="373">
        <v>8.0119999999999987</v>
      </c>
      <c r="G33" s="373">
        <v>12.7</v>
      </c>
    </row>
    <row r="34" spans="1:13" s="12" customFormat="1" ht="11.25" customHeight="1">
      <c r="A34" s="215" t="s">
        <v>33</v>
      </c>
      <c r="B34" s="434">
        <v>121</v>
      </c>
      <c r="C34" s="373">
        <v>74</v>
      </c>
      <c r="D34" s="372">
        <v>47</v>
      </c>
      <c r="E34" s="434">
        <v>74.471000000000004</v>
      </c>
      <c r="F34" s="373">
        <v>50.120000000000005</v>
      </c>
      <c r="G34" s="373">
        <v>24.351000000000003</v>
      </c>
    </row>
    <row r="35" spans="1:13" s="99" customFormat="1" ht="11.25" customHeight="1">
      <c r="A35" s="198" t="s">
        <v>9</v>
      </c>
      <c r="B35" s="427">
        <v>27851</v>
      </c>
      <c r="C35" s="376">
        <v>17945</v>
      </c>
      <c r="D35" s="375">
        <v>9906</v>
      </c>
      <c r="E35" s="427">
        <v>13963.631073699573</v>
      </c>
      <c r="F35" s="376">
        <v>9263.7866594827647</v>
      </c>
      <c r="G35" s="376">
        <v>4699.8444142168073</v>
      </c>
      <c r="H35" s="12"/>
      <c r="I35" s="12"/>
      <c r="J35" s="12"/>
      <c r="K35" s="12"/>
      <c r="L35" s="12"/>
    </row>
    <row r="36" spans="1:13" s="14" customFormat="1" ht="11.25" customHeight="1">
      <c r="A36" s="215" t="s">
        <v>20</v>
      </c>
      <c r="B36" s="434">
        <v>10225</v>
      </c>
      <c r="C36" s="373">
        <v>6638</v>
      </c>
      <c r="D36" s="372">
        <v>3587</v>
      </c>
      <c r="E36" s="434">
        <v>5803.3087731210744</v>
      </c>
      <c r="F36" s="373">
        <v>3999.2294436054653</v>
      </c>
      <c r="G36" s="373">
        <v>1804.0793295156088</v>
      </c>
      <c r="H36" s="12"/>
      <c r="I36" s="12"/>
      <c r="J36" s="12"/>
      <c r="K36" s="12"/>
      <c r="L36" s="12"/>
      <c r="M36" s="99"/>
    </row>
    <row r="37" spans="1:13" s="14" customFormat="1" ht="11.25" customHeight="1">
      <c r="A37" s="215" t="s">
        <v>21</v>
      </c>
      <c r="B37" s="434">
        <v>310</v>
      </c>
      <c r="C37" s="373">
        <v>233</v>
      </c>
      <c r="D37" s="372">
        <v>77</v>
      </c>
      <c r="E37" s="434">
        <v>176.1423005785</v>
      </c>
      <c r="F37" s="373">
        <v>113.82221587730001</v>
      </c>
      <c r="G37" s="373">
        <v>62.320084701200003</v>
      </c>
      <c r="H37" s="12"/>
      <c r="I37" s="12"/>
      <c r="J37" s="12"/>
      <c r="K37" s="12"/>
      <c r="L37" s="12"/>
      <c r="M37" s="99"/>
    </row>
    <row r="38" spans="1:13" s="14" customFormat="1" ht="11.25" customHeight="1">
      <c r="A38" s="215" t="s">
        <v>22</v>
      </c>
      <c r="B38" s="434">
        <v>865</v>
      </c>
      <c r="C38" s="373">
        <v>520</v>
      </c>
      <c r="D38" s="372">
        <v>345</v>
      </c>
      <c r="E38" s="434">
        <v>400.49849999999998</v>
      </c>
      <c r="F38" s="373">
        <v>220.50200000000001</v>
      </c>
      <c r="G38" s="373">
        <v>179.9965</v>
      </c>
      <c r="H38" s="12"/>
      <c r="I38" s="12"/>
      <c r="J38" s="12"/>
      <c r="K38" s="12"/>
      <c r="L38" s="12"/>
      <c r="M38" s="99"/>
    </row>
    <row r="39" spans="1:13" s="14" customFormat="1" ht="11.25" customHeight="1">
      <c r="A39" s="215" t="s">
        <v>23</v>
      </c>
      <c r="B39" s="434">
        <v>1910</v>
      </c>
      <c r="C39" s="373">
        <v>1357</v>
      </c>
      <c r="D39" s="372">
        <v>553</v>
      </c>
      <c r="E39" s="434">
        <v>816.41349999999989</v>
      </c>
      <c r="F39" s="373">
        <v>633.08600000000001</v>
      </c>
      <c r="G39" s="373">
        <v>183.32750000000001</v>
      </c>
      <c r="H39" s="12"/>
      <c r="I39" s="12"/>
      <c r="J39" s="12"/>
      <c r="K39" s="12"/>
      <c r="L39" s="12"/>
      <c r="M39" s="99"/>
    </row>
    <row r="40" spans="1:13" s="14" customFormat="1" ht="11.25" customHeight="1">
      <c r="A40" s="215" t="s">
        <v>24</v>
      </c>
      <c r="B40" s="434" t="s">
        <v>10</v>
      </c>
      <c r="C40" s="373" t="s">
        <v>10</v>
      </c>
      <c r="D40" s="372" t="s">
        <v>10</v>
      </c>
      <c r="E40" s="434" t="s">
        <v>10</v>
      </c>
      <c r="F40" s="373" t="s">
        <v>10</v>
      </c>
      <c r="G40" s="373" t="s">
        <v>10</v>
      </c>
      <c r="H40" s="12"/>
      <c r="I40" s="12"/>
      <c r="J40" s="12"/>
      <c r="K40" s="12"/>
      <c r="L40" s="12"/>
      <c r="M40" s="99"/>
    </row>
    <row r="41" spans="1:13" s="14" customFormat="1" ht="11.25" customHeight="1">
      <c r="A41" s="215" t="s">
        <v>25</v>
      </c>
      <c r="B41" s="434">
        <v>594</v>
      </c>
      <c r="C41" s="373">
        <v>358</v>
      </c>
      <c r="D41" s="372">
        <v>236</v>
      </c>
      <c r="E41" s="434">
        <v>211.2765</v>
      </c>
      <c r="F41" s="373">
        <v>126.23949999999999</v>
      </c>
      <c r="G41" s="373">
        <v>85.037000000000006</v>
      </c>
      <c r="H41" s="12"/>
      <c r="I41" s="12"/>
      <c r="J41" s="12"/>
      <c r="K41" s="12"/>
      <c r="L41" s="12"/>
      <c r="M41" s="99"/>
    </row>
    <row r="42" spans="1:13" s="14" customFormat="1" ht="11.25" customHeight="1">
      <c r="A42" s="215" t="s">
        <v>26</v>
      </c>
      <c r="B42" s="434">
        <v>684</v>
      </c>
      <c r="C42" s="373">
        <v>447</v>
      </c>
      <c r="D42" s="372">
        <v>237</v>
      </c>
      <c r="E42" s="434">
        <v>338.98950000000002</v>
      </c>
      <c r="F42" s="373">
        <v>230.13749999999999</v>
      </c>
      <c r="G42" s="373">
        <v>108.852</v>
      </c>
      <c r="H42" s="12"/>
      <c r="I42" s="12"/>
      <c r="J42" s="12"/>
      <c r="K42" s="12"/>
      <c r="L42" s="12"/>
      <c r="M42" s="99"/>
    </row>
    <row r="43" spans="1:13" s="14" customFormat="1" ht="11.25" customHeight="1">
      <c r="A43" s="215" t="s">
        <v>27</v>
      </c>
      <c r="B43" s="434">
        <v>1083</v>
      </c>
      <c r="C43" s="373">
        <v>642</v>
      </c>
      <c r="D43" s="372">
        <v>441</v>
      </c>
      <c r="E43" s="434">
        <v>494.75650000000007</v>
      </c>
      <c r="F43" s="373">
        <v>272.51799999999997</v>
      </c>
      <c r="G43" s="373">
        <v>222.23849999999999</v>
      </c>
      <c r="H43" s="12"/>
      <c r="I43" s="12"/>
      <c r="J43" s="12"/>
      <c r="K43" s="12"/>
      <c r="L43" s="12"/>
      <c r="M43" s="99"/>
    </row>
    <row r="44" spans="1:13" s="14" customFormat="1" ht="11.25" customHeight="1">
      <c r="A44" s="215" t="s">
        <v>28</v>
      </c>
      <c r="B44" s="434">
        <v>599</v>
      </c>
      <c r="C44" s="373">
        <v>381</v>
      </c>
      <c r="D44" s="372">
        <v>218</v>
      </c>
      <c r="E44" s="434">
        <v>279.32600000000002</v>
      </c>
      <c r="F44" s="373">
        <v>179.8115</v>
      </c>
      <c r="G44" s="373">
        <v>99.514499999999998</v>
      </c>
      <c r="H44" s="12"/>
      <c r="I44" s="12"/>
      <c r="J44" s="12"/>
      <c r="K44" s="12"/>
      <c r="L44" s="12"/>
      <c r="M44" s="99"/>
    </row>
    <row r="45" spans="1:13" s="14" customFormat="1" ht="11.25" customHeight="1">
      <c r="A45" s="215" t="s">
        <v>29</v>
      </c>
      <c r="B45" s="434">
        <v>7</v>
      </c>
      <c r="C45" s="373">
        <v>4</v>
      </c>
      <c r="D45" s="372">
        <v>3</v>
      </c>
      <c r="E45" s="434">
        <v>1.5414999999999999</v>
      </c>
      <c r="F45" s="373">
        <v>0.92649999999999977</v>
      </c>
      <c r="G45" s="373">
        <v>0.6150000000000001</v>
      </c>
      <c r="H45" s="12"/>
      <c r="I45" s="12"/>
      <c r="J45" s="12"/>
      <c r="K45" s="12"/>
      <c r="L45" s="12"/>
      <c r="M45" s="99"/>
    </row>
    <row r="46" spans="1:13" s="14" customFormat="1" ht="11.25" customHeight="1">
      <c r="A46" s="215" t="s">
        <v>30</v>
      </c>
      <c r="B46" s="434">
        <v>5920</v>
      </c>
      <c r="C46" s="373">
        <v>3863</v>
      </c>
      <c r="D46" s="372">
        <v>2057</v>
      </c>
      <c r="E46" s="434">
        <v>2652.471</v>
      </c>
      <c r="F46" s="373">
        <v>1750.0454999999999</v>
      </c>
      <c r="G46" s="373">
        <v>902.42550000000006</v>
      </c>
      <c r="H46" s="12"/>
      <c r="I46" s="12"/>
      <c r="J46" s="12"/>
      <c r="K46" s="12"/>
      <c r="L46" s="12"/>
      <c r="M46" s="99"/>
    </row>
    <row r="47" spans="1:13" s="14" customFormat="1" ht="11.25" customHeight="1">
      <c r="A47" s="215" t="s">
        <v>31</v>
      </c>
      <c r="B47" s="434">
        <v>2366</v>
      </c>
      <c r="C47" s="373">
        <v>1395</v>
      </c>
      <c r="D47" s="372">
        <v>971</v>
      </c>
      <c r="E47" s="434">
        <v>1291.3555000000001</v>
      </c>
      <c r="F47" s="373">
        <v>759.87050000000022</v>
      </c>
      <c r="G47" s="373">
        <v>531.48500000000001</v>
      </c>
      <c r="H47" s="12"/>
      <c r="I47" s="12"/>
      <c r="J47" s="12"/>
      <c r="K47" s="12"/>
      <c r="L47" s="12"/>
      <c r="M47" s="99"/>
    </row>
    <row r="48" spans="1:13" s="12" customFormat="1" ht="11.25" customHeight="1">
      <c r="A48" s="215" t="s">
        <v>32</v>
      </c>
      <c r="B48" s="434">
        <v>581</v>
      </c>
      <c r="C48" s="373">
        <v>348</v>
      </c>
      <c r="D48" s="372">
        <v>233</v>
      </c>
      <c r="E48" s="434">
        <v>296.24549999999999</v>
      </c>
      <c r="F48" s="373">
        <v>179.4385</v>
      </c>
      <c r="G48" s="373">
        <v>116.80699999999999</v>
      </c>
    </row>
    <row r="49" spans="1:13" s="12" customFormat="1" ht="11.25" customHeight="1">
      <c r="A49" s="215" t="s">
        <v>33</v>
      </c>
      <c r="B49" s="434">
        <v>2707</v>
      </c>
      <c r="C49" s="373">
        <v>1759</v>
      </c>
      <c r="D49" s="372">
        <v>948</v>
      </c>
      <c r="E49" s="434">
        <v>1201.3059999999998</v>
      </c>
      <c r="F49" s="373">
        <v>798.15949999999987</v>
      </c>
      <c r="G49" s="373">
        <v>403.14649999999995</v>
      </c>
    </row>
    <row r="50" spans="1:13" s="99" customFormat="1" ht="11.25" customHeight="1">
      <c r="A50" s="224" t="s">
        <v>12</v>
      </c>
      <c r="B50" s="439">
        <v>69536</v>
      </c>
      <c r="C50" s="423">
        <v>50691</v>
      </c>
      <c r="D50" s="441">
        <v>18845</v>
      </c>
      <c r="E50" s="439">
        <v>48080.000979661498</v>
      </c>
      <c r="F50" s="423">
        <v>36556.180516658991</v>
      </c>
      <c r="G50" s="423">
        <v>11523.820463002492</v>
      </c>
      <c r="H50" s="12"/>
      <c r="I50" s="14"/>
      <c r="J50" s="14"/>
      <c r="K50" s="14"/>
      <c r="L50" s="14"/>
    </row>
    <row r="51" spans="1:13" s="14" customFormat="1" ht="11.25" customHeight="1">
      <c r="A51" s="215" t="s">
        <v>20</v>
      </c>
      <c r="B51" s="434">
        <v>26404</v>
      </c>
      <c r="C51" s="373">
        <v>18320</v>
      </c>
      <c r="D51" s="372">
        <v>8084</v>
      </c>
      <c r="E51" s="434">
        <v>18441.132407343681</v>
      </c>
      <c r="F51" s="373">
        <v>13278.534815988887</v>
      </c>
      <c r="G51" s="373">
        <v>5162.5975913547736</v>
      </c>
      <c r="H51" s="12"/>
      <c r="I51" s="12"/>
      <c r="J51" s="12"/>
      <c r="K51" s="12"/>
      <c r="L51" s="12"/>
      <c r="M51" s="99"/>
    </row>
    <row r="52" spans="1:13" s="14" customFormat="1" ht="11.25" customHeight="1">
      <c r="A52" s="215" t="s">
        <v>21</v>
      </c>
      <c r="B52" s="434">
        <v>4635</v>
      </c>
      <c r="C52" s="373">
        <v>3724</v>
      </c>
      <c r="D52" s="372">
        <v>911</v>
      </c>
      <c r="E52" s="434">
        <v>4019.5758015764427</v>
      </c>
      <c r="F52" s="373">
        <v>3254.0019116171302</v>
      </c>
      <c r="G52" s="373">
        <v>765.57388995931308</v>
      </c>
      <c r="H52" s="12"/>
      <c r="I52" s="12"/>
      <c r="J52" s="12"/>
      <c r="K52" s="12"/>
      <c r="L52" s="12"/>
      <c r="M52" s="99"/>
    </row>
    <row r="53" spans="1:13" s="14" customFormat="1" ht="11.25" customHeight="1">
      <c r="A53" s="215" t="s">
        <v>22</v>
      </c>
      <c r="B53" s="434">
        <v>2094</v>
      </c>
      <c r="C53" s="373">
        <v>1397</v>
      </c>
      <c r="D53" s="372">
        <v>697</v>
      </c>
      <c r="E53" s="434">
        <v>1357.6294373726996</v>
      </c>
      <c r="F53" s="373">
        <v>902.10885637139972</v>
      </c>
      <c r="G53" s="373">
        <v>455.52058100129989</v>
      </c>
      <c r="H53" s="12"/>
      <c r="I53" s="12"/>
      <c r="J53" s="12"/>
      <c r="K53" s="12"/>
      <c r="L53" s="12"/>
      <c r="M53" s="99"/>
    </row>
    <row r="54" spans="1:13" s="14" customFormat="1" ht="11.25" customHeight="1">
      <c r="A54" s="215" t="s">
        <v>23</v>
      </c>
      <c r="B54" s="434">
        <v>3616</v>
      </c>
      <c r="C54" s="373">
        <v>2863</v>
      </c>
      <c r="D54" s="372">
        <v>753</v>
      </c>
      <c r="E54" s="434">
        <v>2312.6914405044413</v>
      </c>
      <c r="F54" s="373">
        <v>1979.5675529463931</v>
      </c>
      <c r="G54" s="373">
        <v>333.12388755804744</v>
      </c>
      <c r="H54" s="12"/>
      <c r="I54" s="12"/>
      <c r="J54" s="12"/>
      <c r="K54" s="12"/>
      <c r="L54" s="12"/>
      <c r="M54" s="99"/>
    </row>
    <row r="55" spans="1:13" s="14" customFormat="1" ht="11.25" customHeight="1">
      <c r="A55" s="215" t="s">
        <v>24</v>
      </c>
      <c r="B55" s="434">
        <v>127</v>
      </c>
      <c r="C55" s="373">
        <v>103</v>
      </c>
      <c r="D55" s="372">
        <v>24</v>
      </c>
      <c r="E55" s="434">
        <v>113.57020276499256</v>
      </c>
      <c r="F55" s="373">
        <v>92.999810986522448</v>
      </c>
      <c r="G55" s="373">
        <v>20.5703917784701</v>
      </c>
      <c r="H55" s="12"/>
      <c r="I55" s="12"/>
      <c r="J55" s="12"/>
      <c r="K55" s="12"/>
      <c r="L55" s="12"/>
      <c r="M55" s="99"/>
    </row>
    <row r="56" spans="1:13" s="14" customFormat="1" ht="11.25" customHeight="1">
      <c r="A56" s="215" t="s">
        <v>25</v>
      </c>
      <c r="B56" s="434">
        <v>972</v>
      </c>
      <c r="C56" s="373">
        <v>644</v>
      </c>
      <c r="D56" s="372">
        <v>328</v>
      </c>
      <c r="E56" s="434">
        <v>482.43129513749358</v>
      </c>
      <c r="F56" s="373">
        <v>326.40721573673568</v>
      </c>
      <c r="G56" s="373">
        <v>156.02407940075807</v>
      </c>
      <c r="H56" s="12"/>
      <c r="I56" s="12"/>
      <c r="J56" s="12"/>
      <c r="K56" s="12"/>
      <c r="L56" s="12"/>
      <c r="M56" s="99"/>
    </row>
    <row r="57" spans="1:13" s="14" customFormat="1" ht="11.25" customHeight="1">
      <c r="A57" s="215" t="s">
        <v>26</v>
      </c>
      <c r="B57" s="434">
        <v>1819</v>
      </c>
      <c r="C57" s="373">
        <v>1393</v>
      </c>
      <c r="D57" s="372">
        <v>426</v>
      </c>
      <c r="E57" s="434">
        <v>1250.6282395229946</v>
      </c>
      <c r="F57" s="373">
        <v>1010.3471679670511</v>
      </c>
      <c r="G57" s="373">
        <v>240.28107155594404</v>
      </c>
      <c r="H57" s="12"/>
      <c r="I57" s="12"/>
      <c r="J57" s="12"/>
      <c r="K57" s="12"/>
      <c r="L57" s="12"/>
      <c r="M57" s="99"/>
    </row>
    <row r="58" spans="1:13" s="14" customFormat="1" ht="11.25" customHeight="1">
      <c r="A58" s="215" t="s">
        <v>27</v>
      </c>
      <c r="B58" s="434">
        <v>1776</v>
      </c>
      <c r="C58" s="373">
        <v>1202</v>
      </c>
      <c r="D58" s="372">
        <v>574</v>
      </c>
      <c r="E58" s="434">
        <v>1097.5036956595607</v>
      </c>
      <c r="F58" s="373">
        <v>777.93251800761652</v>
      </c>
      <c r="G58" s="373">
        <v>319.57117765194437</v>
      </c>
      <c r="H58" s="12"/>
      <c r="I58" s="12"/>
      <c r="J58" s="12"/>
      <c r="K58" s="12"/>
      <c r="L58" s="12"/>
      <c r="M58" s="99"/>
    </row>
    <row r="59" spans="1:13" s="14" customFormat="1" ht="11.25" customHeight="1">
      <c r="A59" s="215" t="s">
        <v>28</v>
      </c>
      <c r="B59" s="434">
        <v>1861</v>
      </c>
      <c r="C59" s="373">
        <v>1387</v>
      </c>
      <c r="D59" s="372">
        <v>474</v>
      </c>
      <c r="E59" s="434">
        <v>1388.4596213571256</v>
      </c>
      <c r="F59" s="373">
        <v>1044.7086551432262</v>
      </c>
      <c r="G59" s="373">
        <v>343.75096621389997</v>
      </c>
      <c r="H59" s="12"/>
      <c r="I59" s="12"/>
      <c r="J59" s="12"/>
      <c r="K59" s="12"/>
      <c r="L59" s="12"/>
      <c r="M59" s="99"/>
    </row>
    <row r="60" spans="1:13" s="14" customFormat="1" ht="11.25" customHeight="1">
      <c r="A60" s="215" t="s">
        <v>29</v>
      </c>
      <c r="B60" s="434">
        <v>817</v>
      </c>
      <c r="C60" s="373">
        <v>726</v>
      </c>
      <c r="D60" s="372">
        <v>91</v>
      </c>
      <c r="E60" s="434">
        <v>665.69574488336252</v>
      </c>
      <c r="F60" s="373">
        <v>592.41735517552286</v>
      </c>
      <c r="G60" s="373">
        <v>73.278389707839494</v>
      </c>
      <c r="H60" s="12"/>
      <c r="I60" s="12"/>
      <c r="J60" s="12"/>
      <c r="K60" s="12"/>
      <c r="L60" s="12"/>
      <c r="M60" s="99"/>
    </row>
    <row r="61" spans="1:13" s="14" customFormat="1" ht="11.25" customHeight="1">
      <c r="A61" s="215" t="s">
        <v>30</v>
      </c>
      <c r="B61" s="434">
        <v>15000</v>
      </c>
      <c r="C61" s="373">
        <v>11340</v>
      </c>
      <c r="D61" s="372">
        <v>3660</v>
      </c>
      <c r="E61" s="434">
        <v>10368.536636904237</v>
      </c>
      <c r="F61" s="373">
        <v>8255.1551495819731</v>
      </c>
      <c r="G61" s="373">
        <v>2113.3814873222645</v>
      </c>
      <c r="H61" s="12"/>
      <c r="I61" s="12"/>
      <c r="J61" s="12"/>
      <c r="K61" s="12"/>
      <c r="L61" s="12"/>
      <c r="M61" s="99"/>
    </row>
    <row r="62" spans="1:13" s="14" customFormat="1" ht="11.25" customHeight="1">
      <c r="A62" s="215" t="s">
        <v>31</v>
      </c>
      <c r="B62" s="434">
        <v>3646</v>
      </c>
      <c r="C62" s="373">
        <v>2502</v>
      </c>
      <c r="D62" s="372">
        <v>1144</v>
      </c>
      <c r="E62" s="434">
        <v>2334.6350810060549</v>
      </c>
      <c r="F62" s="373">
        <v>1674.3616219520661</v>
      </c>
      <c r="G62" s="373">
        <v>660.27345905398909</v>
      </c>
      <c r="H62" s="12"/>
      <c r="I62" s="12"/>
      <c r="J62" s="12"/>
      <c r="K62" s="12"/>
      <c r="L62" s="12"/>
      <c r="M62" s="99"/>
    </row>
    <row r="63" spans="1:13" s="12" customFormat="1" ht="11.25" customHeight="1">
      <c r="A63" s="215" t="s">
        <v>32</v>
      </c>
      <c r="B63" s="434">
        <v>2099</v>
      </c>
      <c r="C63" s="373">
        <v>1687</v>
      </c>
      <c r="D63" s="372">
        <v>412</v>
      </c>
      <c r="E63" s="434">
        <v>1492.4083085511547</v>
      </c>
      <c r="F63" s="373">
        <v>1245.4885478854317</v>
      </c>
      <c r="G63" s="373">
        <v>246.9197606657232</v>
      </c>
    </row>
    <row r="64" spans="1:13" s="14" customFormat="1" ht="11.25" customHeight="1">
      <c r="A64" s="216" t="s">
        <v>33</v>
      </c>
      <c r="B64" s="440">
        <v>4670</v>
      </c>
      <c r="C64" s="425">
        <v>3403</v>
      </c>
      <c r="D64" s="442">
        <v>1267</v>
      </c>
      <c r="E64" s="440">
        <v>2755.1030670772629</v>
      </c>
      <c r="F64" s="425">
        <v>2122.1493372990403</v>
      </c>
      <c r="G64" s="425">
        <v>632.95372977822274</v>
      </c>
      <c r="H64" s="12"/>
    </row>
    <row r="65" spans="1:8" ht="11.25" customHeight="1">
      <c r="A65" s="19" t="s">
        <v>124</v>
      </c>
      <c r="H65" s="113"/>
    </row>
  </sheetData>
  <mergeCells count="3">
    <mergeCell ref="A3:A4"/>
    <mergeCell ref="B3:D3"/>
    <mergeCell ref="E3:G3"/>
  </mergeCells>
  <hyperlinks>
    <hyperlink ref="I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7030A0"/>
  </sheetPr>
  <dimension ref="A1:I43"/>
  <sheetViews>
    <sheetView zoomScaleNormal="100" workbookViewId="0"/>
  </sheetViews>
  <sheetFormatPr defaultRowHeight="12.75" customHeight="1"/>
  <cols>
    <col min="1" max="1" width="22.85546875" style="110" customWidth="1"/>
    <col min="2" max="7" width="10" style="110" customWidth="1"/>
    <col min="8" max="252" width="9.140625" style="110"/>
    <col min="253" max="253" width="30.140625" style="110" customWidth="1"/>
    <col min="254" max="254" width="15.42578125" style="110" customWidth="1"/>
    <col min="255" max="255" width="14.5703125" style="110" customWidth="1"/>
    <col min="256" max="256" width="16" style="110" customWidth="1"/>
    <col min="257" max="257" width="16.28515625" style="110" customWidth="1"/>
    <col min="258" max="508" width="9.140625" style="110"/>
    <col min="509" max="509" width="30.140625" style="110" customWidth="1"/>
    <col min="510" max="510" width="15.42578125" style="110" customWidth="1"/>
    <col min="511" max="511" width="14.5703125" style="110" customWidth="1"/>
    <col min="512" max="512" width="16" style="110" customWidth="1"/>
    <col min="513" max="513" width="16.28515625" style="110" customWidth="1"/>
    <col min="514" max="764" width="9.140625" style="110"/>
    <col min="765" max="765" width="30.140625" style="110" customWidth="1"/>
    <col min="766" max="766" width="15.42578125" style="110" customWidth="1"/>
    <col min="767" max="767" width="14.5703125" style="110" customWidth="1"/>
    <col min="768" max="768" width="16" style="110" customWidth="1"/>
    <col min="769" max="769" width="16.28515625" style="110" customWidth="1"/>
    <col min="770" max="1020" width="9.140625" style="110"/>
    <col min="1021" max="1021" width="30.140625" style="110" customWidth="1"/>
    <col min="1022" max="1022" width="15.42578125" style="110" customWidth="1"/>
    <col min="1023" max="1023" width="14.5703125" style="110" customWidth="1"/>
    <col min="1024" max="1024" width="16" style="110" customWidth="1"/>
    <col min="1025" max="1025" width="16.28515625" style="110" customWidth="1"/>
    <col min="1026" max="1276" width="9.140625" style="110"/>
    <col min="1277" max="1277" width="30.140625" style="110" customWidth="1"/>
    <col min="1278" max="1278" width="15.42578125" style="110" customWidth="1"/>
    <col min="1279" max="1279" width="14.5703125" style="110" customWidth="1"/>
    <col min="1280" max="1280" width="16" style="110" customWidth="1"/>
    <col min="1281" max="1281" width="16.28515625" style="110" customWidth="1"/>
    <col min="1282" max="1532" width="9.140625" style="110"/>
    <col min="1533" max="1533" width="30.140625" style="110" customWidth="1"/>
    <col min="1534" max="1534" width="15.42578125" style="110" customWidth="1"/>
    <col min="1535" max="1535" width="14.5703125" style="110" customWidth="1"/>
    <col min="1536" max="1536" width="16" style="110" customWidth="1"/>
    <col min="1537" max="1537" width="16.28515625" style="110" customWidth="1"/>
    <col min="1538" max="1788" width="9.140625" style="110"/>
    <col min="1789" max="1789" width="30.140625" style="110" customWidth="1"/>
    <col min="1790" max="1790" width="15.42578125" style="110" customWidth="1"/>
    <col min="1791" max="1791" width="14.5703125" style="110" customWidth="1"/>
    <col min="1792" max="1792" width="16" style="110" customWidth="1"/>
    <col min="1793" max="1793" width="16.28515625" style="110" customWidth="1"/>
    <col min="1794" max="2044" width="9.140625" style="110"/>
    <col min="2045" max="2045" width="30.140625" style="110" customWidth="1"/>
    <col min="2046" max="2046" width="15.42578125" style="110" customWidth="1"/>
    <col min="2047" max="2047" width="14.5703125" style="110" customWidth="1"/>
    <col min="2048" max="2048" width="16" style="110" customWidth="1"/>
    <col min="2049" max="2049" width="16.28515625" style="110" customWidth="1"/>
    <col min="2050" max="2300" width="9.140625" style="110"/>
    <col min="2301" max="2301" width="30.140625" style="110" customWidth="1"/>
    <col min="2302" max="2302" width="15.42578125" style="110" customWidth="1"/>
    <col min="2303" max="2303" width="14.5703125" style="110" customWidth="1"/>
    <col min="2304" max="2304" width="16" style="110" customWidth="1"/>
    <col min="2305" max="2305" width="16.28515625" style="110" customWidth="1"/>
    <col min="2306" max="2556" width="9.140625" style="110"/>
    <col min="2557" max="2557" width="30.140625" style="110" customWidth="1"/>
    <col min="2558" max="2558" width="15.42578125" style="110" customWidth="1"/>
    <col min="2559" max="2559" width="14.5703125" style="110" customWidth="1"/>
    <col min="2560" max="2560" width="16" style="110" customWidth="1"/>
    <col min="2561" max="2561" width="16.28515625" style="110" customWidth="1"/>
    <col min="2562" max="2812" width="9.140625" style="110"/>
    <col min="2813" max="2813" width="30.140625" style="110" customWidth="1"/>
    <col min="2814" max="2814" width="15.42578125" style="110" customWidth="1"/>
    <col min="2815" max="2815" width="14.5703125" style="110" customWidth="1"/>
    <col min="2816" max="2816" width="16" style="110" customWidth="1"/>
    <col min="2817" max="2817" width="16.28515625" style="110" customWidth="1"/>
    <col min="2818" max="3068" width="9.140625" style="110"/>
    <col min="3069" max="3069" width="30.140625" style="110" customWidth="1"/>
    <col min="3070" max="3070" width="15.42578125" style="110" customWidth="1"/>
    <col min="3071" max="3071" width="14.5703125" style="110" customWidth="1"/>
    <col min="3072" max="3072" width="16" style="110" customWidth="1"/>
    <col min="3073" max="3073" width="16.28515625" style="110" customWidth="1"/>
    <col min="3074" max="3324" width="9.140625" style="110"/>
    <col min="3325" max="3325" width="30.140625" style="110" customWidth="1"/>
    <col min="3326" max="3326" width="15.42578125" style="110" customWidth="1"/>
    <col min="3327" max="3327" width="14.5703125" style="110" customWidth="1"/>
    <col min="3328" max="3328" width="16" style="110" customWidth="1"/>
    <col min="3329" max="3329" width="16.28515625" style="110" customWidth="1"/>
    <col min="3330" max="3580" width="9.140625" style="110"/>
    <col min="3581" max="3581" width="30.140625" style="110" customWidth="1"/>
    <col min="3582" max="3582" width="15.42578125" style="110" customWidth="1"/>
    <col min="3583" max="3583" width="14.5703125" style="110" customWidth="1"/>
    <col min="3584" max="3584" width="16" style="110" customWidth="1"/>
    <col min="3585" max="3585" width="16.28515625" style="110" customWidth="1"/>
    <col min="3586" max="3836" width="9.140625" style="110"/>
    <col min="3837" max="3837" width="30.140625" style="110" customWidth="1"/>
    <col min="3838" max="3838" width="15.42578125" style="110" customWidth="1"/>
    <col min="3839" max="3839" width="14.5703125" style="110" customWidth="1"/>
    <col min="3840" max="3840" width="16" style="110" customWidth="1"/>
    <col min="3841" max="3841" width="16.28515625" style="110" customWidth="1"/>
    <col min="3842" max="4092" width="9.140625" style="110"/>
    <col min="4093" max="4093" width="30.140625" style="110" customWidth="1"/>
    <col min="4094" max="4094" width="15.42578125" style="110" customWidth="1"/>
    <col min="4095" max="4095" width="14.5703125" style="110" customWidth="1"/>
    <col min="4096" max="4096" width="16" style="110" customWidth="1"/>
    <col min="4097" max="4097" width="16.28515625" style="110" customWidth="1"/>
    <col min="4098" max="4348" width="9.140625" style="110"/>
    <col min="4349" max="4349" width="30.140625" style="110" customWidth="1"/>
    <col min="4350" max="4350" width="15.42578125" style="110" customWidth="1"/>
    <col min="4351" max="4351" width="14.5703125" style="110" customWidth="1"/>
    <col min="4352" max="4352" width="16" style="110" customWidth="1"/>
    <col min="4353" max="4353" width="16.28515625" style="110" customWidth="1"/>
    <col min="4354" max="4604" width="9.140625" style="110"/>
    <col min="4605" max="4605" width="30.140625" style="110" customWidth="1"/>
    <col min="4606" max="4606" width="15.42578125" style="110" customWidth="1"/>
    <col min="4607" max="4607" width="14.5703125" style="110" customWidth="1"/>
    <col min="4608" max="4608" width="16" style="110" customWidth="1"/>
    <col min="4609" max="4609" width="16.28515625" style="110" customWidth="1"/>
    <col min="4610" max="4860" width="9.140625" style="110"/>
    <col min="4861" max="4861" width="30.140625" style="110" customWidth="1"/>
    <col min="4862" max="4862" width="15.42578125" style="110" customWidth="1"/>
    <col min="4863" max="4863" width="14.5703125" style="110" customWidth="1"/>
    <col min="4864" max="4864" width="16" style="110" customWidth="1"/>
    <col min="4865" max="4865" width="16.28515625" style="110" customWidth="1"/>
    <col min="4866" max="5116" width="9.140625" style="110"/>
    <col min="5117" max="5117" width="30.140625" style="110" customWidth="1"/>
    <col min="5118" max="5118" width="15.42578125" style="110" customWidth="1"/>
    <col min="5119" max="5119" width="14.5703125" style="110" customWidth="1"/>
    <col min="5120" max="5120" width="16" style="110" customWidth="1"/>
    <col min="5121" max="5121" width="16.28515625" style="110" customWidth="1"/>
    <col min="5122" max="5372" width="9.140625" style="110"/>
    <col min="5373" max="5373" width="30.140625" style="110" customWidth="1"/>
    <col min="5374" max="5374" width="15.42578125" style="110" customWidth="1"/>
    <col min="5375" max="5375" width="14.5703125" style="110" customWidth="1"/>
    <col min="5376" max="5376" width="16" style="110" customWidth="1"/>
    <col min="5377" max="5377" width="16.28515625" style="110" customWidth="1"/>
    <col min="5378" max="5628" width="9.140625" style="110"/>
    <col min="5629" max="5629" width="30.140625" style="110" customWidth="1"/>
    <col min="5630" max="5630" width="15.42578125" style="110" customWidth="1"/>
    <col min="5631" max="5631" width="14.5703125" style="110" customWidth="1"/>
    <col min="5632" max="5632" width="16" style="110" customWidth="1"/>
    <col min="5633" max="5633" width="16.28515625" style="110" customWidth="1"/>
    <col min="5634" max="5884" width="9.140625" style="110"/>
    <col min="5885" max="5885" width="30.140625" style="110" customWidth="1"/>
    <col min="5886" max="5886" width="15.42578125" style="110" customWidth="1"/>
    <col min="5887" max="5887" width="14.5703125" style="110" customWidth="1"/>
    <col min="5888" max="5888" width="16" style="110" customWidth="1"/>
    <col min="5889" max="5889" width="16.28515625" style="110" customWidth="1"/>
    <col min="5890" max="6140" width="9.140625" style="110"/>
    <col min="6141" max="6141" width="30.140625" style="110" customWidth="1"/>
    <col min="6142" max="6142" width="15.42578125" style="110" customWidth="1"/>
    <col min="6143" max="6143" width="14.5703125" style="110" customWidth="1"/>
    <col min="6144" max="6144" width="16" style="110" customWidth="1"/>
    <col min="6145" max="6145" width="16.28515625" style="110" customWidth="1"/>
    <col min="6146" max="6396" width="9.140625" style="110"/>
    <col min="6397" max="6397" width="30.140625" style="110" customWidth="1"/>
    <col min="6398" max="6398" width="15.42578125" style="110" customWidth="1"/>
    <col min="6399" max="6399" width="14.5703125" style="110" customWidth="1"/>
    <col min="6400" max="6400" width="16" style="110" customWidth="1"/>
    <col min="6401" max="6401" width="16.28515625" style="110" customWidth="1"/>
    <col min="6402" max="6652" width="9.140625" style="110"/>
    <col min="6653" max="6653" width="30.140625" style="110" customWidth="1"/>
    <col min="6654" max="6654" width="15.42578125" style="110" customWidth="1"/>
    <col min="6655" max="6655" width="14.5703125" style="110" customWidth="1"/>
    <col min="6656" max="6656" width="16" style="110" customWidth="1"/>
    <col min="6657" max="6657" width="16.28515625" style="110" customWidth="1"/>
    <col min="6658" max="6908" width="9.140625" style="110"/>
    <col min="6909" max="6909" width="30.140625" style="110" customWidth="1"/>
    <col min="6910" max="6910" width="15.42578125" style="110" customWidth="1"/>
    <col min="6911" max="6911" width="14.5703125" style="110" customWidth="1"/>
    <col min="6912" max="6912" width="16" style="110" customWidth="1"/>
    <col min="6913" max="6913" width="16.28515625" style="110" customWidth="1"/>
    <col min="6914" max="7164" width="9.140625" style="110"/>
    <col min="7165" max="7165" width="30.140625" style="110" customWidth="1"/>
    <col min="7166" max="7166" width="15.42578125" style="110" customWidth="1"/>
    <col min="7167" max="7167" width="14.5703125" style="110" customWidth="1"/>
    <col min="7168" max="7168" width="16" style="110" customWidth="1"/>
    <col min="7169" max="7169" width="16.28515625" style="110" customWidth="1"/>
    <col min="7170" max="7420" width="9.140625" style="110"/>
    <col min="7421" max="7421" width="30.140625" style="110" customWidth="1"/>
    <col min="7422" max="7422" width="15.42578125" style="110" customWidth="1"/>
    <col min="7423" max="7423" width="14.5703125" style="110" customWidth="1"/>
    <col min="7424" max="7424" width="16" style="110" customWidth="1"/>
    <col min="7425" max="7425" width="16.28515625" style="110" customWidth="1"/>
    <col min="7426" max="7676" width="9.140625" style="110"/>
    <col min="7677" max="7677" width="30.140625" style="110" customWidth="1"/>
    <col min="7678" max="7678" width="15.42578125" style="110" customWidth="1"/>
    <col min="7679" max="7679" width="14.5703125" style="110" customWidth="1"/>
    <col min="7680" max="7680" width="16" style="110" customWidth="1"/>
    <col min="7681" max="7681" width="16.28515625" style="110" customWidth="1"/>
    <col min="7682" max="7932" width="9.140625" style="110"/>
    <col min="7933" max="7933" width="30.140625" style="110" customWidth="1"/>
    <col min="7934" max="7934" width="15.42578125" style="110" customWidth="1"/>
    <col min="7935" max="7935" width="14.5703125" style="110" customWidth="1"/>
    <col min="7936" max="7936" width="16" style="110" customWidth="1"/>
    <col min="7937" max="7937" width="16.28515625" style="110" customWidth="1"/>
    <col min="7938" max="8188" width="9.140625" style="110"/>
    <col min="8189" max="8189" width="30.140625" style="110" customWidth="1"/>
    <col min="8190" max="8190" width="15.42578125" style="110" customWidth="1"/>
    <col min="8191" max="8191" width="14.5703125" style="110" customWidth="1"/>
    <col min="8192" max="8192" width="16" style="110" customWidth="1"/>
    <col min="8193" max="8193" width="16.28515625" style="110" customWidth="1"/>
    <col min="8194" max="8444" width="9.140625" style="110"/>
    <col min="8445" max="8445" width="30.140625" style="110" customWidth="1"/>
    <col min="8446" max="8446" width="15.42578125" style="110" customWidth="1"/>
    <col min="8447" max="8447" width="14.5703125" style="110" customWidth="1"/>
    <col min="8448" max="8448" width="16" style="110" customWidth="1"/>
    <col min="8449" max="8449" width="16.28515625" style="110" customWidth="1"/>
    <col min="8450" max="8700" width="9.140625" style="110"/>
    <col min="8701" max="8701" width="30.140625" style="110" customWidth="1"/>
    <col min="8702" max="8702" width="15.42578125" style="110" customWidth="1"/>
    <col min="8703" max="8703" width="14.5703125" style="110" customWidth="1"/>
    <col min="8704" max="8704" width="16" style="110" customWidth="1"/>
    <col min="8705" max="8705" width="16.28515625" style="110" customWidth="1"/>
    <col min="8706" max="8956" width="9.140625" style="110"/>
    <col min="8957" max="8957" width="30.140625" style="110" customWidth="1"/>
    <col min="8958" max="8958" width="15.42578125" style="110" customWidth="1"/>
    <col min="8959" max="8959" width="14.5703125" style="110" customWidth="1"/>
    <col min="8960" max="8960" width="16" style="110" customWidth="1"/>
    <col min="8961" max="8961" width="16.28515625" style="110" customWidth="1"/>
    <col min="8962" max="9212" width="9.140625" style="110"/>
    <col min="9213" max="9213" width="30.140625" style="110" customWidth="1"/>
    <col min="9214" max="9214" width="15.42578125" style="110" customWidth="1"/>
    <col min="9215" max="9215" width="14.5703125" style="110" customWidth="1"/>
    <col min="9216" max="9216" width="16" style="110" customWidth="1"/>
    <col min="9217" max="9217" width="16.28515625" style="110" customWidth="1"/>
    <col min="9218" max="9468" width="9.140625" style="110"/>
    <col min="9469" max="9469" width="30.140625" style="110" customWidth="1"/>
    <col min="9470" max="9470" width="15.42578125" style="110" customWidth="1"/>
    <col min="9471" max="9471" width="14.5703125" style="110" customWidth="1"/>
    <col min="9472" max="9472" width="16" style="110" customWidth="1"/>
    <col min="9473" max="9473" width="16.28515625" style="110" customWidth="1"/>
    <col min="9474" max="9724" width="9.140625" style="110"/>
    <col min="9725" max="9725" width="30.140625" style="110" customWidth="1"/>
    <col min="9726" max="9726" width="15.42578125" style="110" customWidth="1"/>
    <col min="9727" max="9727" width="14.5703125" style="110" customWidth="1"/>
    <col min="9728" max="9728" width="16" style="110" customWidth="1"/>
    <col min="9729" max="9729" width="16.28515625" style="110" customWidth="1"/>
    <col min="9730" max="9980" width="9.140625" style="110"/>
    <col min="9981" max="9981" width="30.140625" style="110" customWidth="1"/>
    <col min="9982" max="9982" width="15.42578125" style="110" customWidth="1"/>
    <col min="9983" max="9983" width="14.5703125" style="110" customWidth="1"/>
    <col min="9984" max="9984" width="16" style="110" customWidth="1"/>
    <col min="9985" max="9985" width="16.28515625" style="110" customWidth="1"/>
    <col min="9986" max="10236" width="9.140625" style="110"/>
    <col min="10237" max="10237" width="30.140625" style="110" customWidth="1"/>
    <col min="10238" max="10238" width="15.42578125" style="110" customWidth="1"/>
    <col min="10239" max="10239" width="14.5703125" style="110" customWidth="1"/>
    <col min="10240" max="10240" width="16" style="110" customWidth="1"/>
    <col min="10241" max="10241" width="16.28515625" style="110" customWidth="1"/>
    <col min="10242" max="10492" width="9.140625" style="110"/>
    <col min="10493" max="10493" width="30.140625" style="110" customWidth="1"/>
    <col min="10494" max="10494" width="15.42578125" style="110" customWidth="1"/>
    <col min="10495" max="10495" width="14.5703125" style="110" customWidth="1"/>
    <col min="10496" max="10496" width="16" style="110" customWidth="1"/>
    <col min="10497" max="10497" width="16.28515625" style="110" customWidth="1"/>
    <col min="10498" max="10748" width="9.140625" style="110"/>
    <col min="10749" max="10749" width="30.140625" style="110" customWidth="1"/>
    <col min="10750" max="10750" width="15.42578125" style="110" customWidth="1"/>
    <col min="10751" max="10751" width="14.5703125" style="110" customWidth="1"/>
    <col min="10752" max="10752" width="16" style="110" customWidth="1"/>
    <col min="10753" max="10753" width="16.28515625" style="110" customWidth="1"/>
    <col min="10754" max="11004" width="9.140625" style="110"/>
    <col min="11005" max="11005" width="30.140625" style="110" customWidth="1"/>
    <col min="11006" max="11006" width="15.42578125" style="110" customWidth="1"/>
    <col min="11007" max="11007" width="14.5703125" style="110" customWidth="1"/>
    <col min="11008" max="11008" width="16" style="110" customWidth="1"/>
    <col min="11009" max="11009" width="16.28515625" style="110" customWidth="1"/>
    <col min="11010" max="11260" width="9.140625" style="110"/>
    <col min="11261" max="11261" width="30.140625" style="110" customWidth="1"/>
    <col min="11262" max="11262" width="15.42578125" style="110" customWidth="1"/>
    <col min="11263" max="11263" width="14.5703125" style="110" customWidth="1"/>
    <col min="11264" max="11264" width="16" style="110" customWidth="1"/>
    <col min="11265" max="11265" width="16.28515625" style="110" customWidth="1"/>
    <col min="11266" max="11516" width="9.140625" style="110"/>
    <col min="11517" max="11517" width="30.140625" style="110" customWidth="1"/>
    <col min="11518" max="11518" width="15.42578125" style="110" customWidth="1"/>
    <col min="11519" max="11519" width="14.5703125" style="110" customWidth="1"/>
    <col min="11520" max="11520" width="16" style="110" customWidth="1"/>
    <col min="11521" max="11521" width="16.28515625" style="110" customWidth="1"/>
    <col min="11522" max="11772" width="9.140625" style="110"/>
    <col min="11773" max="11773" width="30.140625" style="110" customWidth="1"/>
    <col min="11774" max="11774" width="15.42578125" style="110" customWidth="1"/>
    <col min="11775" max="11775" width="14.5703125" style="110" customWidth="1"/>
    <col min="11776" max="11776" width="16" style="110" customWidth="1"/>
    <col min="11777" max="11777" width="16.28515625" style="110" customWidth="1"/>
    <col min="11778" max="12028" width="9.140625" style="110"/>
    <col min="12029" max="12029" width="30.140625" style="110" customWidth="1"/>
    <col min="12030" max="12030" width="15.42578125" style="110" customWidth="1"/>
    <col min="12031" max="12031" width="14.5703125" style="110" customWidth="1"/>
    <col min="12032" max="12032" width="16" style="110" customWidth="1"/>
    <col min="12033" max="12033" width="16.28515625" style="110" customWidth="1"/>
    <col min="12034" max="12284" width="9.140625" style="110"/>
    <col min="12285" max="12285" width="30.140625" style="110" customWidth="1"/>
    <col min="12286" max="12286" width="15.42578125" style="110" customWidth="1"/>
    <col min="12287" max="12287" width="14.5703125" style="110" customWidth="1"/>
    <col min="12288" max="12288" width="16" style="110" customWidth="1"/>
    <col min="12289" max="12289" width="16.28515625" style="110" customWidth="1"/>
    <col min="12290" max="12540" width="9.140625" style="110"/>
    <col min="12541" max="12541" width="30.140625" style="110" customWidth="1"/>
    <col min="12542" max="12542" width="15.42578125" style="110" customWidth="1"/>
    <col min="12543" max="12543" width="14.5703125" style="110" customWidth="1"/>
    <col min="12544" max="12544" width="16" style="110" customWidth="1"/>
    <col min="12545" max="12545" width="16.28515625" style="110" customWidth="1"/>
    <col min="12546" max="12796" width="9.140625" style="110"/>
    <col min="12797" max="12797" width="30.140625" style="110" customWidth="1"/>
    <col min="12798" max="12798" width="15.42578125" style="110" customWidth="1"/>
    <col min="12799" max="12799" width="14.5703125" style="110" customWidth="1"/>
    <col min="12800" max="12800" width="16" style="110" customWidth="1"/>
    <col min="12801" max="12801" width="16.28515625" style="110" customWidth="1"/>
    <col min="12802" max="13052" width="9.140625" style="110"/>
    <col min="13053" max="13053" width="30.140625" style="110" customWidth="1"/>
    <col min="13054" max="13054" width="15.42578125" style="110" customWidth="1"/>
    <col min="13055" max="13055" width="14.5703125" style="110" customWidth="1"/>
    <col min="13056" max="13056" width="16" style="110" customWidth="1"/>
    <col min="13057" max="13057" width="16.28515625" style="110" customWidth="1"/>
    <col min="13058" max="13308" width="9.140625" style="110"/>
    <col min="13309" max="13309" width="30.140625" style="110" customWidth="1"/>
    <col min="13310" max="13310" width="15.42578125" style="110" customWidth="1"/>
    <col min="13311" max="13311" width="14.5703125" style="110" customWidth="1"/>
    <col min="13312" max="13312" width="16" style="110" customWidth="1"/>
    <col min="13313" max="13313" width="16.28515625" style="110" customWidth="1"/>
    <col min="13314" max="13564" width="9.140625" style="110"/>
    <col min="13565" max="13565" width="30.140625" style="110" customWidth="1"/>
    <col min="13566" max="13566" width="15.42578125" style="110" customWidth="1"/>
    <col min="13567" max="13567" width="14.5703125" style="110" customWidth="1"/>
    <col min="13568" max="13568" width="16" style="110" customWidth="1"/>
    <col min="13569" max="13569" width="16.28515625" style="110" customWidth="1"/>
    <col min="13570" max="13820" width="9.140625" style="110"/>
    <col min="13821" max="13821" width="30.140625" style="110" customWidth="1"/>
    <col min="13822" max="13822" width="15.42578125" style="110" customWidth="1"/>
    <col min="13823" max="13823" width="14.5703125" style="110" customWidth="1"/>
    <col min="13824" max="13824" width="16" style="110" customWidth="1"/>
    <col min="13825" max="13825" width="16.28515625" style="110" customWidth="1"/>
    <col min="13826" max="14076" width="9.140625" style="110"/>
    <col min="14077" max="14077" width="30.140625" style="110" customWidth="1"/>
    <col min="14078" max="14078" width="15.42578125" style="110" customWidth="1"/>
    <col min="14079" max="14079" width="14.5703125" style="110" customWidth="1"/>
    <col min="14080" max="14080" width="16" style="110" customWidth="1"/>
    <col min="14081" max="14081" width="16.28515625" style="110" customWidth="1"/>
    <col min="14082" max="14332" width="9.140625" style="110"/>
    <col min="14333" max="14333" width="30.140625" style="110" customWidth="1"/>
    <col min="14334" max="14334" width="15.42578125" style="110" customWidth="1"/>
    <col min="14335" max="14335" width="14.5703125" style="110" customWidth="1"/>
    <col min="14336" max="14336" width="16" style="110" customWidth="1"/>
    <col min="14337" max="14337" width="16.28515625" style="110" customWidth="1"/>
    <col min="14338" max="14588" width="9.140625" style="110"/>
    <col min="14589" max="14589" width="30.140625" style="110" customWidth="1"/>
    <col min="14590" max="14590" width="15.42578125" style="110" customWidth="1"/>
    <col min="14591" max="14591" width="14.5703125" style="110" customWidth="1"/>
    <col min="14592" max="14592" width="16" style="110" customWidth="1"/>
    <col min="14593" max="14593" width="16.28515625" style="110" customWidth="1"/>
    <col min="14594" max="14844" width="9.140625" style="110"/>
    <col min="14845" max="14845" width="30.140625" style="110" customWidth="1"/>
    <col min="14846" max="14846" width="15.42578125" style="110" customWidth="1"/>
    <col min="14847" max="14847" width="14.5703125" style="110" customWidth="1"/>
    <col min="14848" max="14848" width="16" style="110" customWidth="1"/>
    <col min="14849" max="14849" width="16.28515625" style="110" customWidth="1"/>
    <col min="14850" max="15100" width="9.140625" style="110"/>
    <col min="15101" max="15101" width="30.140625" style="110" customWidth="1"/>
    <col min="15102" max="15102" width="15.42578125" style="110" customWidth="1"/>
    <col min="15103" max="15103" width="14.5703125" style="110" customWidth="1"/>
    <col min="15104" max="15104" width="16" style="110" customWidth="1"/>
    <col min="15105" max="15105" width="16.28515625" style="110" customWidth="1"/>
    <col min="15106" max="15356" width="9.140625" style="110"/>
    <col min="15357" max="15357" width="30.140625" style="110" customWidth="1"/>
    <col min="15358" max="15358" width="15.42578125" style="110" customWidth="1"/>
    <col min="15359" max="15359" width="14.5703125" style="110" customWidth="1"/>
    <col min="15360" max="15360" width="16" style="110" customWidth="1"/>
    <col min="15361" max="15361" width="16.28515625" style="110" customWidth="1"/>
    <col min="15362" max="15612" width="9.140625" style="110"/>
    <col min="15613" max="15613" width="30.140625" style="110" customWidth="1"/>
    <col min="15614" max="15614" width="15.42578125" style="110" customWidth="1"/>
    <col min="15615" max="15615" width="14.5703125" style="110" customWidth="1"/>
    <col min="15616" max="15616" width="16" style="110" customWidth="1"/>
    <col min="15617" max="15617" width="16.28515625" style="110" customWidth="1"/>
    <col min="15618" max="15868" width="9.140625" style="110"/>
    <col min="15869" max="15869" width="30.140625" style="110" customWidth="1"/>
    <col min="15870" max="15870" width="15.42578125" style="110" customWidth="1"/>
    <col min="15871" max="15871" width="14.5703125" style="110" customWidth="1"/>
    <col min="15872" max="15872" width="16" style="110" customWidth="1"/>
    <col min="15873" max="15873" width="16.28515625" style="110" customWidth="1"/>
    <col min="15874" max="16124" width="9.140625" style="110"/>
    <col min="16125" max="16125" width="30.140625" style="110" customWidth="1"/>
    <col min="16126" max="16126" width="15.42578125" style="110" customWidth="1"/>
    <col min="16127" max="16127" width="14.5703125" style="110" customWidth="1"/>
    <col min="16128" max="16128" width="16" style="110" customWidth="1"/>
    <col min="16129" max="16129" width="16.28515625" style="110" customWidth="1"/>
    <col min="16130" max="16384" width="9.140625" style="110"/>
  </cols>
  <sheetData>
    <row r="1" spans="1:9" ht="24.95" customHeight="1">
      <c r="A1" s="349" t="s">
        <v>477</v>
      </c>
      <c r="B1" s="349"/>
      <c r="C1" s="349"/>
      <c r="D1" s="349"/>
      <c r="E1" s="349"/>
      <c r="F1" s="349"/>
      <c r="G1" s="349"/>
      <c r="I1" s="123" t="s">
        <v>258</v>
      </c>
    </row>
    <row r="2" spans="1:9" ht="15" customHeight="1">
      <c r="A2" s="141"/>
      <c r="G2" s="48" t="s">
        <v>387</v>
      </c>
      <c r="I2" s="141"/>
    </row>
    <row r="3" spans="1:9" ht="15" customHeight="1">
      <c r="A3" s="620" t="s">
        <v>388</v>
      </c>
      <c r="B3" s="623" t="s">
        <v>118</v>
      </c>
      <c r="C3" s="622"/>
      <c r="D3" s="624"/>
      <c r="E3" s="623" t="s">
        <v>119</v>
      </c>
      <c r="F3" s="622"/>
      <c r="G3" s="622"/>
      <c r="I3" s="344"/>
    </row>
    <row r="4" spans="1:9" s="113" customFormat="1" ht="15" customHeight="1">
      <c r="A4" s="621"/>
      <c r="B4" s="610" t="s">
        <v>0</v>
      </c>
      <c r="C4" s="611"/>
      <c r="D4" s="398" t="s">
        <v>434</v>
      </c>
      <c r="E4" s="610" t="s">
        <v>0</v>
      </c>
      <c r="F4" s="611"/>
      <c r="G4" s="606" t="s">
        <v>434</v>
      </c>
    </row>
    <row r="5" spans="1:9" s="99" customFormat="1" ht="15" customHeight="1">
      <c r="A5" s="200" t="s">
        <v>1</v>
      </c>
      <c r="B5" s="612">
        <v>2802</v>
      </c>
      <c r="C5" s="613"/>
      <c r="D5" s="399">
        <v>0.89349489795918369</v>
      </c>
      <c r="E5" s="612">
        <v>2831</v>
      </c>
      <c r="F5" s="613"/>
      <c r="G5" s="399">
        <v>0.8410576351752822</v>
      </c>
      <c r="H5" s="12"/>
      <c r="I5" s="344"/>
    </row>
    <row r="6" spans="1:9" s="14" customFormat="1" ht="15" customHeight="1">
      <c r="A6" s="215" t="s">
        <v>34</v>
      </c>
      <c r="B6" s="614">
        <v>57</v>
      </c>
      <c r="C6" s="615"/>
      <c r="D6" s="400">
        <v>1.8176020408163265E-2</v>
      </c>
      <c r="E6" s="614">
        <v>59</v>
      </c>
      <c r="F6" s="615"/>
      <c r="G6" s="405">
        <v>1.7528223410576353E-2</v>
      </c>
      <c r="H6" s="12"/>
      <c r="I6" s="345"/>
    </row>
    <row r="7" spans="1:9" s="14" customFormat="1" ht="15" customHeight="1">
      <c r="A7" s="215" t="s">
        <v>35</v>
      </c>
      <c r="B7" s="614">
        <v>2149</v>
      </c>
      <c r="C7" s="615"/>
      <c r="D7" s="400">
        <v>0.6852678571428571</v>
      </c>
      <c r="E7" s="614">
        <v>2164</v>
      </c>
      <c r="F7" s="615"/>
      <c r="G7" s="405">
        <v>0.64289958407605463</v>
      </c>
      <c r="H7" s="12"/>
      <c r="I7" s="12"/>
    </row>
    <row r="8" spans="1:9" s="14" customFormat="1" ht="15" customHeight="1">
      <c r="A8" s="215" t="s">
        <v>187</v>
      </c>
      <c r="B8" s="614">
        <v>596</v>
      </c>
      <c r="C8" s="615"/>
      <c r="D8" s="400">
        <v>0.19005102040816327</v>
      </c>
      <c r="E8" s="614">
        <v>608</v>
      </c>
      <c r="F8" s="615"/>
      <c r="G8" s="405">
        <v>0.18062982768865121</v>
      </c>
      <c r="H8" s="12"/>
      <c r="I8" s="12"/>
    </row>
    <row r="9" spans="1:9" s="14" customFormat="1" ht="15" customHeight="1">
      <c r="A9" s="200" t="s">
        <v>8</v>
      </c>
      <c r="B9" s="616">
        <v>171</v>
      </c>
      <c r="C9" s="617"/>
      <c r="D9" s="401">
        <v>5.4528061224489797E-2</v>
      </c>
      <c r="E9" s="616">
        <v>211</v>
      </c>
      <c r="F9" s="617"/>
      <c r="G9" s="406">
        <v>6.2685680332739163E-2</v>
      </c>
      <c r="H9" s="12"/>
      <c r="I9" s="12"/>
    </row>
    <row r="10" spans="1:9" s="14" customFormat="1" ht="15" customHeight="1">
      <c r="A10" s="215" t="s">
        <v>120</v>
      </c>
      <c r="B10" s="614">
        <v>53</v>
      </c>
      <c r="C10" s="615"/>
      <c r="D10" s="400">
        <v>1.6900510204081634E-2</v>
      </c>
      <c r="E10" s="614">
        <v>60</v>
      </c>
      <c r="F10" s="615"/>
      <c r="G10" s="405">
        <v>1.7825311942959002E-2</v>
      </c>
      <c r="H10" s="12"/>
      <c r="I10" s="12"/>
    </row>
    <row r="11" spans="1:9" s="14" customFormat="1" ht="15" customHeight="1">
      <c r="A11" s="215" t="s">
        <v>230</v>
      </c>
      <c r="B11" s="614">
        <v>22</v>
      </c>
      <c r="C11" s="615"/>
      <c r="D11" s="400">
        <v>7.0153061224489796E-3</v>
      </c>
      <c r="E11" s="614">
        <v>33</v>
      </c>
      <c r="F11" s="615"/>
      <c r="G11" s="405">
        <v>9.8039215686274508E-3</v>
      </c>
      <c r="H11" s="12"/>
      <c r="I11" s="12"/>
    </row>
    <row r="12" spans="1:9" s="14" customFormat="1" ht="15" customHeight="1">
      <c r="A12" s="215" t="s">
        <v>37</v>
      </c>
      <c r="B12" s="614">
        <v>51</v>
      </c>
      <c r="C12" s="615"/>
      <c r="D12" s="400">
        <v>1.6262755102040817E-2</v>
      </c>
      <c r="E12" s="614">
        <v>69</v>
      </c>
      <c r="F12" s="615"/>
      <c r="G12" s="405">
        <v>2.0499108734402853E-2</v>
      </c>
      <c r="H12" s="12"/>
      <c r="I12" s="12"/>
    </row>
    <row r="13" spans="1:9" s="14" customFormat="1" ht="15" customHeight="1">
      <c r="A13" s="215" t="s">
        <v>184</v>
      </c>
      <c r="B13" s="614">
        <v>16</v>
      </c>
      <c r="C13" s="615"/>
      <c r="D13" s="400">
        <v>5.1020408163265302E-3</v>
      </c>
      <c r="E13" s="614">
        <v>16</v>
      </c>
      <c r="F13" s="615"/>
      <c r="G13" s="405">
        <v>4.7534165181224008E-3</v>
      </c>
      <c r="H13" s="12"/>
      <c r="I13" s="12"/>
    </row>
    <row r="14" spans="1:9" s="14" customFormat="1" ht="15" customHeight="1">
      <c r="A14" s="215" t="s">
        <v>38</v>
      </c>
      <c r="B14" s="614">
        <v>29</v>
      </c>
      <c r="C14" s="615"/>
      <c r="D14" s="400">
        <v>9.2474489795918366E-3</v>
      </c>
      <c r="E14" s="614">
        <v>33</v>
      </c>
      <c r="F14" s="615"/>
      <c r="G14" s="405">
        <v>9.8039215686274508E-3</v>
      </c>
      <c r="H14" s="12"/>
      <c r="I14" s="12"/>
    </row>
    <row r="15" spans="1:9" s="14" customFormat="1" ht="15" customHeight="1">
      <c r="A15" s="200" t="s">
        <v>9</v>
      </c>
      <c r="B15" s="616">
        <v>64</v>
      </c>
      <c r="C15" s="617"/>
      <c r="D15" s="402">
        <v>2.0408163265306121E-2</v>
      </c>
      <c r="E15" s="616">
        <v>225</v>
      </c>
      <c r="F15" s="617"/>
      <c r="G15" s="406">
        <v>6.684491978609626E-2</v>
      </c>
      <c r="H15" s="12"/>
      <c r="I15" s="344"/>
    </row>
    <row r="16" spans="1:9" s="14" customFormat="1" ht="15" customHeight="1">
      <c r="A16" s="215" t="s">
        <v>39</v>
      </c>
      <c r="B16" s="614">
        <v>28</v>
      </c>
      <c r="C16" s="615"/>
      <c r="D16" s="400">
        <v>8.9285714285714281E-3</v>
      </c>
      <c r="E16" s="614">
        <v>189</v>
      </c>
      <c r="F16" s="615"/>
      <c r="G16" s="405">
        <v>5.6149732620320858E-2</v>
      </c>
      <c r="H16" s="12"/>
      <c r="I16" s="12"/>
    </row>
    <row r="17" spans="1:9" s="14" customFormat="1" ht="15" customHeight="1">
      <c r="A17" s="215" t="s">
        <v>40</v>
      </c>
      <c r="B17" s="614">
        <v>12</v>
      </c>
      <c r="C17" s="615"/>
      <c r="D17" s="400">
        <v>3.8265306122448979E-3</v>
      </c>
      <c r="E17" s="614">
        <v>12</v>
      </c>
      <c r="F17" s="615"/>
      <c r="G17" s="405">
        <v>3.5650623885918001E-3</v>
      </c>
      <c r="H17" s="12"/>
      <c r="I17" s="12"/>
    </row>
    <row r="18" spans="1:9" s="12" customFormat="1" ht="15" customHeight="1">
      <c r="A18" s="215" t="s">
        <v>41</v>
      </c>
      <c r="B18" s="614">
        <v>24</v>
      </c>
      <c r="C18" s="615"/>
      <c r="D18" s="400">
        <v>7.6530612244897957E-3</v>
      </c>
      <c r="E18" s="614">
        <v>24</v>
      </c>
      <c r="F18" s="615"/>
      <c r="G18" s="405">
        <v>7.1301247771836003E-3</v>
      </c>
    </row>
    <row r="19" spans="1:9" s="99" customFormat="1" ht="15" customHeight="1">
      <c r="A19" s="198" t="s">
        <v>11</v>
      </c>
      <c r="B19" s="618">
        <v>99</v>
      </c>
      <c r="C19" s="619"/>
      <c r="D19" s="403">
        <v>3.1568877551020405E-2</v>
      </c>
      <c r="E19" s="618">
        <v>99</v>
      </c>
      <c r="F19" s="619"/>
      <c r="G19" s="403">
        <v>2.9411764705882353E-2</v>
      </c>
      <c r="H19" s="12"/>
      <c r="I19" s="12"/>
    </row>
    <row r="20" spans="1:9" s="99" customFormat="1" ht="15" customHeight="1">
      <c r="A20" s="217" t="s">
        <v>12</v>
      </c>
      <c r="B20" s="608">
        <v>3136</v>
      </c>
      <c r="C20" s="609"/>
      <c r="D20" s="404">
        <v>1</v>
      </c>
      <c r="E20" s="608">
        <v>3366</v>
      </c>
      <c r="F20" s="609"/>
      <c r="G20" s="407">
        <v>1</v>
      </c>
      <c r="H20" s="12"/>
      <c r="I20" s="12"/>
    </row>
    <row r="21" spans="1:9" ht="15" customHeight="1">
      <c r="A21" s="111"/>
      <c r="B21" s="112"/>
      <c r="C21" s="112"/>
      <c r="D21" s="43"/>
      <c r="E21" s="112"/>
      <c r="F21" s="112"/>
      <c r="G21" s="43"/>
      <c r="H21" s="113"/>
      <c r="I21" s="113"/>
    </row>
    <row r="22" spans="1:9" ht="24.95" customHeight="1">
      <c r="A22" s="161" t="s">
        <v>478</v>
      </c>
      <c r="B22" s="136"/>
      <c r="C22" s="136"/>
      <c r="D22" s="136"/>
      <c r="E22" s="136"/>
      <c r="F22" s="136"/>
      <c r="G22" s="136"/>
      <c r="H22" s="113"/>
      <c r="I22" s="141"/>
    </row>
    <row r="23" spans="1:9" ht="15" customHeight="1">
      <c r="A23" s="141"/>
      <c r="G23" s="100" t="s">
        <v>387</v>
      </c>
      <c r="H23" s="113"/>
      <c r="I23" s="141"/>
    </row>
    <row r="24" spans="1:9" ht="15" customHeight="1">
      <c r="A24" s="620" t="s">
        <v>389</v>
      </c>
      <c r="B24" s="622" t="s">
        <v>144</v>
      </c>
      <c r="C24" s="622"/>
      <c r="D24" s="622"/>
      <c r="E24" s="622"/>
      <c r="F24" s="622"/>
      <c r="G24" s="622"/>
      <c r="I24" s="141"/>
    </row>
    <row r="25" spans="1:9" s="113" customFormat="1" ht="15" customHeight="1">
      <c r="A25" s="621"/>
      <c r="B25" s="213" t="s">
        <v>127</v>
      </c>
      <c r="C25" s="165" t="s">
        <v>128</v>
      </c>
      <c r="D25" s="165" t="s">
        <v>129</v>
      </c>
      <c r="E25" s="165" t="s">
        <v>130</v>
      </c>
      <c r="F25" s="165" t="s">
        <v>131</v>
      </c>
      <c r="G25" s="166" t="s">
        <v>132</v>
      </c>
    </row>
    <row r="26" spans="1:9" s="99" customFormat="1" ht="15" customHeight="1">
      <c r="A26" s="198" t="s">
        <v>1</v>
      </c>
      <c r="B26" s="376">
        <v>601</v>
      </c>
      <c r="C26" s="376">
        <v>1949</v>
      </c>
      <c r="D26" s="376">
        <v>80</v>
      </c>
      <c r="E26" s="376">
        <v>144</v>
      </c>
      <c r="F26" s="376">
        <v>55</v>
      </c>
      <c r="G26" s="376">
        <v>2</v>
      </c>
      <c r="H26" s="12"/>
      <c r="I26" s="12"/>
    </row>
    <row r="27" spans="1:9" s="14" customFormat="1" ht="15" customHeight="1">
      <c r="A27" s="215" t="s">
        <v>34</v>
      </c>
      <c r="B27" s="373">
        <v>18</v>
      </c>
      <c r="C27" s="373">
        <v>31</v>
      </c>
      <c r="D27" s="373">
        <v>2</v>
      </c>
      <c r="E27" s="373">
        <v>5</v>
      </c>
      <c r="F27" s="373">
        <v>3</v>
      </c>
      <c r="G27" s="373" t="s">
        <v>10</v>
      </c>
      <c r="H27" s="12"/>
      <c r="I27" s="12"/>
    </row>
    <row r="28" spans="1:9" s="14" customFormat="1" ht="15" customHeight="1">
      <c r="A28" s="215" t="s">
        <v>35</v>
      </c>
      <c r="B28" s="373">
        <v>486</v>
      </c>
      <c r="C28" s="373">
        <v>1447</v>
      </c>
      <c r="D28" s="373">
        <v>56</v>
      </c>
      <c r="E28" s="373">
        <v>132</v>
      </c>
      <c r="F28" s="373">
        <v>41</v>
      </c>
      <c r="G28" s="373">
        <v>2</v>
      </c>
      <c r="H28" s="12"/>
      <c r="I28" s="12"/>
    </row>
    <row r="29" spans="1:9" s="14" customFormat="1" ht="15" customHeight="1">
      <c r="A29" s="215" t="s">
        <v>187</v>
      </c>
      <c r="B29" s="373">
        <v>97</v>
      </c>
      <c r="C29" s="373">
        <v>471</v>
      </c>
      <c r="D29" s="373">
        <v>22</v>
      </c>
      <c r="E29" s="373">
        <v>7</v>
      </c>
      <c r="F29" s="373">
        <v>11</v>
      </c>
      <c r="G29" s="373" t="s">
        <v>10</v>
      </c>
      <c r="H29" s="12"/>
      <c r="I29" s="12"/>
    </row>
    <row r="30" spans="1:9" s="14" customFormat="1" ht="15" customHeight="1">
      <c r="A30" s="198" t="s">
        <v>8</v>
      </c>
      <c r="B30" s="376">
        <v>61</v>
      </c>
      <c r="C30" s="376">
        <v>10</v>
      </c>
      <c r="D30" s="376">
        <v>19</v>
      </c>
      <c r="E30" s="376">
        <v>23</v>
      </c>
      <c r="F30" s="376">
        <v>17</v>
      </c>
      <c r="G30" s="376">
        <v>81</v>
      </c>
      <c r="H30" s="12"/>
      <c r="I30" s="12"/>
    </row>
    <row r="31" spans="1:9" s="14" customFormat="1" ht="15" customHeight="1">
      <c r="A31" s="215" t="s">
        <v>36</v>
      </c>
      <c r="B31" s="373">
        <v>40</v>
      </c>
      <c r="C31" s="373">
        <v>1</v>
      </c>
      <c r="D31" s="373">
        <v>1</v>
      </c>
      <c r="E31" s="373" t="s">
        <v>10</v>
      </c>
      <c r="F31" s="373">
        <v>5</v>
      </c>
      <c r="G31" s="373">
        <v>13</v>
      </c>
      <c r="H31" s="12"/>
      <c r="I31" s="12"/>
    </row>
    <row r="32" spans="1:9" s="14" customFormat="1" ht="15" customHeight="1">
      <c r="A32" s="215" t="s">
        <v>230</v>
      </c>
      <c r="B32" s="373">
        <v>5</v>
      </c>
      <c r="C32" s="373">
        <v>1</v>
      </c>
      <c r="D32" s="373">
        <v>2</v>
      </c>
      <c r="E32" s="373">
        <v>19</v>
      </c>
      <c r="F32" s="373">
        <v>4</v>
      </c>
      <c r="G32" s="373">
        <v>2</v>
      </c>
      <c r="H32" s="12"/>
      <c r="I32" s="12"/>
    </row>
    <row r="33" spans="1:9" s="14" customFormat="1" ht="15" customHeight="1">
      <c r="A33" s="215" t="s">
        <v>37</v>
      </c>
      <c r="B33" s="373">
        <v>3</v>
      </c>
      <c r="C33" s="373">
        <v>1</v>
      </c>
      <c r="D33" s="373" t="s">
        <v>10</v>
      </c>
      <c r="E33" s="373">
        <v>1</v>
      </c>
      <c r="F33" s="373">
        <v>1</v>
      </c>
      <c r="G33" s="373">
        <v>63</v>
      </c>
      <c r="H33" s="12"/>
      <c r="I33" s="12"/>
    </row>
    <row r="34" spans="1:9" s="14" customFormat="1" ht="15" customHeight="1">
      <c r="A34" s="215" t="s">
        <v>184</v>
      </c>
      <c r="B34" s="373" t="s">
        <v>10</v>
      </c>
      <c r="C34" s="373" t="s">
        <v>10</v>
      </c>
      <c r="D34" s="373">
        <v>16</v>
      </c>
      <c r="E34" s="373" t="s">
        <v>10</v>
      </c>
      <c r="F34" s="373" t="s">
        <v>10</v>
      </c>
      <c r="G34" s="373" t="s">
        <v>10</v>
      </c>
      <c r="H34" s="12"/>
      <c r="I34" s="12"/>
    </row>
    <row r="35" spans="1:9" s="14" customFormat="1" ht="15" customHeight="1">
      <c r="A35" s="215" t="s">
        <v>38</v>
      </c>
      <c r="B35" s="373">
        <v>13</v>
      </c>
      <c r="C35" s="373">
        <v>7</v>
      </c>
      <c r="D35" s="373" t="s">
        <v>10</v>
      </c>
      <c r="E35" s="373">
        <v>3</v>
      </c>
      <c r="F35" s="373">
        <v>7</v>
      </c>
      <c r="G35" s="373">
        <v>3</v>
      </c>
      <c r="H35" s="12"/>
      <c r="I35" s="12"/>
    </row>
    <row r="36" spans="1:9" s="14" customFormat="1" ht="15" customHeight="1">
      <c r="A36" s="198" t="s">
        <v>9</v>
      </c>
      <c r="B36" s="376">
        <v>40</v>
      </c>
      <c r="C36" s="376">
        <v>51</v>
      </c>
      <c r="D36" s="376">
        <v>32</v>
      </c>
      <c r="E36" s="376">
        <v>10</v>
      </c>
      <c r="F36" s="376">
        <v>62</v>
      </c>
      <c r="G36" s="376">
        <v>30</v>
      </c>
      <c r="H36" s="12"/>
      <c r="I36" s="12"/>
    </row>
    <row r="37" spans="1:9" s="14" customFormat="1" ht="15" customHeight="1">
      <c r="A37" s="215" t="s">
        <v>39</v>
      </c>
      <c r="B37" s="373">
        <v>38</v>
      </c>
      <c r="C37" s="373">
        <v>51</v>
      </c>
      <c r="D37" s="373">
        <v>18</v>
      </c>
      <c r="E37" s="373">
        <v>10</v>
      </c>
      <c r="F37" s="373">
        <v>43</v>
      </c>
      <c r="G37" s="373">
        <v>29</v>
      </c>
      <c r="H37" s="12"/>
      <c r="I37" s="12"/>
    </row>
    <row r="38" spans="1:9" s="14" customFormat="1" ht="15" customHeight="1">
      <c r="A38" s="215" t="s">
        <v>40</v>
      </c>
      <c r="B38" s="373" t="s">
        <v>10</v>
      </c>
      <c r="C38" s="373" t="s">
        <v>10</v>
      </c>
      <c r="D38" s="373">
        <v>12</v>
      </c>
      <c r="E38" s="373" t="s">
        <v>10</v>
      </c>
      <c r="F38" s="373" t="s">
        <v>10</v>
      </c>
      <c r="G38" s="373" t="s">
        <v>10</v>
      </c>
      <c r="H38" s="12"/>
      <c r="I38" s="12"/>
    </row>
    <row r="39" spans="1:9" s="12" customFormat="1" ht="15" customHeight="1">
      <c r="A39" s="215" t="s">
        <v>41</v>
      </c>
      <c r="B39" s="373">
        <v>2</v>
      </c>
      <c r="C39" s="373" t="s">
        <v>10</v>
      </c>
      <c r="D39" s="373">
        <v>2</v>
      </c>
      <c r="E39" s="373" t="s">
        <v>10</v>
      </c>
      <c r="F39" s="373">
        <v>19</v>
      </c>
      <c r="G39" s="373">
        <v>1</v>
      </c>
    </row>
    <row r="40" spans="1:9" s="99" customFormat="1" ht="15" customHeight="1">
      <c r="A40" s="198" t="s">
        <v>11</v>
      </c>
      <c r="B40" s="376">
        <v>20</v>
      </c>
      <c r="C40" s="376">
        <v>17</v>
      </c>
      <c r="D40" s="376">
        <v>5</v>
      </c>
      <c r="E40" s="376">
        <v>11</v>
      </c>
      <c r="F40" s="376">
        <v>44</v>
      </c>
      <c r="G40" s="376">
        <v>2</v>
      </c>
      <c r="H40" s="12"/>
      <c r="I40" s="12"/>
    </row>
    <row r="41" spans="1:9" s="99" customFormat="1" ht="15" customHeight="1">
      <c r="A41" s="217" t="s">
        <v>12</v>
      </c>
      <c r="B41" s="380">
        <v>722</v>
      </c>
      <c r="C41" s="397">
        <v>2027</v>
      </c>
      <c r="D41" s="397">
        <v>136</v>
      </c>
      <c r="E41" s="397">
        <v>188</v>
      </c>
      <c r="F41" s="397">
        <v>178</v>
      </c>
      <c r="G41" s="397">
        <v>115</v>
      </c>
      <c r="H41" s="12"/>
      <c r="I41" s="12"/>
    </row>
    <row r="42" spans="1:9" ht="15" customHeight="1">
      <c r="A42" s="145" t="s">
        <v>433</v>
      </c>
    </row>
    <row r="43" spans="1:9" ht="12.75" customHeight="1">
      <c r="A43" s="149"/>
    </row>
  </sheetData>
  <mergeCells count="39">
    <mergeCell ref="A24:A25"/>
    <mergeCell ref="B24:G24"/>
    <mergeCell ref="A3:A4"/>
    <mergeCell ref="B3:D3"/>
    <mergeCell ref="E3:G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E18:F18"/>
    <mergeCell ref="E19:F19"/>
    <mergeCell ref="B15:C15"/>
    <mergeCell ref="B16:C16"/>
    <mergeCell ref="B17:C17"/>
    <mergeCell ref="B18:C18"/>
    <mergeCell ref="B19:C19"/>
    <mergeCell ref="E20:F20"/>
    <mergeCell ref="E4:F4"/>
    <mergeCell ref="B20:C20"/>
    <mergeCell ref="E5:F5"/>
    <mergeCell ref="E6:F6"/>
    <mergeCell ref="E7:F7"/>
    <mergeCell ref="E8:F8"/>
    <mergeCell ref="E10:F10"/>
    <mergeCell ref="E11:F11"/>
    <mergeCell ref="E12:F12"/>
    <mergeCell ref="E13:F13"/>
    <mergeCell ref="E14:F14"/>
    <mergeCell ref="E15:F15"/>
    <mergeCell ref="E9:F9"/>
    <mergeCell ref="E16:F16"/>
    <mergeCell ref="E17:F17"/>
  </mergeCells>
  <hyperlinks>
    <hyperlink ref="I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42"/>
  <sheetViews>
    <sheetView zoomScaleNormal="100" workbookViewId="0"/>
  </sheetViews>
  <sheetFormatPr defaultRowHeight="12.75" customHeight="1"/>
  <cols>
    <col min="1" max="1" width="22.7109375" style="110" customWidth="1"/>
    <col min="2" max="21" width="3.140625" style="110" customWidth="1"/>
    <col min="22" max="270" width="9.140625" style="110"/>
    <col min="271" max="271" width="23" style="110" customWidth="1"/>
    <col min="272" max="272" width="13.28515625" style="110" customWidth="1"/>
    <col min="273" max="273" width="12.7109375" style="110" customWidth="1"/>
    <col min="274" max="274" width="12.140625" style="110" customWidth="1"/>
    <col min="275" max="275" width="12.7109375" style="110" customWidth="1"/>
    <col min="276" max="276" width="11.85546875" style="110" customWidth="1"/>
    <col min="277" max="277" width="9.140625" style="110" customWidth="1"/>
    <col min="278" max="526" width="9.140625" style="110"/>
    <col min="527" max="527" width="23" style="110" customWidth="1"/>
    <col min="528" max="528" width="13.28515625" style="110" customWidth="1"/>
    <col min="529" max="529" width="12.7109375" style="110" customWidth="1"/>
    <col min="530" max="530" width="12.140625" style="110" customWidth="1"/>
    <col min="531" max="531" width="12.7109375" style="110" customWidth="1"/>
    <col min="532" max="532" width="11.85546875" style="110" customWidth="1"/>
    <col min="533" max="533" width="9.140625" style="110" customWidth="1"/>
    <col min="534" max="782" width="9.140625" style="110"/>
    <col min="783" max="783" width="23" style="110" customWidth="1"/>
    <col min="784" max="784" width="13.28515625" style="110" customWidth="1"/>
    <col min="785" max="785" width="12.7109375" style="110" customWidth="1"/>
    <col min="786" max="786" width="12.140625" style="110" customWidth="1"/>
    <col min="787" max="787" width="12.7109375" style="110" customWidth="1"/>
    <col min="788" max="788" width="11.85546875" style="110" customWidth="1"/>
    <col min="789" max="789" width="9.140625" style="110" customWidth="1"/>
    <col min="790" max="1038" width="9.140625" style="110"/>
    <col min="1039" max="1039" width="23" style="110" customWidth="1"/>
    <col min="1040" max="1040" width="13.28515625" style="110" customWidth="1"/>
    <col min="1041" max="1041" width="12.7109375" style="110" customWidth="1"/>
    <col min="1042" max="1042" width="12.140625" style="110" customWidth="1"/>
    <col min="1043" max="1043" width="12.7109375" style="110" customWidth="1"/>
    <col min="1044" max="1044" width="11.85546875" style="110" customWidth="1"/>
    <col min="1045" max="1045" width="9.140625" style="110" customWidth="1"/>
    <col min="1046" max="1294" width="9.140625" style="110"/>
    <col min="1295" max="1295" width="23" style="110" customWidth="1"/>
    <col min="1296" max="1296" width="13.28515625" style="110" customWidth="1"/>
    <col min="1297" max="1297" width="12.7109375" style="110" customWidth="1"/>
    <col min="1298" max="1298" width="12.140625" style="110" customWidth="1"/>
    <col min="1299" max="1299" width="12.7109375" style="110" customWidth="1"/>
    <col min="1300" max="1300" width="11.85546875" style="110" customWidth="1"/>
    <col min="1301" max="1301" width="9.140625" style="110" customWidth="1"/>
    <col min="1302" max="1550" width="9.140625" style="110"/>
    <col min="1551" max="1551" width="23" style="110" customWidth="1"/>
    <col min="1552" max="1552" width="13.28515625" style="110" customWidth="1"/>
    <col min="1553" max="1553" width="12.7109375" style="110" customWidth="1"/>
    <col min="1554" max="1554" width="12.140625" style="110" customWidth="1"/>
    <col min="1555" max="1555" width="12.7109375" style="110" customWidth="1"/>
    <col min="1556" max="1556" width="11.85546875" style="110" customWidth="1"/>
    <col min="1557" max="1557" width="9.140625" style="110" customWidth="1"/>
    <col min="1558" max="1806" width="9.140625" style="110"/>
    <col min="1807" max="1807" width="23" style="110" customWidth="1"/>
    <col min="1808" max="1808" width="13.28515625" style="110" customWidth="1"/>
    <col min="1809" max="1809" width="12.7109375" style="110" customWidth="1"/>
    <col min="1810" max="1810" width="12.140625" style="110" customWidth="1"/>
    <col min="1811" max="1811" width="12.7109375" style="110" customWidth="1"/>
    <col min="1812" max="1812" width="11.85546875" style="110" customWidth="1"/>
    <col min="1813" max="1813" width="9.140625" style="110" customWidth="1"/>
    <col min="1814" max="2062" width="9.140625" style="110"/>
    <col min="2063" max="2063" width="23" style="110" customWidth="1"/>
    <col min="2064" max="2064" width="13.28515625" style="110" customWidth="1"/>
    <col min="2065" max="2065" width="12.7109375" style="110" customWidth="1"/>
    <col min="2066" max="2066" width="12.140625" style="110" customWidth="1"/>
    <col min="2067" max="2067" width="12.7109375" style="110" customWidth="1"/>
    <col min="2068" max="2068" width="11.85546875" style="110" customWidth="1"/>
    <col min="2069" max="2069" width="9.140625" style="110" customWidth="1"/>
    <col min="2070" max="2318" width="9.140625" style="110"/>
    <col min="2319" max="2319" width="23" style="110" customWidth="1"/>
    <col min="2320" max="2320" width="13.28515625" style="110" customWidth="1"/>
    <col min="2321" max="2321" width="12.7109375" style="110" customWidth="1"/>
    <col min="2322" max="2322" width="12.140625" style="110" customWidth="1"/>
    <col min="2323" max="2323" width="12.7109375" style="110" customWidth="1"/>
    <col min="2324" max="2324" width="11.85546875" style="110" customWidth="1"/>
    <col min="2325" max="2325" width="9.140625" style="110" customWidth="1"/>
    <col min="2326" max="2574" width="9.140625" style="110"/>
    <col min="2575" max="2575" width="23" style="110" customWidth="1"/>
    <col min="2576" max="2576" width="13.28515625" style="110" customWidth="1"/>
    <col min="2577" max="2577" width="12.7109375" style="110" customWidth="1"/>
    <col min="2578" max="2578" width="12.140625" style="110" customWidth="1"/>
    <col min="2579" max="2579" width="12.7109375" style="110" customWidth="1"/>
    <col min="2580" max="2580" width="11.85546875" style="110" customWidth="1"/>
    <col min="2581" max="2581" width="9.140625" style="110" customWidth="1"/>
    <col min="2582" max="2830" width="9.140625" style="110"/>
    <col min="2831" max="2831" width="23" style="110" customWidth="1"/>
    <col min="2832" max="2832" width="13.28515625" style="110" customWidth="1"/>
    <col min="2833" max="2833" width="12.7109375" style="110" customWidth="1"/>
    <col min="2834" max="2834" width="12.140625" style="110" customWidth="1"/>
    <col min="2835" max="2835" width="12.7109375" style="110" customWidth="1"/>
    <col min="2836" max="2836" width="11.85546875" style="110" customWidth="1"/>
    <col min="2837" max="2837" width="9.140625" style="110" customWidth="1"/>
    <col min="2838" max="3086" width="9.140625" style="110"/>
    <col min="3087" max="3087" width="23" style="110" customWidth="1"/>
    <col min="3088" max="3088" width="13.28515625" style="110" customWidth="1"/>
    <col min="3089" max="3089" width="12.7109375" style="110" customWidth="1"/>
    <col min="3090" max="3090" width="12.140625" style="110" customWidth="1"/>
    <col min="3091" max="3091" width="12.7109375" style="110" customWidth="1"/>
    <col min="3092" max="3092" width="11.85546875" style="110" customWidth="1"/>
    <col min="3093" max="3093" width="9.140625" style="110" customWidth="1"/>
    <col min="3094" max="3342" width="9.140625" style="110"/>
    <col min="3343" max="3343" width="23" style="110" customWidth="1"/>
    <col min="3344" max="3344" width="13.28515625" style="110" customWidth="1"/>
    <col min="3345" max="3345" width="12.7109375" style="110" customWidth="1"/>
    <col min="3346" max="3346" width="12.140625" style="110" customWidth="1"/>
    <col min="3347" max="3347" width="12.7109375" style="110" customWidth="1"/>
    <col min="3348" max="3348" width="11.85546875" style="110" customWidth="1"/>
    <col min="3349" max="3349" width="9.140625" style="110" customWidth="1"/>
    <col min="3350" max="3598" width="9.140625" style="110"/>
    <col min="3599" max="3599" width="23" style="110" customWidth="1"/>
    <col min="3600" max="3600" width="13.28515625" style="110" customWidth="1"/>
    <col min="3601" max="3601" width="12.7109375" style="110" customWidth="1"/>
    <col min="3602" max="3602" width="12.140625" style="110" customWidth="1"/>
    <col min="3603" max="3603" width="12.7109375" style="110" customWidth="1"/>
    <col min="3604" max="3604" width="11.85546875" style="110" customWidth="1"/>
    <col min="3605" max="3605" width="9.140625" style="110" customWidth="1"/>
    <col min="3606" max="3854" width="9.140625" style="110"/>
    <col min="3855" max="3855" width="23" style="110" customWidth="1"/>
    <col min="3856" max="3856" width="13.28515625" style="110" customWidth="1"/>
    <col min="3857" max="3857" width="12.7109375" style="110" customWidth="1"/>
    <col min="3858" max="3858" width="12.140625" style="110" customWidth="1"/>
    <col min="3859" max="3859" width="12.7109375" style="110" customWidth="1"/>
    <col min="3860" max="3860" width="11.85546875" style="110" customWidth="1"/>
    <col min="3861" max="3861" width="9.140625" style="110" customWidth="1"/>
    <col min="3862" max="4110" width="9.140625" style="110"/>
    <col min="4111" max="4111" width="23" style="110" customWidth="1"/>
    <col min="4112" max="4112" width="13.28515625" style="110" customWidth="1"/>
    <col min="4113" max="4113" width="12.7109375" style="110" customWidth="1"/>
    <col min="4114" max="4114" width="12.140625" style="110" customWidth="1"/>
    <col min="4115" max="4115" width="12.7109375" style="110" customWidth="1"/>
    <col min="4116" max="4116" width="11.85546875" style="110" customWidth="1"/>
    <col min="4117" max="4117" width="9.140625" style="110" customWidth="1"/>
    <col min="4118" max="4366" width="9.140625" style="110"/>
    <col min="4367" max="4367" width="23" style="110" customWidth="1"/>
    <col min="4368" max="4368" width="13.28515625" style="110" customWidth="1"/>
    <col min="4369" max="4369" width="12.7109375" style="110" customWidth="1"/>
    <col min="4370" max="4370" width="12.140625" style="110" customWidth="1"/>
    <col min="4371" max="4371" width="12.7109375" style="110" customWidth="1"/>
    <col min="4372" max="4372" width="11.85546875" style="110" customWidth="1"/>
    <col min="4373" max="4373" width="9.140625" style="110" customWidth="1"/>
    <col min="4374" max="4622" width="9.140625" style="110"/>
    <col min="4623" max="4623" width="23" style="110" customWidth="1"/>
    <col min="4624" max="4624" width="13.28515625" style="110" customWidth="1"/>
    <col min="4625" max="4625" width="12.7109375" style="110" customWidth="1"/>
    <col min="4626" max="4626" width="12.140625" style="110" customWidth="1"/>
    <col min="4627" max="4627" width="12.7109375" style="110" customWidth="1"/>
    <col min="4628" max="4628" width="11.85546875" style="110" customWidth="1"/>
    <col min="4629" max="4629" width="9.140625" style="110" customWidth="1"/>
    <col min="4630" max="4878" width="9.140625" style="110"/>
    <col min="4879" max="4879" width="23" style="110" customWidth="1"/>
    <col min="4880" max="4880" width="13.28515625" style="110" customWidth="1"/>
    <col min="4881" max="4881" width="12.7109375" style="110" customWidth="1"/>
    <col min="4882" max="4882" width="12.140625" style="110" customWidth="1"/>
    <col min="4883" max="4883" width="12.7109375" style="110" customWidth="1"/>
    <col min="4884" max="4884" width="11.85546875" style="110" customWidth="1"/>
    <col min="4885" max="4885" width="9.140625" style="110" customWidth="1"/>
    <col min="4886" max="5134" width="9.140625" style="110"/>
    <col min="5135" max="5135" width="23" style="110" customWidth="1"/>
    <col min="5136" max="5136" width="13.28515625" style="110" customWidth="1"/>
    <col min="5137" max="5137" width="12.7109375" style="110" customWidth="1"/>
    <col min="5138" max="5138" width="12.140625" style="110" customWidth="1"/>
    <col min="5139" max="5139" width="12.7109375" style="110" customWidth="1"/>
    <col min="5140" max="5140" width="11.85546875" style="110" customWidth="1"/>
    <col min="5141" max="5141" width="9.140625" style="110" customWidth="1"/>
    <col min="5142" max="5390" width="9.140625" style="110"/>
    <col min="5391" max="5391" width="23" style="110" customWidth="1"/>
    <col min="5392" max="5392" width="13.28515625" style="110" customWidth="1"/>
    <col min="5393" max="5393" width="12.7109375" style="110" customWidth="1"/>
    <col min="5394" max="5394" width="12.140625" style="110" customWidth="1"/>
    <col min="5395" max="5395" width="12.7109375" style="110" customWidth="1"/>
    <col min="5396" max="5396" width="11.85546875" style="110" customWidth="1"/>
    <col min="5397" max="5397" width="9.140625" style="110" customWidth="1"/>
    <col min="5398" max="5646" width="9.140625" style="110"/>
    <col min="5647" max="5647" width="23" style="110" customWidth="1"/>
    <col min="5648" max="5648" width="13.28515625" style="110" customWidth="1"/>
    <col min="5649" max="5649" width="12.7109375" style="110" customWidth="1"/>
    <col min="5650" max="5650" width="12.140625" style="110" customWidth="1"/>
    <col min="5651" max="5651" width="12.7109375" style="110" customWidth="1"/>
    <col min="5652" max="5652" width="11.85546875" style="110" customWidth="1"/>
    <col min="5653" max="5653" width="9.140625" style="110" customWidth="1"/>
    <col min="5654" max="5902" width="9.140625" style="110"/>
    <col min="5903" max="5903" width="23" style="110" customWidth="1"/>
    <col min="5904" max="5904" width="13.28515625" style="110" customWidth="1"/>
    <col min="5905" max="5905" width="12.7109375" style="110" customWidth="1"/>
    <col min="5906" max="5906" width="12.140625" style="110" customWidth="1"/>
    <col min="5907" max="5907" width="12.7109375" style="110" customWidth="1"/>
    <col min="5908" max="5908" width="11.85546875" style="110" customWidth="1"/>
    <col min="5909" max="5909" width="9.140625" style="110" customWidth="1"/>
    <col min="5910" max="6158" width="9.140625" style="110"/>
    <col min="6159" max="6159" width="23" style="110" customWidth="1"/>
    <col min="6160" max="6160" width="13.28515625" style="110" customWidth="1"/>
    <col min="6161" max="6161" width="12.7109375" style="110" customWidth="1"/>
    <col min="6162" max="6162" width="12.140625" style="110" customWidth="1"/>
    <col min="6163" max="6163" width="12.7109375" style="110" customWidth="1"/>
    <col min="6164" max="6164" width="11.85546875" style="110" customWidth="1"/>
    <col min="6165" max="6165" width="9.140625" style="110" customWidth="1"/>
    <col min="6166" max="6414" width="9.140625" style="110"/>
    <col min="6415" max="6415" width="23" style="110" customWidth="1"/>
    <col min="6416" max="6416" width="13.28515625" style="110" customWidth="1"/>
    <col min="6417" max="6417" width="12.7109375" style="110" customWidth="1"/>
    <col min="6418" max="6418" width="12.140625" style="110" customWidth="1"/>
    <col min="6419" max="6419" width="12.7109375" style="110" customWidth="1"/>
    <col min="6420" max="6420" width="11.85546875" style="110" customWidth="1"/>
    <col min="6421" max="6421" width="9.140625" style="110" customWidth="1"/>
    <col min="6422" max="6670" width="9.140625" style="110"/>
    <col min="6671" max="6671" width="23" style="110" customWidth="1"/>
    <col min="6672" max="6672" width="13.28515625" style="110" customWidth="1"/>
    <col min="6673" max="6673" width="12.7109375" style="110" customWidth="1"/>
    <col min="6674" max="6674" width="12.140625" style="110" customWidth="1"/>
    <col min="6675" max="6675" width="12.7109375" style="110" customWidth="1"/>
    <col min="6676" max="6676" width="11.85546875" style="110" customWidth="1"/>
    <col min="6677" max="6677" width="9.140625" style="110" customWidth="1"/>
    <col min="6678" max="6926" width="9.140625" style="110"/>
    <col min="6927" max="6927" width="23" style="110" customWidth="1"/>
    <col min="6928" max="6928" width="13.28515625" style="110" customWidth="1"/>
    <col min="6929" max="6929" width="12.7109375" style="110" customWidth="1"/>
    <col min="6930" max="6930" width="12.140625" style="110" customWidth="1"/>
    <col min="6931" max="6931" width="12.7109375" style="110" customWidth="1"/>
    <col min="6932" max="6932" width="11.85546875" style="110" customWidth="1"/>
    <col min="6933" max="6933" width="9.140625" style="110" customWidth="1"/>
    <col min="6934" max="7182" width="9.140625" style="110"/>
    <col min="7183" max="7183" width="23" style="110" customWidth="1"/>
    <col min="7184" max="7184" width="13.28515625" style="110" customWidth="1"/>
    <col min="7185" max="7185" width="12.7109375" style="110" customWidth="1"/>
    <col min="7186" max="7186" width="12.140625" style="110" customWidth="1"/>
    <col min="7187" max="7187" width="12.7109375" style="110" customWidth="1"/>
    <col min="7188" max="7188" width="11.85546875" style="110" customWidth="1"/>
    <col min="7189" max="7189" width="9.140625" style="110" customWidth="1"/>
    <col min="7190" max="7438" width="9.140625" style="110"/>
    <col min="7439" max="7439" width="23" style="110" customWidth="1"/>
    <col min="7440" max="7440" width="13.28515625" style="110" customWidth="1"/>
    <col min="7441" max="7441" width="12.7109375" style="110" customWidth="1"/>
    <col min="7442" max="7442" width="12.140625" style="110" customWidth="1"/>
    <col min="7443" max="7443" width="12.7109375" style="110" customWidth="1"/>
    <col min="7444" max="7444" width="11.85546875" style="110" customWidth="1"/>
    <col min="7445" max="7445" width="9.140625" style="110" customWidth="1"/>
    <col min="7446" max="7694" width="9.140625" style="110"/>
    <col min="7695" max="7695" width="23" style="110" customWidth="1"/>
    <col min="7696" max="7696" width="13.28515625" style="110" customWidth="1"/>
    <col min="7697" max="7697" width="12.7109375" style="110" customWidth="1"/>
    <col min="7698" max="7698" width="12.140625" style="110" customWidth="1"/>
    <col min="7699" max="7699" width="12.7109375" style="110" customWidth="1"/>
    <col min="7700" max="7700" width="11.85546875" style="110" customWidth="1"/>
    <col min="7701" max="7701" width="9.140625" style="110" customWidth="1"/>
    <col min="7702" max="7950" width="9.140625" style="110"/>
    <col min="7951" max="7951" width="23" style="110" customWidth="1"/>
    <col min="7952" max="7952" width="13.28515625" style="110" customWidth="1"/>
    <col min="7953" max="7953" width="12.7109375" style="110" customWidth="1"/>
    <col min="7954" max="7954" width="12.140625" style="110" customWidth="1"/>
    <col min="7955" max="7955" width="12.7109375" style="110" customWidth="1"/>
    <col min="7956" max="7956" width="11.85546875" style="110" customWidth="1"/>
    <col min="7957" max="7957" width="9.140625" style="110" customWidth="1"/>
    <col min="7958" max="8206" width="9.140625" style="110"/>
    <col min="8207" max="8207" width="23" style="110" customWidth="1"/>
    <col min="8208" max="8208" width="13.28515625" style="110" customWidth="1"/>
    <col min="8209" max="8209" width="12.7109375" style="110" customWidth="1"/>
    <col min="8210" max="8210" width="12.140625" style="110" customWidth="1"/>
    <col min="8211" max="8211" width="12.7109375" style="110" customWidth="1"/>
    <col min="8212" max="8212" width="11.85546875" style="110" customWidth="1"/>
    <col min="8213" max="8213" width="9.140625" style="110" customWidth="1"/>
    <col min="8214" max="8462" width="9.140625" style="110"/>
    <col min="8463" max="8463" width="23" style="110" customWidth="1"/>
    <col min="8464" max="8464" width="13.28515625" style="110" customWidth="1"/>
    <col min="8465" max="8465" width="12.7109375" style="110" customWidth="1"/>
    <col min="8466" max="8466" width="12.140625" style="110" customWidth="1"/>
    <col min="8467" max="8467" width="12.7109375" style="110" customWidth="1"/>
    <col min="8468" max="8468" width="11.85546875" style="110" customWidth="1"/>
    <col min="8469" max="8469" width="9.140625" style="110" customWidth="1"/>
    <col min="8470" max="8718" width="9.140625" style="110"/>
    <col min="8719" max="8719" width="23" style="110" customWidth="1"/>
    <col min="8720" max="8720" width="13.28515625" style="110" customWidth="1"/>
    <col min="8721" max="8721" width="12.7109375" style="110" customWidth="1"/>
    <col min="8722" max="8722" width="12.140625" style="110" customWidth="1"/>
    <col min="8723" max="8723" width="12.7109375" style="110" customWidth="1"/>
    <col min="8724" max="8724" width="11.85546875" style="110" customWidth="1"/>
    <col min="8725" max="8725" width="9.140625" style="110" customWidth="1"/>
    <col min="8726" max="8974" width="9.140625" style="110"/>
    <col min="8975" max="8975" width="23" style="110" customWidth="1"/>
    <col min="8976" max="8976" width="13.28515625" style="110" customWidth="1"/>
    <col min="8977" max="8977" width="12.7109375" style="110" customWidth="1"/>
    <col min="8978" max="8978" width="12.140625" style="110" customWidth="1"/>
    <col min="8979" max="8979" width="12.7109375" style="110" customWidth="1"/>
    <col min="8980" max="8980" width="11.85546875" style="110" customWidth="1"/>
    <col min="8981" max="8981" width="9.140625" style="110" customWidth="1"/>
    <col min="8982" max="9230" width="9.140625" style="110"/>
    <col min="9231" max="9231" width="23" style="110" customWidth="1"/>
    <col min="9232" max="9232" width="13.28515625" style="110" customWidth="1"/>
    <col min="9233" max="9233" width="12.7109375" style="110" customWidth="1"/>
    <col min="9234" max="9234" width="12.140625" style="110" customWidth="1"/>
    <col min="9235" max="9235" width="12.7109375" style="110" customWidth="1"/>
    <col min="9236" max="9236" width="11.85546875" style="110" customWidth="1"/>
    <col min="9237" max="9237" width="9.140625" style="110" customWidth="1"/>
    <col min="9238" max="9486" width="9.140625" style="110"/>
    <col min="9487" max="9487" width="23" style="110" customWidth="1"/>
    <col min="9488" max="9488" width="13.28515625" style="110" customWidth="1"/>
    <col min="9489" max="9489" width="12.7109375" style="110" customWidth="1"/>
    <col min="9490" max="9490" width="12.140625" style="110" customWidth="1"/>
    <col min="9491" max="9491" width="12.7109375" style="110" customWidth="1"/>
    <col min="9492" max="9492" width="11.85546875" style="110" customWidth="1"/>
    <col min="9493" max="9493" width="9.140625" style="110" customWidth="1"/>
    <col min="9494" max="9742" width="9.140625" style="110"/>
    <col min="9743" max="9743" width="23" style="110" customWidth="1"/>
    <col min="9744" max="9744" width="13.28515625" style="110" customWidth="1"/>
    <col min="9745" max="9745" width="12.7109375" style="110" customWidth="1"/>
    <col min="9746" max="9746" width="12.140625" style="110" customWidth="1"/>
    <col min="9747" max="9747" width="12.7109375" style="110" customWidth="1"/>
    <col min="9748" max="9748" width="11.85546875" style="110" customWidth="1"/>
    <col min="9749" max="9749" width="9.140625" style="110" customWidth="1"/>
    <col min="9750" max="9998" width="9.140625" style="110"/>
    <col min="9999" max="9999" width="23" style="110" customWidth="1"/>
    <col min="10000" max="10000" width="13.28515625" style="110" customWidth="1"/>
    <col min="10001" max="10001" width="12.7109375" style="110" customWidth="1"/>
    <col min="10002" max="10002" width="12.140625" style="110" customWidth="1"/>
    <col min="10003" max="10003" width="12.7109375" style="110" customWidth="1"/>
    <col min="10004" max="10004" width="11.85546875" style="110" customWidth="1"/>
    <col min="10005" max="10005" width="9.140625" style="110" customWidth="1"/>
    <col min="10006" max="10254" width="9.140625" style="110"/>
    <col min="10255" max="10255" width="23" style="110" customWidth="1"/>
    <col min="10256" max="10256" width="13.28515625" style="110" customWidth="1"/>
    <col min="10257" max="10257" width="12.7109375" style="110" customWidth="1"/>
    <col min="10258" max="10258" width="12.140625" style="110" customWidth="1"/>
    <col min="10259" max="10259" width="12.7109375" style="110" customWidth="1"/>
    <col min="10260" max="10260" width="11.85546875" style="110" customWidth="1"/>
    <col min="10261" max="10261" width="9.140625" style="110" customWidth="1"/>
    <col min="10262" max="10510" width="9.140625" style="110"/>
    <col min="10511" max="10511" width="23" style="110" customWidth="1"/>
    <col min="10512" max="10512" width="13.28515625" style="110" customWidth="1"/>
    <col min="10513" max="10513" width="12.7109375" style="110" customWidth="1"/>
    <col min="10514" max="10514" width="12.140625" style="110" customWidth="1"/>
    <col min="10515" max="10515" width="12.7109375" style="110" customWidth="1"/>
    <col min="10516" max="10516" width="11.85546875" style="110" customWidth="1"/>
    <col min="10517" max="10517" width="9.140625" style="110" customWidth="1"/>
    <col min="10518" max="10766" width="9.140625" style="110"/>
    <col min="10767" max="10767" width="23" style="110" customWidth="1"/>
    <col min="10768" max="10768" width="13.28515625" style="110" customWidth="1"/>
    <col min="10769" max="10769" width="12.7109375" style="110" customWidth="1"/>
    <col min="10770" max="10770" width="12.140625" style="110" customWidth="1"/>
    <col min="10771" max="10771" width="12.7109375" style="110" customWidth="1"/>
    <col min="10772" max="10772" width="11.85546875" style="110" customWidth="1"/>
    <col min="10773" max="10773" width="9.140625" style="110" customWidth="1"/>
    <col min="10774" max="11022" width="9.140625" style="110"/>
    <col min="11023" max="11023" width="23" style="110" customWidth="1"/>
    <col min="11024" max="11024" width="13.28515625" style="110" customWidth="1"/>
    <col min="11025" max="11025" width="12.7109375" style="110" customWidth="1"/>
    <col min="11026" max="11026" width="12.140625" style="110" customWidth="1"/>
    <col min="11027" max="11027" width="12.7109375" style="110" customWidth="1"/>
    <col min="11028" max="11028" width="11.85546875" style="110" customWidth="1"/>
    <col min="11029" max="11029" width="9.140625" style="110" customWidth="1"/>
    <col min="11030" max="11278" width="9.140625" style="110"/>
    <col min="11279" max="11279" width="23" style="110" customWidth="1"/>
    <col min="11280" max="11280" width="13.28515625" style="110" customWidth="1"/>
    <col min="11281" max="11281" width="12.7109375" style="110" customWidth="1"/>
    <col min="11282" max="11282" width="12.140625" style="110" customWidth="1"/>
    <col min="11283" max="11283" width="12.7109375" style="110" customWidth="1"/>
    <col min="11284" max="11284" width="11.85546875" style="110" customWidth="1"/>
    <col min="11285" max="11285" width="9.140625" style="110" customWidth="1"/>
    <col min="11286" max="11534" width="9.140625" style="110"/>
    <col min="11535" max="11535" width="23" style="110" customWidth="1"/>
    <col min="11536" max="11536" width="13.28515625" style="110" customWidth="1"/>
    <col min="11537" max="11537" width="12.7109375" style="110" customWidth="1"/>
    <col min="11538" max="11538" width="12.140625" style="110" customWidth="1"/>
    <col min="11539" max="11539" width="12.7109375" style="110" customWidth="1"/>
    <col min="11540" max="11540" width="11.85546875" style="110" customWidth="1"/>
    <col min="11541" max="11541" width="9.140625" style="110" customWidth="1"/>
    <col min="11542" max="11790" width="9.140625" style="110"/>
    <col min="11791" max="11791" width="23" style="110" customWidth="1"/>
    <col min="11792" max="11792" width="13.28515625" style="110" customWidth="1"/>
    <col min="11793" max="11793" width="12.7109375" style="110" customWidth="1"/>
    <col min="11794" max="11794" width="12.140625" style="110" customWidth="1"/>
    <col min="11795" max="11795" width="12.7109375" style="110" customWidth="1"/>
    <col min="11796" max="11796" width="11.85546875" style="110" customWidth="1"/>
    <col min="11797" max="11797" width="9.140625" style="110" customWidth="1"/>
    <col min="11798" max="12046" width="9.140625" style="110"/>
    <col min="12047" max="12047" width="23" style="110" customWidth="1"/>
    <col min="12048" max="12048" width="13.28515625" style="110" customWidth="1"/>
    <col min="12049" max="12049" width="12.7109375" style="110" customWidth="1"/>
    <col min="12050" max="12050" width="12.140625" style="110" customWidth="1"/>
    <col min="12051" max="12051" width="12.7109375" style="110" customWidth="1"/>
    <col min="12052" max="12052" width="11.85546875" style="110" customWidth="1"/>
    <col min="12053" max="12053" width="9.140625" style="110" customWidth="1"/>
    <col min="12054" max="12302" width="9.140625" style="110"/>
    <col min="12303" max="12303" width="23" style="110" customWidth="1"/>
    <col min="12304" max="12304" width="13.28515625" style="110" customWidth="1"/>
    <col min="12305" max="12305" width="12.7109375" style="110" customWidth="1"/>
    <col min="12306" max="12306" width="12.140625" style="110" customWidth="1"/>
    <col min="12307" max="12307" width="12.7109375" style="110" customWidth="1"/>
    <col min="12308" max="12308" width="11.85546875" style="110" customWidth="1"/>
    <col min="12309" max="12309" width="9.140625" style="110" customWidth="1"/>
    <col min="12310" max="12558" width="9.140625" style="110"/>
    <col min="12559" max="12559" width="23" style="110" customWidth="1"/>
    <col min="12560" max="12560" width="13.28515625" style="110" customWidth="1"/>
    <col min="12561" max="12561" width="12.7109375" style="110" customWidth="1"/>
    <col min="12562" max="12562" width="12.140625" style="110" customWidth="1"/>
    <col min="12563" max="12563" width="12.7109375" style="110" customWidth="1"/>
    <col min="12564" max="12564" width="11.85546875" style="110" customWidth="1"/>
    <col min="12565" max="12565" width="9.140625" style="110" customWidth="1"/>
    <col min="12566" max="12814" width="9.140625" style="110"/>
    <col min="12815" max="12815" width="23" style="110" customWidth="1"/>
    <col min="12816" max="12816" width="13.28515625" style="110" customWidth="1"/>
    <col min="12817" max="12817" width="12.7109375" style="110" customWidth="1"/>
    <col min="12818" max="12818" width="12.140625" style="110" customWidth="1"/>
    <col min="12819" max="12819" width="12.7109375" style="110" customWidth="1"/>
    <col min="12820" max="12820" width="11.85546875" style="110" customWidth="1"/>
    <col min="12821" max="12821" width="9.140625" style="110" customWidth="1"/>
    <col min="12822" max="13070" width="9.140625" style="110"/>
    <col min="13071" max="13071" width="23" style="110" customWidth="1"/>
    <col min="13072" max="13072" width="13.28515625" style="110" customWidth="1"/>
    <col min="13073" max="13073" width="12.7109375" style="110" customWidth="1"/>
    <col min="13074" max="13074" width="12.140625" style="110" customWidth="1"/>
    <col min="13075" max="13075" width="12.7109375" style="110" customWidth="1"/>
    <col min="13076" max="13076" width="11.85546875" style="110" customWidth="1"/>
    <col min="13077" max="13077" width="9.140625" style="110" customWidth="1"/>
    <col min="13078" max="13326" width="9.140625" style="110"/>
    <col min="13327" max="13327" width="23" style="110" customWidth="1"/>
    <col min="13328" max="13328" width="13.28515625" style="110" customWidth="1"/>
    <col min="13329" max="13329" width="12.7109375" style="110" customWidth="1"/>
    <col min="13330" max="13330" width="12.140625" style="110" customWidth="1"/>
    <col min="13331" max="13331" width="12.7109375" style="110" customWidth="1"/>
    <col min="13332" max="13332" width="11.85546875" style="110" customWidth="1"/>
    <col min="13333" max="13333" width="9.140625" style="110" customWidth="1"/>
    <col min="13334" max="13582" width="9.140625" style="110"/>
    <col min="13583" max="13583" width="23" style="110" customWidth="1"/>
    <col min="13584" max="13584" width="13.28515625" style="110" customWidth="1"/>
    <col min="13585" max="13585" width="12.7109375" style="110" customWidth="1"/>
    <col min="13586" max="13586" width="12.140625" style="110" customWidth="1"/>
    <col min="13587" max="13587" width="12.7109375" style="110" customWidth="1"/>
    <col min="13588" max="13588" width="11.85546875" style="110" customWidth="1"/>
    <col min="13589" max="13589" width="9.140625" style="110" customWidth="1"/>
    <col min="13590" max="13838" width="9.140625" style="110"/>
    <col min="13839" max="13839" width="23" style="110" customWidth="1"/>
    <col min="13840" max="13840" width="13.28515625" style="110" customWidth="1"/>
    <col min="13841" max="13841" width="12.7109375" style="110" customWidth="1"/>
    <col min="13842" max="13842" width="12.140625" style="110" customWidth="1"/>
    <col min="13843" max="13843" width="12.7109375" style="110" customWidth="1"/>
    <col min="13844" max="13844" width="11.85546875" style="110" customWidth="1"/>
    <col min="13845" max="13845" width="9.140625" style="110" customWidth="1"/>
    <col min="13846" max="14094" width="9.140625" style="110"/>
    <col min="14095" max="14095" width="23" style="110" customWidth="1"/>
    <col min="14096" max="14096" width="13.28515625" style="110" customWidth="1"/>
    <col min="14097" max="14097" width="12.7109375" style="110" customWidth="1"/>
    <col min="14098" max="14098" width="12.140625" style="110" customWidth="1"/>
    <col min="14099" max="14099" width="12.7109375" style="110" customWidth="1"/>
    <col min="14100" max="14100" width="11.85546875" style="110" customWidth="1"/>
    <col min="14101" max="14101" width="9.140625" style="110" customWidth="1"/>
    <col min="14102" max="14350" width="9.140625" style="110"/>
    <col min="14351" max="14351" width="23" style="110" customWidth="1"/>
    <col min="14352" max="14352" width="13.28515625" style="110" customWidth="1"/>
    <col min="14353" max="14353" width="12.7109375" style="110" customWidth="1"/>
    <col min="14354" max="14354" width="12.140625" style="110" customWidth="1"/>
    <col min="14355" max="14355" width="12.7109375" style="110" customWidth="1"/>
    <col min="14356" max="14356" width="11.85546875" style="110" customWidth="1"/>
    <col min="14357" max="14357" width="9.140625" style="110" customWidth="1"/>
    <col min="14358" max="14606" width="9.140625" style="110"/>
    <col min="14607" max="14607" width="23" style="110" customWidth="1"/>
    <col min="14608" max="14608" width="13.28515625" style="110" customWidth="1"/>
    <col min="14609" max="14609" width="12.7109375" style="110" customWidth="1"/>
    <col min="14610" max="14610" width="12.140625" style="110" customWidth="1"/>
    <col min="14611" max="14611" width="12.7109375" style="110" customWidth="1"/>
    <col min="14612" max="14612" width="11.85546875" style="110" customWidth="1"/>
    <col min="14613" max="14613" width="9.140625" style="110" customWidth="1"/>
    <col min="14614" max="14862" width="9.140625" style="110"/>
    <col min="14863" max="14863" width="23" style="110" customWidth="1"/>
    <col min="14864" max="14864" width="13.28515625" style="110" customWidth="1"/>
    <col min="14865" max="14865" width="12.7109375" style="110" customWidth="1"/>
    <col min="14866" max="14866" width="12.140625" style="110" customWidth="1"/>
    <col min="14867" max="14867" width="12.7109375" style="110" customWidth="1"/>
    <col min="14868" max="14868" width="11.85546875" style="110" customWidth="1"/>
    <col min="14869" max="14869" width="9.140625" style="110" customWidth="1"/>
    <col min="14870" max="15118" width="9.140625" style="110"/>
    <col min="15119" max="15119" width="23" style="110" customWidth="1"/>
    <col min="15120" max="15120" width="13.28515625" style="110" customWidth="1"/>
    <col min="15121" max="15121" width="12.7109375" style="110" customWidth="1"/>
    <col min="15122" max="15122" width="12.140625" style="110" customWidth="1"/>
    <col min="15123" max="15123" width="12.7109375" style="110" customWidth="1"/>
    <col min="15124" max="15124" width="11.85546875" style="110" customWidth="1"/>
    <col min="15125" max="15125" width="9.140625" style="110" customWidth="1"/>
    <col min="15126" max="15374" width="9.140625" style="110"/>
    <col min="15375" max="15375" width="23" style="110" customWidth="1"/>
    <col min="15376" max="15376" width="13.28515625" style="110" customWidth="1"/>
    <col min="15377" max="15377" width="12.7109375" style="110" customWidth="1"/>
    <col min="15378" max="15378" width="12.140625" style="110" customWidth="1"/>
    <col min="15379" max="15379" width="12.7109375" style="110" customWidth="1"/>
    <col min="15380" max="15380" width="11.85546875" style="110" customWidth="1"/>
    <col min="15381" max="15381" width="9.140625" style="110" customWidth="1"/>
    <col min="15382" max="15630" width="9.140625" style="110"/>
    <col min="15631" max="15631" width="23" style="110" customWidth="1"/>
    <col min="15632" max="15632" width="13.28515625" style="110" customWidth="1"/>
    <col min="15633" max="15633" width="12.7109375" style="110" customWidth="1"/>
    <col min="15634" max="15634" width="12.140625" style="110" customWidth="1"/>
    <col min="15635" max="15635" width="12.7109375" style="110" customWidth="1"/>
    <col min="15636" max="15636" width="11.85546875" style="110" customWidth="1"/>
    <col min="15637" max="15637" width="9.140625" style="110" customWidth="1"/>
    <col min="15638" max="15886" width="9.140625" style="110"/>
    <col min="15887" max="15887" width="23" style="110" customWidth="1"/>
    <col min="15888" max="15888" width="13.28515625" style="110" customWidth="1"/>
    <col min="15889" max="15889" width="12.7109375" style="110" customWidth="1"/>
    <col min="15890" max="15890" width="12.140625" style="110" customWidth="1"/>
    <col min="15891" max="15891" width="12.7109375" style="110" customWidth="1"/>
    <col min="15892" max="15892" width="11.85546875" style="110" customWidth="1"/>
    <col min="15893" max="15893" width="9.140625" style="110" customWidth="1"/>
    <col min="15894" max="16142" width="9.140625" style="110"/>
    <col min="16143" max="16143" width="23" style="110" customWidth="1"/>
    <col min="16144" max="16144" width="13.28515625" style="110" customWidth="1"/>
    <col min="16145" max="16145" width="12.7109375" style="110" customWidth="1"/>
    <col min="16146" max="16146" width="12.140625" style="110" customWidth="1"/>
    <col min="16147" max="16147" width="12.7109375" style="110" customWidth="1"/>
    <col min="16148" max="16148" width="11.85546875" style="110" customWidth="1"/>
    <col min="16149" max="16149" width="9.140625" style="110" customWidth="1"/>
    <col min="16150" max="16384" width="9.140625" style="110"/>
  </cols>
  <sheetData>
    <row r="1" spans="1:27" ht="24.95" customHeight="1">
      <c r="A1" s="98" t="s">
        <v>502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W1" s="123" t="s">
        <v>258</v>
      </c>
    </row>
    <row r="2" spans="1:27" ht="15" customHeight="1">
      <c r="A2" s="110" t="s">
        <v>427</v>
      </c>
      <c r="U2" s="100" t="s">
        <v>387</v>
      </c>
      <c r="W2" s="123"/>
    </row>
    <row r="3" spans="1:27" ht="15" customHeight="1">
      <c r="A3" s="647" t="s">
        <v>389</v>
      </c>
      <c r="B3" s="649" t="s">
        <v>71</v>
      </c>
      <c r="C3" s="650"/>
      <c r="D3" s="650"/>
      <c r="E3" s="650"/>
      <c r="F3" s="627"/>
      <c r="G3" s="623" t="s">
        <v>448</v>
      </c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</row>
    <row r="4" spans="1:27" s="113" customFormat="1" ht="15" customHeight="1">
      <c r="A4" s="648"/>
      <c r="B4" s="651"/>
      <c r="C4" s="652"/>
      <c r="D4" s="652"/>
      <c r="E4" s="652"/>
      <c r="F4" s="628"/>
      <c r="G4" s="610" t="s">
        <v>407</v>
      </c>
      <c r="H4" s="653"/>
      <c r="I4" s="653"/>
      <c r="J4" s="653"/>
      <c r="K4" s="611"/>
      <c r="L4" s="610" t="s">
        <v>142</v>
      </c>
      <c r="M4" s="653"/>
      <c r="N4" s="653"/>
      <c r="O4" s="653"/>
      <c r="P4" s="611"/>
      <c r="Q4" s="653" t="s">
        <v>84</v>
      </c>
      <c r="R4" s="653"/>
      <c r="S4" s="653"/>
      <c r="T4" s="653"/>
      <c r="U4" s="653"/>
      <c r="V4" s="101"/>
    </row>
    <row r="5" spans="1:27" s="113" customFormat="1" ht="15" customHeight="1">
      <c r="A5" s="200" t="s">
        <v>1</v>
      </c>
      <c r="B5" s="644">
        <v>76554.907452649539</v>
      </c>
      <c r="C5" s="645"/>
      <c r="D5" s="645"/>
      <c r="E5" s="645"/>
      <c r="F5" s="646"/>
      <c r="G5" s="644">
        <v>44986.470406060711</v>
      </c>
      <c r="H5" s="645"/>
      <c r="I5" s="645"/>
      <c r="J5" s="645"/>
      <c r="K5" s="645"/>
      <c r="L5" s="645">
        <v>25179.804248955501</v>
      </c>
      <c r="M5" s="645"/>
      <c r="N5" s="645"/>
      <c r="O5" s="645"/>
      <c r="P5" s="645"/>
      <c r="Q5" s="645">
        <v>6388.6327976333341</v>
      </c>
      <c r="R5" s="645"/>
      <c r="S5" s="645"/>
      <c r="T5" s="645"/>
      <c r="U5" s="645"/>
      <c r="V5" s="101"/>
    </row>
    <row r="6" spans="1:27" s="102" customFormat="1" ht="15" customHeight="1">
      <c r="A6" s="370" t="s">
        <v>34</v>
      </c>
      <c r="B6" s="654">
        <v>2300.9539999999997</v>
      </c>
      <c r="C6" s="655"/>
      <c r="D6" s="655"/>
      <c r="E6" s="655"/>
      <c r="F6" s="656"/>
      <c r="G6" s="638">
        <v>942.89699999999982</v>
      </c>
      <c r="H6" s="639"/>
      <c r="I6" s="639"/>
      <c r="J6" s="639"/>
      <c r="K6" s="639"/>
      <c r="L6" s="639">
        <v>987.17099999999982</v>
      </c>
      <c r="M6" s="639"/>
      <c r="N6" s="639"/>
      <c r="O6" s="639"/>
      <c r="P6" s="639"/>
      <c r="Q6" s="639">
        <v>370.88599999999991</v>
      </c>
      <c r="R6" s="639"/>
      <c r="S6" s="639"/>
      <c r="T6" s="639"/>
      <c r="U6" s="639"/>
      <c r="V6" s="113"/>
      <c r="W6" s="113"/>
      <c r="X6" s="113"/>
      <c r="Y6" s="113"/>
      <c r="Z6" s="113"/>
    </row>
    <row r="7" spans="1:27" ht="15" customHeight="1">
      <c r="A7" s="370" t="s">
        <v>35</v>
      </c>
      <c r="B7" s="654">
        <v>26109.7449953256</v>
      </c>
      <c r="C7" s="655"/>
      <c r="D7" s="655"/>
      <c r="E7" s="655"/>
      <c r="F7" s="656"/>
      <c r="G7" s="638">
        <v>14764.316472894228</v>
      </c>
      <c r="H7" s="639"/>
      <c r="I7" s="639"/>
      <c r="J7" s="639"/>
      <c r="K7" s="639"/>
      <c r="L7" s="639">
        <v>9258.1025193683836</v>
      </c>
      <c r="M7" s="639"/>
      <c r="N7" s="639"/>
      <c r="O7" s="639"/>
      <c r="P7" s="639"/>
      <c r="Q7" s="639">
        <v>2087.3260030629763</v>
      </c>
      <c r="R7" s="639"/>
      <c r="S7" s="639"/>
      <c r="T7" s="639"/>
      <c r="U7" s="639"/>
      <c r="V7" s="113"/>
      <c r="W7" s="113"/>
      <c r="X7" s="113"/>
      <c r="Y7" s="113"/>
      <c r="Z7" s="113"/>
      <c r="AA7" s="102"/>
    </row>
    <row r="8" spans="1:27" ht="15" customHeight="1">
      <c r="A8" s="370" t="s">
        <v>187</v>
      </c>
      <c r="B8" s="654">
        <v>48144.208457323941</v>
      </c>
      <c r="C8" s="655"/>
      <c r="D8" s="655"/>
      <c r="E8" s="655"/>
      <c r="F8" s="656"/>
      <c r="G8" s="638">
        <v>29279.256933166485</v>
      </c>
      <c r="H8" s="639"/>
      <c r="I8" s="639"/>
      <c r="J8" s="639"/>
      <c r="K8" s="639"/>
      <c r="L8" s="639">
        <v>14934.530729587115</v>
      </c>
      <c r="M8" s="639"/>
      <c r="N8" s="639"/>
      <c r="O8" s="639"/>
      <c r="P8" s="639"/>
      <c r="Q8" s="639">
        <v>3930.4207945703579</v>
      </c>
      <c r="R8" s="639"/>
      <c r="S8" s="639"/>
      <c r="T8" s="639"/>
      <c r="U8" s="639"/>
      <c r="V8" s="113"/>
      <c r="W8" s="113"/>
      <c r="X8" s="113"/>
      <c r="Y8" s="113"/>
      <c r="Z8" s="113"/>
      <c r="AA8" s="102"/>
    </row>
    <row r="9" spans="1:27" ht="15" customHeight="1">
      <c r="A9" s="200" t="s">
        <v>8</v>
      </c>
      <c r="B9" s="641">
        <v>20306.262999999999</v>
      </c>
      <c r="C9" s="642"/>
      <c r="D9" s="642"/>
      <c r="E9" s="642"/>
      <c r="F9" s="643"/>
      <c r="G9" s="641">
        <v>10653.032999999998</v>
      </c>
      <c r="H9" s="642"/>
      <c r="I9" s="642"/>
      <c r="J9" s="642"/>
      <c r="K9" s="642"/>
      <c r="L9" s="642">
        <v>6895.5550000000003</v>
      </c>
      <c r="M9" s="642"/>
      <c r="N9" s="642"/>
      <c r="O9" s="642"/>
      <c r="P9" s="642"/>
      <c r="Q9" s="642">
        <v>2757.6750000000002</v>
      </c>
      <c r="R9" s="642"/>
      <c r="S9" s="642"/>
      <c r="T9" s="642"/>
      <c r="U9" s="642"/>
      <c r="V9" s="113"/>
      <c r="W9" s="113"/>
      <c r="X9" s="113"/>
      <c r="Y9" s="113"/>
      <c r="Z9" s="113"/>
      <c r="AA9" s="102"/>
    </row>
    <row r="10" spans="1:27" ht="15" customHeight="1">
      <c r="A10" s="370" t="s">
        <v>36</v>
      </c>
      <c r="B10" s="654">
        <v>15074.572000000002</v>
      </c>
      <c r="C10" s="655"/>
      <c r="D10" s="655"/>
      <c r="E10" s="655"/>
      <c r="F10" s="656"/>
      <c r="G10" s="638">
        <v>7600.6449999999986</v>
      </c>
      <c r="H10" s="639"/>
      <c r="I10" s="639"/>
      <c r="J10" s="639"/>
      <c r="K10" s="639"/>
      <c r="L10" s="639">
        <v>5062.8519999999999</v>
      </c>
      <c r="M10" s="639"/>
      <c r="N10" s="639"/>
      <c r="O10" s="639"/>
      <c r="P10" s="639"/>
      <c r="Q10" s="639">
        <v>2411.0749999999998</v>
      </c>
      <c r="R10" s="639"/>
      <c r="S10" s="639"/>
      <c r="T10" s="639"/>
      <c r="U10" s="639"/>
      <c r="V10" s="113"/>
      <c r="W10" s="113"/>
      <c r="X10" s="113"/>
      <c r="Y10" s="113"/>
      <c r="Z10" s="113"/>
      <c r="AA10" s="102"/>
    </row>
    <row r="11" spans="1:27" ht="15" customHeight="1">
      <c r="A11" s="370" t="s">
        <v>230</v>
      </c>
      <c r="B11" s="654">
        <v>1676.9870000000005</v>
      </c>
      <c r="C11" s="655"/>
      <c r="D11" s="655"/>
      <c r="E11" s="655"/>
      <c r="F11" s="656"/>
      <c r="G11" s="638">
        <v>1088.191</v>
      </c>
      <c r="H11" s="639"/>
      <c r="I11" s="639"/>
      <c r="J11" s="639"/>
      <c r="K11" s="639"/>
      <c r="L11" s="639">
        <v>456.58199999999999</v>
      </c>
      <c r="M11" s="639"/>
      <c r="N11" s="639"/>
      <c r="O11" s="639"/>
      <c r="P11" s="639"/>
      <c r="Q11" s="639">
        <v>132.214</v>
      </c>
      <c r="R11" s="639"/>
      <c r="S11" s="639"/>
      <c r="T11" s="639"/>
      <c r="U11" s="639"/>
      <c r="V11" s="113"/>
      <c r="W11" s="113"/>
      <c r="X11" s="113"/>
      <c r="Y11" s="113"/>
      <c r="Z11" s="113"/>
      <c r="AA11" s="102"/>
    </row>
    <row r="12" spans="1:27" ht="15" customHeight="1">
      <c r="A12" s="370" t="s">
        <v>37</v>
      </c>
      <c r="B12" s="654">
        <v>1371.5380000000002</v>
      </c>
      <c r="C12" s="655"/>
      <c r="D12" s="655"/>
      <c r="E12" s="655"/>
      <c r="F12" s="656"/>
      <c r="G12" s="638">
        <v>728.2589999999999</v>
      </c>
      <c r="H12" s="639"/>
      <c r="I12" s="639"/>
      <c r="J12" s="639"/>
      <c r="K12" s="639"/>
      <c r="L12" s="639">
        <v>591.64400000000012</v>
      </c>
      <c r="M12" s="639"/>
      <c r="N12" s="639"/>
      <c r="O12" s="639"/>
      <c r="P12" s="639"/>
      <c r="Q12" s="639">
        <v>51.634999999999998</v>
      </c>
      <c r="R12" s="639"/>
      <c r="S12" s="639"/>
      <c r="T12" s="639"/>
      <c r="U12" s="639"/>
      <c r="V12" s="113"/>
      <c r="W12" s="113"/>
      <c r="X12" s="113"/>
      <c r="Y12" s="113"/>
      <c r="Z12" s="113"/>
      <c r="AA12" s="102"/>
    </row>
    <row r="13" spans="1:27" ht="15" customHeight="1">
      <c r="A13" s="370" t="s">
        <v>184</v>
      </c>
      <c r="B13" s="654">
        <v>825.86800000000005</v>
      </c>
      <c r="C13" s="655"/>
      <c r="D13" s="655"/>
      <c r="E13" s="655"/>
      <c r="F13" s="656"/>
      <c r="G13" s="638">
        <v>611.34399999999994</v>
      </c>
      <c r="H13" s="639"/>
      <c r="I13" s="639"/>
      <c r="J13" s="639"/>
      <c r="K13" s="639"/>
      <c r="L13" s="639">
        <v>176.876</v>
      </c>
      <c r="M13" s="639"/>
      <c r="N13" s="639"/>
      <c r="O13" s="639"/>
      <c r="P13" s="639"/>
      <c r="Q13" s="639">
        <v>37.647999999999996</v>
      </c>
      <c r="R13" s="639"/>
      <c r="S13" s="639"/>
      <c r="T13" s="639"/>
      <c r="U13" s="639"/>
      <c r="V13" s="113"/>
      <c r="W13" s="113"/>
      <c r="X13" s="113"/>
      <c r="Y13" s="113"/>
      <c r="Z13" s="113"/>
      <c r="AA13" s="102"/>
    </row>
    <row r="14" spans="1:27" ht="15" customHeight="1">
      <c r="A14" s="370" t="s">
        <v>38</v>
      </c>
      <c r="B14" s="654">
        <v>1357.2979999999995</v>
      </c>
      <c r="C14" s="655"/>
      <c r="D14" s="655"/>
      <c r="E14" s="655"/>
      <c r="F14" s="656"/>
      <c r="G14" s="638">
        <v>624.59399999999994</v>
      </c>
      <c r="H14" s="639"/>
      <c r="I14" s="639"/>
      <c r="J14" s="639"/>
      <c r="K14" s="639"/>
      <c r="L14" s="639">
        <v>607.60099999999989</v>
      </c>
      <c r="M14" s="639"/>
      <c r="N14" s="639"/>
      <c r="O14" s="639"/>
      <c r="P14" s="639"/>
      <c r="Q14" s="639">
        <v>125.10300000000001</v>
      </c>
      <c r="R14" s="639"/>
      <c r="S14" s="639"/>
      <c r="T14" s="639"/>
      <c r="U14" s="639"/>
      <c r="V14" s="113"/>
      <c r="W14" s="113"/>
      <c r="X14" s="113"/>
      <c r="Y14" s="113"/>
      <c r="Z14" s="113"/>
      <c r="AA14" s="102"/>
    </row>
    <row r="15" spans="1:27" s="102" customFormat="1" ht="15" customHeight="1">
      <c r="A15" s="200" t="s">
        <v>9</v>
      </c>
      <c r="B15" s="641">
        <v>24747.97507356646</v>
      </c>
      <c r="C15" s="642"/>
      <c r="D15" s="642"/>
      <c r="E15" s="642"/>
      <c r="F15" s="643"/>
      <c r="G15" s="641">
        <v>13649.484638054169</v>
      </c>
      <c r="H15" s="642"/>
      <c r="I15" s="642"/>
      <c r="J15" s="642"/>
      <c r="K15" s="642"/>
      <c r="L15" s="642">
        <v>9266.1714355122913</v>
      </c>
      <c r="M15" s="642"/>
      <c r="N15" s="642"/>
      <c r="O15" s="642"/>
      <c r="P15" s="642"/>
      <c r="Q15" s="642">
        <v>1832.319</v>
      </c>
      <c r="R15" s="642"/>
      <c r="S15" s="642"/>
      <c r="T15" s="642"/>
      <c r="U15" s="642"/>
      <c r="V15" s="113"/>
      <c r="W15" s="113"/>
      <c r="X15" s="113"/>
      <c r="Y15" s="113"/>
      <c r="Z15" s="113"/>
    </row>
    <row r="16" spans="1:27" ht="15" customHeight="1">
      <c r="A16" s="370" t="s">
        <v>39</v>
      </c>
      <c r="B16" s="654">
        <v>23198.054</v>
      </c>
      <c r="C16" s="655"/>
      <c r="D16" s="655"/>
      <c r="E16" s="655"/>
      <c r="F16" s="656"/>
      <c r="G16" s="638">
        <v>12664.391000000001</v>
      </c>
      <c r="H16" s="639"/>
      <c r="I16" s="639"/>
      <c r="J16" s="639"/>
      <c r="K16" s="639"/>
      <c r="L16" s="639">
        <v>8798.2979999999989</v>
      </c>
      <c r="M16" s="639"/>
      <c r="N16" s="639"/>
      <c r="O16" s="639"/>
      <c r="P16" s="639"/>
      <c r="Q16" s="639">
        <v>1735.365</v>
      </c>
      <c r="R16" s="639"/>
      <c r="S16" s="639"/>
      <c r="T16" s="639"/>
      <c r="U16" s="639"/>
      <c r="V16" s="113"/>
      <c r="W16" s="113"/>
      <c r="X16" s="113"/>
      <c r="Y16" s="113"/>
      <c r="Z16" s="113"/>
    </row>
    <row r="17" spans="1:26" ht="15" customHeight="1">
      <c r="A17" s="370" t="s">
        <v>40</v>
      </c>
      <c r="B17" s="654">
        <v>1325.0039999999999</v>
      </c>
      <c r="C17" s="655"/>
      <c r="D17" s="655"/>
      <c r="E17" s="655"/>
      <c r="F17" s="656"/>
      <c r="G17" s="638">
        <v>784.25200000000007</v>
      </c>
      <c r="H17" s="639"/>
      <c r="I17" s="639"/>
      <c r="J17" s="639"/>
      <c r="K17" s="639"/>
      <c r="L17" s="639">
        <v>445.45000000000005</v>
      </c>
      <c r="M17" s="639"/>
      <c r="N17" s="639"/>
      <c r="O17" s="639"/>
      <c r="P17" s="639"/>
      <c r="Q17" s="639">
        <v>95.302000000000007</v>
      </c>
      <c r="R17" s="639"/>
      <c r="S17" s="639"/>
      <c r="T17" s="639"/>
      <c r="U17" s="639"/>
      <c r="V17" s="113"/>
      <c r="W17" s="113"/>
      <c r="X17" s="113"/>
      <c r="Y17" s="113"/>
      <c r="Z17" s="113"/>
    </row>
    <row r="18" spans="1:26" ht="15" customHeight="1">
      <c r="A18" s="370" t="s">
        <v>41</v>
      </c>
      <c r="B18" s="654">
        <v>224.91707356645935</v>
      </c>
      <c r="C18" s="655"/>
      <c r="D18" s="655"/>
      <c r="E18" s="655"/>
      <c r="F18" s="656"/>
      <c r="G18" s="638">
        <v>200.8416380541675</v>
      </c>
      <c r="H18" s="639"/>
      <c r="I18" s="639"/>
      <c r="J18" s="639"/>
      <c r="K18" s="639"/>
      <c r="L18" s="639">
        <v>22.423435512292002</v>
      </c>
      <c r="M18" s="639"/>
      <c r="N18" s="639"/>
      <c r="O18" s="639"/>
      <c r="P18" s="639"/>
      <c r="Q18" s="639">
        <v>1.6520000000000001</v>
      </c>
      <c r="R18" s="639"/>
      <c r="S18" s="639"/>
      <c r="T18" s="639"/>
      <c r="U18" s="639"/>
      <c r="V18" s="113"/>
      <c r="W18" s="113"/>
      <c r="X18" s="113"/>
      <c r="Y18" s="113"/>
      <c r="Z18" s="113"/>
    </row>
    <row r="19" spans="1:26" ht="15" customHeight="1">
      <c r="A19" s="198" t="s">
        <v>11</v>
      </c>
      <c r="B19" s="632">
        <v>321.22083298612051</v>
      </c>
      <c r="C19" s="633"/>
      <c r="D19" s="633"/>
      <c r="E19" s="633"/>
      <c r="F19" s="634"/>
      <c r="G19" s="632">
        <v>215.97214676955798</v>
      </c>
      <c r="H19" s="633"/>
      <c r="I19" s="633"/>
      <c r="J19" s="633"/>
      <c r="K19" s="633"/>
      <c r="L19" s="633">
        <v>77.170686216562714</v>
      </c>
      <c r="M19" s="633"/>
      <c r="N19" s="633"/>
      <c r="O19" s="633"/>
      <c r="P19" s="633"/>
      <c r="Q19" s="633">
        <v>28.078000000000003</v>
      </c>
      <c r="R19" s="633"/>
      <c r="S19" s="633"/>
      <c r="T19" s="633"/>
      <c r="U19" s="633"/>
      <c r="V19" s="113"/>
      <c r="W19" s="113"/>
      <c r="X19" s="113"/>
      <c r="Y19" s="113"/>
      <c r="Z19" s="113"/>
    </row>
    <row r="20" spans="1:26" s="102" customFormat="1" ht="15" customHeight="1">
      <c r="A20" s="313" t="s">
        <v>12</v>
      </c>
      <c r="B20" s="635">
        <v>121930.36635920212</v>
      </c>
      <c r="C20" s="636"/>
      <c r="D20" s="636"/>
      <c r="E20" s="636"/>
      <c r="F20" s="637"/>
      <c r="G20" s="635">
        <v>69504.96019088442</v>
      </c>
      <c r="H20" s="636"/>
      <c r="I20" s="636"/>
      <c r="J20" s="636"/>
      <c r="K20" s="636"/>
      <c r="L20" s="636">
        <v>41418.701370684343</v>
      </c>
      <c r="M20" s="636"/>
      <c r="N20" s="636"/>
      <c r="O20" s="636"/>
      <c r="P20" s="636"/>
      <c r="Q20" s="636">
        <v>11006.704797633332</v>
      </c>
      <c r="R20" s="636"/>
      <c r="S20" s="636"/>
      <c r="T20" s="636"/>
      <c r="U20" s="636"/>
      <c r="V20" s="113"/>
      <c r="W20" s="113"/>
      <c r="X20" s="113"/>
      <c r="Y20" s="113"/>
    </row>
    <row r="21" spans="1:26" ht="15" customHeight="1">
      <c r="V21" s="113"/>
      <c r="W21" s="113"/>
      <c r="X21" s="113"/>
      <c r="Y21" s="113"/>
      <c r="Z21" s="113"/>
    </row>
    <row r="22" spans="1:26" ht="24.95" customHeight="1">
      <c r="A22" s="98" t="s">
        <v>503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</row>
    <row r="23" spans="1:26" ht="15" customHeight="1">
      <c r="A23" s="110" t="s">
        <v>427</v>
      </c>
      <c r="U23" s="100" t="s">
        <v>387</v>
      </c>
    </row>
    <row r="24" spans="1:26" ht="15" customHeight="1">
      <c r="A24" s="647" t="s">
        <v>389</v>
      </c>
      <c r="B24" s="649" t="s">
        <v>71</v>
      </c>
      <c r="C24" s="650"/>
      <c r="D24" s="650"/>
      <c r="E24" s="627"/>
      <c r="F24" s="622" t="s">
        <v>450</v>
      </c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</row>
    <row r="25" spans="1:26" ht="24.95" customHeight="1">
      <c r="A25" s="648"/>
      <c r="B25" s="651"/>
      <c r="C25" s="652"/>
      <c r="D25" s="652"/>
      <c r="E25" s="628"/>
      <c r="F25" s="610" t="s">
        <v>234</v>
      </c>
      <c r="G25" s="653"/>
      <c r="H25" s="653"/>
      <c r="I25" s="611"/>
      <c r="J25" s="610" t="s">
        <v>235</v>
      </c>
      <c r="K25" s="653"/>
      <c r="L25" s="653"/>
      <c r="M25" s="611"/>
      <c r="N25" s="610" t="s">
        <v>236</v>
      </c>
      <c r="O25" s="653"/>
      <c r="P25" s="653"/>
      <c r="Q25" s="611"/>
      <c r="R25" s="610" t="s">
        <v>408</v>
      </c>
      <c r="S25" s="653"/>
      <c r="T25" s="653"/>
      <c r="U25" s="653"/>
    </row>
    <row r="26" spans="1:26" ht="15" customHeight="1">
      <c r="A26" s="200" t="s">
        <v>1</v>
      </c>
      <c r="B26" s="644">
        <v>76554.907452649539</v>
      </c>
      <c r="C26" s="645"/>
      <c r="D26" s="645"/>
      <c r="E26" s="646"/>
      <c r="F26" s="644">
        <v>69498.752421280195</v>
      </c>
      <c r="G26" s="645"/>
      <c r="H26" s="645"/>
      <c r="I26" s="645"/>
      <c r="J26" s="645">
        <v>4537.5440000000008</v>
      </c>
      <c r="K26" s="645"/>
      <c r="L26" s="645"/>
      <c r="M26" s="645"/>
      <c r="N26" s="645">
        <v>2480.2830313693298</v>
      </c>
      <c r="O26" s="645"/>
      <c r="P26" s="645"/>
      <c r="Q26" s="645"/>
      <c r="R26" s="645">
        <v>38.327999999999996</v>
      </c>
      <c r="S26" s="645"/>
      <c r="T26" s="645"/>
      <c r="U26" s="645"/>
    </row>
    <row r="27" spans="1:26" ht="15" customHeight="1">
      <c r="A27" s="370" t="s">
        <v>34</v>
      </c>
      <c r="B27" s="638">
        <v>2300.9539999999997</v>
      </c>
      <c r="C27" s="639"/>
      <c r="D27" s="639"/>
      <c r="E27" s="640"/>
      <c r="F27" s="638">
        <v>1558.124</v>
      </c>
      <c r="G27" s="639"/>
      <c r="H27" s="639"/>
      <c r="I27" s="639"/>
      <c r="J27" s="639">
        <v>600.36</v>
      </c>
      <c r="K27" s="639"/>
      <c r="L27" s="639"/>
      <c r="M27" s="639"/>
      <c r="N27" s="639">
        <v>141.26200000000003</v>
      </c>
      <c r="O27" s="639"/>
      <c r="P27" s="639"/>
      <c r="Q27" s="639"/>
      <c r="R27" s="639">
        <v>1.2080000000000002</v>
      </c>
      <c r="S27" s="639"/>
      <c r="T27" s="639"/>
      <c r="U27" s="639"/>
    </row>
    <row r="28" spans="1:26" ht="15" customHeight="1">
      <c r="A28" s="370" t="s">
        <v>35</v>
      </c>
      <c r="B28" s="638">
        <v>26109.7449953256</v>
      </c>
      <c r="C28" s="639"/>
      <c r="D28" s="639"/>
      <c r="E28" s="640"/>
      <c r="F28" s="638">
        <v>20542.004018353811</v>
      </c>
      <c r="G28" s="639"/>
      <c r="H28" s="639"/>
      <c r="I28" s="639"/>
      <c r="J28" s="639">
        <v>3415.2400000000002</v>
      </c>
      <c r="K28" s="639"/>
      <c r="L28" s="639"/>
      <c r="M28" s="639"/>
      <c r="N28" s="639">
        <v>2115.5969769717913</v>
      </c>
      <c r="O28" s="639"/>
      <c r="P28" s="639"/>
      <c r="Q28" s="639"/>
      <c r="R28" s="639">
        <v>36.903999999999996</v>
      </c>
      <c r="S28" s="639"/>
      <c r="T28" s="639"/>
      <c r="U28" s="639"/>
    </row>
    <row r="29" spans="1:26" ht="15" customHeight="1">
      <c r="A29" s="370" t="s">
        <v>187</v>
      </c>
      <c r="B29" s="638">
        <v>48144.208457323941</v>
      </c>
      <c r="C29" s="639"/>
      <c r="D29" s="639"/>
      <c r="E29" s="640"/>
      <c r="F29" s="638">
        <v>47398.624402926391</v>
      </c>
      <c r="G29" s="639"/>
      <c r="H29" s="639"/>
      <c r="I29" s="639"/>
      <c r="J29" s="639">
        <v>521.94400000000007</v>
      </c>
      <c r="K29" s="639"/>
      <c r="L29" s="639"/>
      <c r="M29" s="639"/>
      <c r="N29" s="639">
        <v>223.42405439753833</v>
      </c>
      <c r="O29" s="639"/>
      <c r="P29" s="639"/>
      <c r="Q29" s="639"/>
      <c r="R29" s="639">
        <v>0.216</v>
      </c>
      <c r="S29" s="639"/>
      <c r="T29" s="639"/>
      <c r="U29" s="639"/>
    </row>
    <row r="30" spans="1:26" ht="15" customHeight="1">
      <c r="A30" s="200" t="s">
        <v>8</v>
      </c>
      <c r="B30" s="641">
        <v>20306.262999999999</v>
      </c>
      <c r="C30" s="642"/>
      <c r="D30" s="642"/>
      <c r="E30" s="643"/>
      <c r="F30" s="641">
        <v>2198.9570000000003</v>
      </c>
      <c r="G30" s="642"/>
      <c r="H30" s="642"/>
      <c r="I30" s="642"/>
      <c r="J30" s="642">
        <v>15900.478999999996</v>
      </c>
      <c r="K30" s="642"/>
      <c r="L30" s="642"/>
      <c r="M30" s="642"/>
      <c r="N30" s="642">
        <v>2042.0360000000003</v>
      </c>
      <c r="O30" s="642"/>
      <c r="P30" s="642"/>
      <c r="Q30" s="642"/>
      <c r="R30" s="642">
        <v>164.79099999999997</v>
      </c>
      <c r="S30" s="642"/>
      <c r="T30" s="642"/>
      <c r="U30" s="642"/>
    </row>
    <row r="31" spans="1:26" ht="15" customHeight="1">
      <c r="A31" s="370" t="s">
        <v>36</v>
      </c>
      <c r="B31" s="638">
        <v>15074.572000000002</v>
      </c>
      <c r="C31" s="639"/>
      <c r="D31" s="639"/>
      <c r="E31" s="640"/>
      <c r="F31" s="638">
        <v>1897.8910000000001</v>
      </c>
      <c r="G31" s="639"/>
      <c r="H31" s="639"/>
      <c r="I31" s="639"/>
      <c r="J31" s="639">
        <v>11437.567999999996</v>
      </c>
      <c r="K31" s="639"/>
      <c r="L31" s="639"/>
      <c r="M31" s="639"/>
      <c r="N31" s="639">
        <v>1601.4520000000002</v>
      </c>
      <c r="O31" s="639"/>
      <c r="P31" s="639"/>
      <c r="Q31" s="639"/>
      <c r="R31" s="639">
        <v>137.66099999999997</v>
      </c>
      <c r="S31" s="639"/>
      <c r="T31" s="639"/>
      <c r="U31" s="639"/>
    </row>
    <row r="32" spans="1:26" ht="15" customHeight="1">
      <c r="A32" s="370" t="s">
        <v>230</v>
      </c>
      <c r="B32" s="638">
        <v>1676.9870000000005</v>
      </c>
      <c r="C32" s="639"/>
      <c r="D32" s="639"/>
      <c r="E32" s="640"/>
      <c r="F32" s="638">
        <v>208.00299999999999</v>
      </c>
      <c r="G32" s="639"/>
      <c r="H32" s="639"/>
      <c r="I32" s="639"/>
      <c r="J32" s="639">
        <v>1409.6209999999999</v>
      </c>
      <c r="K32" s="639"/>
      <c r="L32" s="639"/>
      <c r="M32" s="639"/>
      <c r="N32" s="639">
        <v>43.624000000000002</v>
      </c>
      <c r="O32" s="639"/>
      <c r="P32" s="639"/>
      <c r="Q32" s="639"/>
      <c r="R32" s="639">
        <v>15.739000000000001</v>
      </c>
      <c r="S32" s="639"/>
      <c r="T32" s="639"/>
      <c r="U32" s="639"/>
    </row>
    <row r="33" spans="1:21" ht="15" customHeight="1">
      <c r="A33" s="370" t="s">
        <v>37</v>
      </c>
      <c r="B33" s="638">
        <v>1371.5380000000002</v>
      </c>
      <c r="C33" s="639"/>
      <c r="D33" s="639"/>
      <c r="E33" s="640"/>
      <c r="F33" s="638">
        <v>34.648000000000003</v>
      </c>
      <c r="G33" s="639"/>
      <c r="H33" s="639"/>
      <c r="I33" s="639"/>
      <c r="J33" s="639">
        <v>1270.4219999999998</v>
      </c>
      <c r="K33" s="639"/>
      <c r="L33" s="639"/>
      <c r="M33" s="639"/>
      <c r="N33" s="639">
        <v>61.385999999999996</v>
      </c>
      <c r="O33" s="639"/>
      <c r="P33" s="639"/>
      <c r="Q33" s="639"/>
      <c r="R33" s="639">
        <v>5.0820000000000007</v>
      </c>
      <c r="S33" s="639"/>
      <c r="T33" s="639"/>
      <c r="U33" s="639"/>
    </row>
    <row r="34" spans="1:21" ht="15" customHeight="1">
      <c r="A34" s="370" t="s">
        <v>184</v>
      </c>
      <c r="B34" s="638">
        <v>825.86800000000005</v>
      </c>
      <c r="C34" s="639"/>
      <c r="D34" s="639"/>
      <c r="E34" s="640"/>
      <c r="F34" s="638">
        <v>30.39</v>
      </c>
      <c r="G34" s="639"/>
      <c r="H34" s="639"/>
      <c r="I34" s="639"/>
      <c r="J34" s="639">
        <v>595.04399999999998</v>
      </c>
      <c r="K34" s="639"/>
      <c r="L34" s="639"/>
      <c r="M34" s="639"/>
      <c r="N34" s="639">
        <v>194.52400000000003</v>
      </c>
      <c r="O34" s="639"/>
      <c r="P34" s="639"/>
      <c r="Q34" s="639"/>
      <c r="R34" s="639">
        <v>5.91</v>
      </c>
      <c r="S34" s="639"/>
      <c r="T34" s="639"/>
      <c r="U34" s="639"/>
    </row>
    <row r="35" spans="1:21" ht="15" customHeight="1">
      <c r="A35" s="370" t="s">
        <v>38</v>
      </c>
      <c r="B35" s="638">
        <v>1357.2979999999995</v>
      </c>
      <c r="C35" s="639"/>
      <c r="D35" s="639"/>
      <c r="E35" s="640"/>
      <c r="F35" s="638">
        <v>28.024999999999999</v>
      </c>
      <c r="G35" s="639"/>
      <c r="H35" s="639"/>
      <c r="I35" s="639"/>
      <c r="J35" s="639">
        <v>1187.8239999999996</v>
      </c>
      <c r="K35" s="639"/>
      <c r="L35" s="639"/>
      <c r="M35" s="639"/>
      <c r="N35" s="639">
        <v>141.05000000000001</v>
      </c>
      <c r="O35" s="639"/>
      <c r="P35" s="639"/>
      <c r="Q35" s="639"/>
      <c r="R35" s="639">
        <v>0.39900000000000002</v>
      </c>
      <c r="S35" s="639"/>
      <c r="T35" s="639"/>
      <c r="U35" s="639"/>
    </row>
    <row r="36" spans="1:21" ht="15" customHeight="1">
      <c r="A36" s="200" t="s">
        <v>9</v>
      </c>
      <c r="B36" s="641">
        <v>24747.97507356646</v>
      </c>
      <c r="C36" s="642"/>
      <c r="D36" s="642"/>
      <c r="E36" s="643"/>
      <c r="F36" s="641">
        <v>1070.1541932188507</v>
      </c>
      <c r="G36" s="642"/>
      <c r="H36" s="642"/>
      <c r="I36" s="642"/>
      <c r="J36" s="642">
        <v>18813.475332316386</v>
      </c>
      <c r="K36" s="642"/>
      <c r="L36" s="642"/>
      <c r="M36" s="642"/>
      <c r="N36" s="642">
        <v>3760.6639999999993</v>
      </c>
      <c r="O36" s="642"/>
      <c r="P36" s="642"/>
      <c r="Q36" s="642"/>
      <c r="R36" s="642">
        <v>1103.6815480312323</v>
      </c>
      <c r="S36" s="642"/>
      <c r="T36" s="642"/>
      <c r="U36" s="642"/>
    </row>
    <row r="37" spans="1:21" ht="15" customHeight="1">
      <c r="A37" s="370" t="s">
        <v>39</v>
      </c>
      <c r="B37" s="638">
        <v>23198.054</v>
      </c>
      <c r="C37" s="639"/>
      <c r="D37" s="639"/>
      <c r="E37" s="640"/>
      <c r="F37" s="638">
        <v>1032.6270000000004</v>
      </c>
      <c r="G37" s="639"/>
      <c r="H37" s="639"/>
      <c r="I37" s="639"/>
      <c r="J37" s="639">
        <v>17697.880000000008</v>
      </c>
      <c r="K37" s="639"/>
      <c r="L37" s="639"/>
      <c r="M37" s="639"/>
      <c r="N37" s="639">
        <v>3594.4319999999989</v>
      </c>
      <c r="O37" s="639"/>
      <c r="P37" s="639"/>
      <c r="Q37" s="639"/>
      <c r="R37" s="639">
        <v>873.11500000000001</v>
      </c>
      <c r="S37" s="639"/>
      <c r="T37" s="639"/>
      <c r="U37" s="639"/>
    </row>
    <row r="38" spans="1:21" ht="15" customHeight="1">
      <c r="A38" s="370" t="s">
        <v>40</v>
      </c>
      <c r="B38" s="638">
        <v>1325.0039999999999</v>
      </c>
      <c r="C38" s="639"/>
      <c r="D38" s="639"/>
      <c r="E38" s="640"/>
      <c r="F38" s="638">
        <v>13.041</v>
      </c>
      <c r="G38" s="639"/>
      <c r="H38" s="639"/>
      <c r="I38" s="639"/>
      <c r="J38" s="639">
        <v>1063.4690000000001</v>
      </c>
      <c r="K38" s="639"/>
      <c r="L38" s="639"/>
      <c r="M38" s="639"/>
      <c r="N38" s="639">
        <v>154.62599999999998</v>
      </c>
      <c r="O38" s="639"/>
      <c r="P38" s="639"/>
      <c r="Q38" s="639"/>
      <c r="R38" s="639">
        <v>93.867999999999995</v>
      </c>
      <c r="S38" s="639"/>
      <c r="T38" s="639"/>
      <c r="U38" s="639"/>
    </row>
    <row r="39" spans="1:21" ht="15" customHeight="1">
      <c r="A39" s="370" t="s">
        <v>41</v>
      </c>
      <c r="B39" s="638">
        <v>224.91707356645935</v>
      </c>
      <c r="C39" s="639"/>
      <c r="D39" s="639"/>
      <c r="E39" s="640"/>
      <c r="F39" s="638">
        <v>24.486193218850399</v>
      </c>
      <c r="G39" s="639"/>
      <c r="H39" s="639"/>
      <c r="I39" s="639"/>
      <c r="J39" s="639">
        <v>52.126332316376597</v>
      </c>
      <c r="K39" s="639"/>
      <c r="L39" s="639"/>
      <c r="M39" s="639"/>
      <c r="N39" s="639">
        <v>11.606</v>
      </c>
      <c r="O39" s="639"/>
      <c r="P39" s="639"/>
      <c r="Q39" s="639"/>
      <c r="R39" s="639">
        <v>136.69854803123238</v>
      </c>
      <c r="S39" s="639"/>
      <c r="T39" s="639"/>
      <c r="U39" s="639"/>
    </row>
    <row r="40" spans="1:21" ht="15" customHeight="1">
      <c r="A40" s="198" t="s">
        <v>11</v>
      </c>
      <c r="B40" s="632">
        <v>321.22083298612051</v>
      </c>
      <c r="C40" s="633"/>
      <c r="D40" s="633"/>
      <c r="E40" s="634"/>
      <c r="F40" s="632">
        <v>65.502666405129716</v>
      </c>
      <c r="G40" s="633"/>
      <c r="H40" s="633"/>
      <c r="I40" s="633"/>
      <c r="J40" s="633">
        <v>154.78400000000002</v>
      </c>
      <c r="K40" s="633"/>
      <c r="L40" s="633"/>
      <c r="M40" s="633"/>
      <c r="N40" s="633">
        <v>88.939033047498498</v>
      </c>
      <c r="O40" s="633"/>
      <c r="P40" s="633"/>
      <c r="Q40" s="633"/>
      <c r="R40" s="633">
        <v>11.9951335334923</v>
      </c>
      <c r="S40" s="633"/>
      <c r="T40" s="633"/>
      <c r="U40" s="633"/>
    </row>
    <row r="41" spans="1:21" ht="15" customHeight="1">
      <c r="A41" s="313" t="s">
        <v>12</v>
      </c>
      <c r="B41" s="635">
        <v>121930.36635920212</v>
      </c>
      <c r="C41" s="636"/>
      <c r="D41" s="636"/>
      <c r="E41" s="637"/>
      <c r="F41" s="635">
        <v>72833.366280904156</v>
      </c>
      <c r="G41" s="636"/>
      <c r="H41" s="636"/>
      <c r="I41" s="636"/>
      <c r="J41" s="636">
        <v>39406.282332316376</v>
      </c>
      <c r="K41" s="636"/>
      <c r="L41" s="636"/>
      <c r="M41" s="636"/>
      <c r="N41" s="636">
        <v>8371.9220644168272</v>
      </c>
      <c r="O41" s="636"/>
      <c r="P41" s="636"/>
      <c r="Q41" s="636"/>
      <c r="R41" s="636">
        <v>1318.7956815647244</v>
      </c>
      <c r="S41" s="636"/>
      <c r="T41" s="636"/>
      <c r="U41" s="636"/>
    </row>
    <row r="42" spans="1:21" ht="12.75" customHeight="1">
      <c r="A42" s="145" t="s">
        <v>456</v>
      </c>
    </row>
  </sheetData>
  <mergeCells count="157">
    <mergeCell ref="B5:F5"/>
    <mergeCell ref="G5:K5"/>
    <mergeCell ref="L5:P5"/>
    <mergeCell ref="Q5:U5"/>
    <mergeCell ref="B6:F6"/>
    <mergeCell ref="G6:K6"/>
    <mergeCell ref="L6:P6"/>
    <mergeCell ref="Q6:U6"/>
    <mergeCell ref="A3:A4"/>
    <mergeCell ref="B3:F4"/>
    <mergeCell ref="G3:U3"/>
    <mergeCell ref="G4:K4"/>
    <mergeCell ref="L4:P4"/>
    <mergeCell ref="Q4:U4"/>
    <mergeCell ref="B9:F9"/>
    <mergeCell ref="G9:K9"/>
    <mergeCell ref="L9:P9"/>
    <mergeCell ref="Q9:U9"/>
    <mergeCell ref="B10:F10"/>
    <mergeCell ref="G10:K10"/>
    <mergeCell ref="L10:P10"/>
    <mergeCell ref="Q10:U10"/>
    <mergeCell ref="B7:F7"/>
    <mergeCell ref="G7:K7"/>
    <mergeCell ref="L7:P7"/>
    <mergeCell ref="Q7:U7"/>
    <mergeCell ref="B8:F8"/>
    <mergeCell ref="G8:K8"/>
    <mergeCell ref="L8:P8"/>
    <mergeCell ref="Q8:U8"/>
    <mergeCell ref="B13:F13"/>
    <mergeCell ref="G13:K13"/>
    <mergeCell ref="L13:P13"/>
    <mergeCell ref="Q13:U13"/>
    <mergeCell ref="B14:F14"/>
    <mergeCell ref="G14:K14"/>
    <mergeCell ref="L14:P14"/>
    <mergeCell ref="Q14:U14"/>
    <mergeCell ref="B11:F11"/>
    <mergeCell ref="G11:K11"/>
    <mergeCell ref="L11:P11"/>
    <mergeCell ref="Q11:U11"/>
    <mergeCell ref="B12:F12"/>
    <mergeCell ref="G12:K12"/>
    <mergeCell ref="L12:P12"/>
    <mergeCell ref="Q12:U12"/>
    <mergeCell ref="B17:F17"/>
    <mergeCell ref="G17:K17"/>
    <mergeCell ref="L17:P17"/>
    <mergeCell ref="Q17:U17"/>
    <mergeCell ref="B18:F18"/>
    <mergeCell ref="G18:K18"/>
    <mergeCell ref="L18:P18"/>
    <mergeCell ref="Q18:U18"/>
    <mergeCell ref="B15:F15"/>
    <mergeCell ref="G15:K15"/>
    <mergeCell ref="L15:P15"/>
    <mergeCell ref="Q15:U15"/>
    <mergeCell ref="B16:F16"/>
    <mergeCell ref="G16:K16"/>
    <mergeCell ref="L16:P16"/>
    <mergeCell ref="Q16:U16"/>
    <mergeCell ref="A24:A25"/>
    <mergeCell ref="B24:E25"/>
    <mergeCell ref="F24:U24"/>
    <mergeCell ref="F25:I25"/>
    <mergeCell ref="J25:M25"/>
    <mergeCell ref="N25:Q25"/>
    <mergeCell ref="R25:U25"/>
    <mergeCell ref="B19:F19"/>
    <mergeCell ref="G19:K19"/>
    <mergeCell ref="L19:P19"/>
    <mergeCell ref="Q19:U19"/>
    <mergeCell ref="B20:F20"/>
    <mergeCell ref="G20:K20"/>
    <mergeCell ref="L20:P20"/>
    <mergeCell ref="Q20:U20"/>
    <mergeCell ref="B26:E26"/>
    <mergeCell ref="F26:I26"/>
    <mergeCell ref="J26:M26"/>
    <mergeCell ref="N26:Q26"/>
    <mergeCell ref="R26:U26"/>
    <mergeCell ref="B27:E27"/>
    <mergeCell ref="F27:I27"/>
    <mergeCell ref="J27:M27"/>
    <mergeCell ref="N27:Q27"/>
    <mergeCell ref="R27:U27"/>
    <mergeCell ref="B28:E28"/>
    <mergeCell ref="F28:I28"/>
    <mergeCell ref="J28:M28"/>
    <mergeCell ref="N28:Q28"/>
    <mergeCell ref="R28:U28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5:E35"/>
    <mergeCell ref="F35:I35"/>
    <mergeCell ref="J35:M35"/>
    <mergeCell ref="N35:Q35"/>
    <mergeCell ref="R35:U35"/>
    <mergeCell ref="B36:E36"/>
    <mergeCell ref="F36:I36"/>
    <mergeCell ref="J36:M36"/>
    <mergeCell ref="N36:Q36"/>
    <mergeCell ref="R36:U36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</mergeCells>
  <hyperlinks>
    <hyperlink ref="W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7030A0"/>
  </sheetPr>
  <dimension ref="A1:O42"/>
  <sheetViews>
    <sheetView zoomScaleNormal="100" workbookViewId="0"/>
  </sheetViews>
  <sheetFormatPr defaultRowHeight="12.75" customHeight="1"/>
  <cols>
    <col min="1" max="1" width="22.5703125" style="110" customWidth="1"/>
    <col min="2" max="13" width="5.28515625" style="110" customWidth="1"/>
    <col min="14" max="252" width="9.140625" style="110"/>
    <col min="253" max="253" width="21" style="110" customWidth="1"/>
    <col min="254" max="256" width="18" style="110" customWidth="1"/>
    <col min="257" max="257" width="17.140625" style="110" customWidth="1"/>
    <col min="258" max="508" width="9.140625" style="110"/>
    <col min="509" max="509" width="21" style="110" customWidth="1"/>
    <col min="510" max="512" width="18" style="110" customWidth="1"/>
    <col min="513" max="513" width="17.140625" style="110" customWidth="1"/>
    <col min="514" max="764" width="9.140625" style="110"/>
    <col min="765" max="765" width="21" style="110" customWidth="1"/>
    <col min="766" max="768" width="18" style="110" customWidth="1"/>
    <col min="769" max="769" width="17.140625" style="110" customWidth="1"/>
    <col min="770" max="1020" width="9.140625" style="110"/>
    <col min="1021" max="1021" width="21" style="110" customWidth="1"/>
    <col min="1022" max="1024" width="18" style="110" customWidth="1"/>
    <col min="1025" max="1025" width="17.140625" style="110" customWidth="1"/>
    <col min="1026" max="1276" width="9.140625" style="110"/>
    <col min="1277" max="1277" width="21" style="110" customWidth="1"/>
    <col min="1278" max="1280" width="18" style="110" customWidth="1"/>
    <col min="1281" max="1281" width="17.140625" style="110" customWidth="1"/>
    <col min="1282" max="1532" width="9.140625" style="110"/>
    <col min="1533" max="1533" width="21" style="110" customWidth="1"/>
    <col min="1534" max="1536" width="18" style="110" customWidth="1"/>
    <col min="1537" max="1537" width="17.140625" style="110" customWidth="1"/>
    <col min="1538" max="1788" width="9.140625" style="110"/>
    <col min="1789" max="1789" width="21" style="110" customWidth="1"/>
    <col min="1790" max="1792" width="18" style="110" customWidth="1"/>
    <col min="1793" max="1793" width="17.140625" style="110" customWidth="1"/>
    <col min="1794" max="2044" width="9.140625" style="110"/>
    <col min="2045" max="2045" width="21" style="110" customWidth="1"/>
    <col min="2046" max="2048" width="18" style="110" customWidth="1"/>
    <col min="2049" max="2049" width="17.140625" style="110" customWidth="1"/>
    <col min="2050" max="2300" width="9.140625" style="110"/>
    <col min="2301" max="2301" width="21" style="110" customWidth="1"/>
    <col min="2302" max="2304" width="18" style="110" customWidth="1"/>
    <col min="2305" max="2305" width="17.140625" style="110" customWidth="1"/>
    <col min="2306" max="2556" width="9.140625" style="110"/>
    <col min="2557" max="2557" width="21" style="110" customWidth="1"/>
    <col min="2558" max="2560" width="18" style="110" customWidth="1"/>
    <col min="2561" max="2561" width="17.140625" style="110" customWidth="1"/>
    <col min="2562" max="2812" width="9.140625" style="110"/>
    <col min="2813" max="2813" width="21" style="110" customWidth="1"/>
    <col min="2814" max="2816" width="18" style="110" customWidth="1"/>
    <col min="2817" max="2817" width="17.140625" style="110" customWidth="1"/>
    <col min="2818" max="3068" width="9.140625" style="110"/>
    <col min="3069" max="3069" width="21" style="110" customWidth="1"/>
    <col min="3070" max="3072" width="18" style="110" customWidth="1"/>
    <col min="3073" max="3073" width="17.140625" style="110" customWidth="1"/>
    <col min="3074" max="3324" width="9.140625" style="110"/>
    <col min="3325" max="3325" width="21" style="110" customWidth="1"/>
    <col min="3326" max="3328" width="18" style="110" customWidth="1"/>
    <col min="3329" max="3329" width="17.140625" style="110" customWidth="1"/>
    <col min="3330" max="3580" width="9.140625" style="110"/>
    <col min="3581" max="3581" width="21" style="110" customWidth="1"/>
    <col min="3582" max="3584" width="18" style="110" customWidth="1"/>
    <col min="3585" max="3585" width="17.140625" style="110" customWidth="1"/>
    <col min="3586" max="3836" width="9.140625" style="110"/>
    <col min="3837" max="3837" width="21" style="110" customWidth="1"/>
    <col min="3838" max="3840" width="18" style="110" customWidth="1"/>
    <col min="3841" max="3841" width="17.140625" style="110" customWidth="1"/>
    <col min="3842" max="4092" width="9.140625" style="110"/>
    <col min="4093" max="4093" width="21" style="110" customWidth="1"/>
    <col min="4094" max="4096" width="18" style="110" customWidth="1"/>
    <col min="4097" max="4097" width="17.140625" style="110" customWidth="1"/>
    <col min="4098" max="4348" width="9.140625" style="110"/>
    <col min="4349" max="4349" width="21" style="110" customWidth="1"/>
    <col min="4350" max="4352" width="18" style="110" customWidth="1"/>
    <col min="4353" max="4353" width="17.140625" style="110" customWidth="1"/>
    <col min="4354" max="4604" width="9.140625" style="110"/>
    <col min="4605" max="4605" width="21" style="110" customWidth="1"/>
    <col min="4606" max="4608" width="18" style="110" customWidth="1"/>
    <col min="4609" max="4609" width="17.140625" style="110" customWidth="1"/>
    <col min="4610" max="4860" width="9.140625" style="110"/>
    <col min="4861" max="4861" width="21" style="110" customWidth="1"/>
    <col min="4862" max="4864" width="18" style="110" customWidth="1"/>
    <col min="4865" max="4865" width="17.140625" style="110" customWidth="1"/>
    <col min="4866" max="5116" width="9.140625" style="110"/>
    <col min="5117" max="5117" width="21" style="110" customWidth="1"/>
    <col min="5118" max="5120" width="18" style="110" customWidth="1"/>
    <col min="5121" max="5121" width="17.140625" style="110" customWidth="1"/>
    <col min="5122" max="5372" width="9.140625" style="110"/>
    <col min="5373" max="5373" width="21" style="110" customWidth="1"/>
    <col min="5374" max="5376" width="18" style="110" customWidth="1"/>
    <col min="5377" max="5377" width="17.140625" style="110" customWidth="1"/>
    <col min="5378" max="5628" width="9.140625" style="110"/>
    <col min="5629" max="5629" width="21" style="110" customWidth="1"/>
    <col min="5630" max="5632" width="18" style="110" customWidth="1"/>
    <col min="5633" max="5633" width="17.140625" style="110" customWidth="1"/>
    <col min="5634" max="5884" width="9.140625" style="110"/>
    <col min="5885" max="5885" width="21" style="110" customWidth="1"/>
    <col min="5886" max="5888" width="18" style="110" customWidth="1"/>
    <col min="5889" max="5889" width="17.140625" style="110" customWidth="1"/>
    <col min="5890" max="6140" width="9.140625" style="110"/>
    <col min="6141" max="6141" width="21" style="110" customWidth="1"/>
    <col min="6142" max="6144" width="18" style="110" customWidth="1"/>
    <col min="6145" max="6145" width="17.140625" style="110" customWidth="1"/>
    <col min="6146" max="6396" width="9.140625" style="110"/>
    <col min="6397" max="6397" width="21" style="110" customWidth="1"/>
    <col min="6398" max="6400" width="18" style="110" customWidth="1"/>
    <col min="6401" max="6401" width="17.140625" style="110" customWidth="1"/>
    <col min="6402" max="6652" width="9.140625" style="110"/>
    <col min="6653" max="6653" width="21" style="110" customWidth="1"/>
    <col min="6654" max="6656" width="18" style="110" customWidth="1"/>
    <col min="6657" max="6657" width="17.140625" style="110" customWidth="1"/>
    <col min="6658" max="6908" width="9.140625" style="110"/>
    <col min="6909" max="6909" width="21" style="110" customWidth="1"/>
    <col min="6910" max="6912" width="18" style="110" customWidth="1"/>
    <col min="6913" max="6913" width="17.140625" style="110" customWidth="1"/>
    <col min="6914" max="7164" width="9.140625" style="110"/>
    <col min="7165" max="7165" width="21" style="110" customWidth="1"/>
    <col min="7166" max="7168" width="18" style="110" customWidth="1"/>
    <col min="7169" max="7169" width="17.140625" style="110" customWidth="1"/>
    <col min="7170" max="7420" width="9.140625" style="110"/>
    <col min="7421" max="7421" width="21" style="110" customWidth="1"/>
    <col min="7422" max="7424" width="18" style="110" customWidth="1"/>
    <col min="7425" max="7425" width="17.140625" style="110" customWidth="1"/>
    <col min="7426" max="7676" width="9.140625" style="110"/>
    <col min="7677" max="7677" width="21" style="110" customWidth="1"/>
    <col min="7678" max="7680" width="18" style="110" customWidth="1"/>
    <col min="7681" max="7681" width="17.140625" style="110" customWidth="1"/>
    <col min="7682" max="7932" width="9.140625" style="110"/>
    <col min="7933" max="7933" width="21" style="110" customWidth="1"/>
    <col min="7934" max="7936" width="18" style="110" customWidth="1"/>
    <col min="7937" max="7937" width="17.140625" style="110" customWidth="1"/>
    <col min="7938" max="8188" width="9.140625" style="110"/>
    <col min="8189" max="8189" width="21" style="110" customWidth="1"/>
    <col min="8190" max="8192" width="18" style="110" customWidth="1"/>
    <col min="8193" max="8193" width="17.140625" style="110" customWidth="1"/>
    <col min="8194" max="8444" width="9.140625" style="110"/>
    <col min="8445" max="8445" width="21" style="110" customWidth="1"/>
    <col min="8446" max="8448" width="18" style="110" customWidth="1"/>
    <col min="8449" max="8449" width="17.140625" style="110" customWidth="1"/>
    <col min="8450" max="8700" width="9.140625" style="110"/>
    <col min="8701" max="8701" width="21" style="110" customWidth="1"/>
    <col min="8702" max="8704" width="18" style="110" customWidth="1"/>
    <col min="8705" max="8705" width="17.140625" style="110" customWidth="1"/>
    <col min="8706" max="8956" width="9.140625" style="110"/>
    <col min="8957" max="8957" width="21" style="110" customWidth="1"/>
    <col min="8958" max="8960" width="18" style="110" customWidth="1"/>
    <col min="8961" max="8961" width="17.140625" style="110" customWidth="1"/>
    <col min="8962" max="9212" width="9.140625" style="110"/>
    <col min="9213" max="9213" width="21" style="110" customWidth="1"/>
    <col min="9214" max="9216" width="18" style="110" customWidth="1"/>
    <col min="9217" max="9217" width="17.140625" style="110" customWidth="1"/>
    <col min="9218" max="9468" width="9.140625" style="110"/>
    <col min="9469" max="9469" width="21" style="110" customWidth="1"/>
    <col min="9470" max="9472" width="18" style="110" customWidth="1"/>
    <col min="9473" max="9473" width="17.140625" style="110" customWidth="1"/>
    <col min="9474" max="9724" width="9.140625" style="110"/>
    <col min="9725" max="9725" width="21" style="110" customWidth="1"/>
    <col min="9726" max="9728" width="18" style="110" customWidth="1"/>
    <col min="9729" max="9729" width="17.140625" style="110" customWidth="1"/>
    <col min="9730" max="9980" width="9.140625" style="110"/>
    <col min="9981" max="9981" width="21" style="110" customWidth="1"/>
    <col min="9982" max="9984" width="18" style="110" customWidth="1"/>
    <col min="9985" max="9985" width="17.140625" style="110" customWidth="1"/>
    <col min="9986" max="10236" width="9.140625" style="110"/>
    <col min="10237" max="10237" width="21" style="110" customWidth="1"/>
    <col min="10238" max="10240" width="18" style="110" customWidth="1"/>
    <col min="10241" max="10241" width="17.140625" style="110" customWidth="1"/>
    <col min="10242" max="10492" width="9.140625" style="110"/>
    <col min="10493" max="10493" width="21" style="110" customWidth="1"/>
    <col min="10494" max="10496" width="18" style="110" customWidth="1"/>
    <col min="10497" max="10497" width="17.140625" style="110" customWidth="1"/>
    <col min="10498" max="10748" width="9.140625" style="110"/>
    <col min="10749" max="10749" width="21" style="110" customWidth="1"/>
    <col min="10750" max="10752" width="18" style="110" customWidth="1"/>
    <col min="10753" max="10753" width="17.140625" style="110" customWidth="1"/>
    <col min="10754" max="11004" width="9.140625" style="110"/>
    <col min="11005" max="11005" width="21" style="110" customWidth="1"/>
    <col min="11006" max="11008" width="18" style="110" customWidth="1"/>
    <col min="11009" max="11009" width="17.140625" style="110" customWidth="1"/>
    <col min="11010" max="11260" width="9.140625" style="110"/>
    <col min="11261" max="11261" width="21" style="110" customWidth="1"/>
    <col min="11262" max="11264" width="18" style="110" customWidth="1"/>
    <col min="11265" max="11265" width="17.140625" style="110" customWidth="1"/>
    <col min="11266" max="11516" width="9.140625" style="110"/>
    <col min="11517" max="11517" width="21" style="110" customWidth="1"/>
    <col min="11518" max="11520" width="18" style="110" customWidth="1"/>
    <col min="11521" max="11521" width="17.140625" style="110" customWidth="1"/>
    <col min="11522" max="11772" width="9.140625" style="110"/>
    <col min="11773" max="11773" width="21" style="110" customWidth="1"/>
    <col min="11774" max="11776" width="18" style="110" customWidth="1"/>
    <col min="11777" max="11777" width="17.140625" style="110" customWidth="1"/>
    <col min="11778" max="12028" width="9.140625" style="110"/>
    <col min="12029" max="12029" width="21" style="110" customWidth="1"/>
    <col min="12030" max="12032" width="18" style="110" customWidth="1"/>
    <col min="12033" max="12033" width="17.140625" style="110" customWidth="1"/>
    <col min="12034" max="12284" width="9.140625" style="110"/>
    <col min="12285" max="12285" width="21" style="110" customWidth="1"/>
    <col min="12286" max="12288" width="18" style="110" customWidth="1"/>
    <col min="12289" max="12289" width="17.140625" style="110" customWidth="1"/>
    <col min="12290" max="12540" width="9.140625" style="110"/>
    <col min="12541" max="12541" width="21" style="110" customWidth="1"/>
    <col min="12542" max="12544" width="18" style="110" customWidth="1"/>
    <col min="12545" max="12545" width="17.140625" style="110" customWidth="1"/>
    <col min="12546" max="12796" width="9.140625" style="110"/>
    <col min="12797" max="12797" width="21" style="110" customWidth="1"/>
    <col min="12798" max="12800" width="18" style="110" customWidth="1"/>
    <col min="12801" max="12801" width="17.140625" style="110" customWidth="1"/>
    <col min="12802" max="13052" width="9.140625" style="110"/>
    <col min="13053" max="13053" width="21" style="110" customWidth="1"/>
    <col min="13054" max="13056" width="18" style="110" customWidth="1"/>
    <col min="13057" max="13057" width="17.140625" style="110" customWidth="1"/>
    <col min="13058" max="13308" width="9.140625" style="110"/>
    <col min="13309" max="13309" width="21" style="110" customWidth="1"/>
    <col min="13310" max="13312" width="18" style="110" customWidth="1"/>
    <col min="13313" max="13313" width="17.140625" style="110" customWidth="1"/>
    <col min="13314" max="13564" width="9.140625" style="110"/>
    <col min="13565" max="13565" width="21" style="110" customWidth="1"/>
    <col min="13566" max="13568" width="18" style="110" customWidth="1"/>
    <col min="13569" max="13569" width="17.140625" style="110" customWidth="1"/>
    <col min="13570" max="13820" width="9.140625" style="110"/>
    <col min="13821" max="13821" width="21" style="110" customWidth="1"/>
    <col min="13822" max="13824" width="18" style="110" customWidth="1"/>
    <col min="13825" max="13825" width="17.140625" style="110" customWidth="1"/>
    <col min="13826" max="14076" width="9.140625" style="110"/>
    <col min="14077" max="14077" width="21" style="110" customWidth="1"/>
    <col min="14078" max="14080" width="18" style="110" customWidth="1"/>
    <col min="14081" max="14081" width="17.140625" style="110" customWidth="1"/>
    <col min="14082" max="14332" width="9.140625" style="110"/>
    <col min="14333" max="14333" width="21" style="110" customWidth="1"/>
    <col min="14334" max="14336" width="18" style="110" customWidth="1"/>
    <col min="14337" max="14337" width="17.140625" style="110" customWidth="1"/>
    <col min="14338" max="14588" width="9.140625" style="110"/>
    <col min="14589" max="14589" width="21" style="110" customWidth="1"/>
    <col min="14590" max="14592" width="18" style="110" customWidth="1"/>
    <col min="14593" max="14593" width="17.140625" style="110" customWidth="1"/>
    <col min="14594" max="14844" width="9.140625" style="110"/>
    <col min="14845" max="14845" width="21" style="110" customWidth="1"/>
    <col min="14846" max="14848" width="18" style="110" customWidth="1"/>
    <col min="14849" max="14849" width="17.140625" style="110" customWidth="1"/>
    <col min="14850" max="15100" width="9.140625" style="110"/>
    <col min="15101" max="15101" width="21" style="110" customWidth="1"/>
    <col min="15102" max="15104" width="18" style="110" customWidth="1"/>
    <col min="15105" max="15105" width="17.140625" style="110" customWidth="1"/>
    <col min="15106" max="15356" width="9.140625" style="110"/>
    <col min="15357" max="15357" width="21" style="110" customWidth="1"/>
    <col min="15358" max="15360" width="18" style="110" customWidth="1"/>
    <col min="15361" max="15361" width="17.140625" style="110" customWidth="1"/>
    <col min="15362" max="15612" width="9.140625" style="110"/>
    <col min="15613" max="15613" width="21" style="110" customWidth="1"/>
    <col min="15614" max="15616" width="18" style="110" customWidth="1"/>
    <col min="15617" max="15617" width="17.140625" style="110" customWidth="1"/>
    <col min="15618" max="15868" width="9.140625" style="110"/>
    <col min="15869" max="15869" width="21" style="110" customWidth="1"/>
    <col min="15870" max="15872" width="18" style="110" customWidth="1"/>
    <col min="15873" max="15873" width="17.140625" style="110" customWidth="1"/>
    <col min="15874" max="16124" width="9.140625" style="110"/>
    <col min="16125" max="16125" width="21" style="110" customWidth="1"/>
    <col min="16126" max="16128" width="18" style="110" customWidth="1"/>
    <col min="16129" max="16129" width="17.140625" style="110" customWidth="1"/>
    <col min="16130" max="16384" width="9.140625" style="110"/>
  </cols>
  <sheetData>
    <row r="1" spans="1:15" ht="24.95" customHeight="1">
      <c r="A1" s="161" t="s">
        <v>504</v>
      </c>
      <c r="B1" s="290"/>
      <c r="C1" s="290"/>
      <c r="D1" s="290"/>
      <c r="E1" s="290"/>
      <c r="F1" s="290"/>
      <c r="G1" s="290"/>
      <c r="H1" s="290"/>
      <c r="I1" s="290"/>
      <c r="J1" s="136"/>
      <c r="K1" s="290"/>
      <c r="L1" s="136"/>
      <c r="M1" s="136"/>
      <c r="N1" s="149"/>
      <c r="O1" s="123" t="s">
        <v>258</v>
      </c>
    </row>
    <row r="2" spans="1:15" ht="15" customHeight="1">
      <c r="A2" s="110" t="s">
        <v>427</v>
      </c>
      <c r="M2" s="100" t="s">
        <v>387</v>
      </c>
    </row>
    <row r="3" spans="1:15" ht="15" customHeight="1">
      <c r="A3" s="620" t="s">
        <v>389</v>
      </c>
      <c r="B3" s="662" t="s">
        <v>71</v>
      </c>
      <c r="C3" s="663"/>
      <c r="D3" s="664"/>
      <c r="E3" s="623" t="s">
        <v>451</v>
      </c>
      <c r="F3" s="622"/>
      <c r="G3" s="622"/>
      <c r="H3" s="622"/>
      <c r="I3" s="622"/>
      <c r="J3" s="622"/>
      <c r="K3" s="622"/>
      <c r="L3" s="622"/>
      <c r="M3" s="622"/>
    </row>
    <row r="4" spans="1:15" s="113" customFormat="1" ht="15" customHeight="1">
      <c r="A4" s="621"/>
      <c r="B4" s="660"/>
      <c r="C4" s="665"/>
      <c r="D4" s="661"/>
      <c r="E4" s="657" t="s">
        <v>125</v>
      </c>
      <c r="F4" s="658"/>
      <c r="G4" s="659"/>
      <c r="H4" s="657" t="s">
        <v>126</v>
      </c>
      <c r="I4" s="658"/>
      <c r="J4" s="659"/>
      <c r="K4" s="610" t="s">
        <v>406</v>
      </c>
      <c r="L4" s="653"/>
      <c r="M4" s="653"/>
    </row>
    <row r="5" spans="1:15" s="99" customFormat="1" ht="15" customHeight="1">
      <c r="A5" s="198" t="s">
        <v>1</v>
      </c>
      <c r="B5" s="644">
        <v>76554.907452649539</v>
      </c>
      <c r="C5" s="645"/>
      <c r="D5" s="646"/>
      <c r="E5" s="674">
        <v>3048.9357702290313</v>
      </c>
      <c r="F5" s="675"/>
      <c r="G5" s="675"/>
      <c r="H5" s="644">
        <v>40302.092196886413</v>
      </c>
      <c r="I5" s="645"/>
      <c r="J5" s="646"/>
      <c r="K5" s="674">
        <v>33203.879485534111</v>
      </c>
      <c r="L5" s="675"/>
      <c r="M5" s="675"/>
      <c r="N5" s="12"/>
      <c r="O5" s="12"/>
    </row>
    <row r="6" spans="1:15" s="14" customFormat="1" ht="15" customHeight="1">
      <c r="A6" s="215" t="s">
        <v>34</v>
      </c>
      <c r="B6" s="654">
        <v>2300.9539999999997</v>
      </c>
      <c r="C6" s="655"/>
      <c r="D6" s="656"/>
      <c r="E6" s="668">
        <v>25.721</v>
      </c>
      <c r="F6" s="669"/>
      <c r="G6" s="669"/>
      <c r="H6" s="638">
        <v>1580.6420000000003</v>
      </c>
      <c r="I6" s="639"/>
      <c r="J6" s="640"/>
      <c r="K6" s="668">
        <v>694.59100000000012</v>
      </c>
      <c r="L6" s="669"/>
      <c r="M6" s="669"/>
      <c r="N6" s="12"/>
      <c r="O6" s="12"/>
    </row>
    <row r="7" spans="1:15" s="14" customFormat="1" ht="15" customHeight="1">
      <c r="A7" s="215" t="s">
        <v>35</v>
      </c>
      <c r="B7" s="654">
        <v>26109.7449953256</v>
      </c>
      <c r="C7" s="655"/>
      <c r="D7" s="656"/>
      <c r="E7" s="668">
        <v>1072.186770229031</v>
      </c>
      <c r="F7" s="669"/>
      <c r="G7" s="669"/>
      <c r="H7" s="638">
        <v>13440.05870841674</v>
      </c>
      <c r="I7" s="639"/>
      <c r="J7" s="640"/>
      <c r="K7" s="668">
        <v>11597.499516679814</v>
      </c>
      <c r="L7" s="669"/>
      <c r="M7" s="669"/>
      <c r="N7" s="12"/>
      <c r="O7" s="12"/>
    </row>
    <row r="8" spans="1:15" s="14" customFormat="1" ht="15" customHeight="1">
      <c r="A8" s="215" t="s">
        <v>187</v>
      </c>
      <c r="B8" s="654">
        <v>48144.208457323941</v>
      </c>
      <c r="C8" s="655"/>
      <c r="D8" s="656"/>
      <c r="E8" s="668">
        <v>1951.0280000000002</v>
      </c>
      <c r="F8" s="669"/>
      <c r="G8" s="669"/>
      <c r="H8" s="638">
        <v>25281.391488469675</v>
      </c>
      <c r="I8" s="639"/>
      <c r="J8" s="640"/>
      <c r="K8" s="668">
        <v>20911.788968854293</v>
      </c>
      <c r="L8" s="669"/>
      <c r="M8" s="669"/>
      <c r="N8" s="12"/>
      <c r="O8" s="12"/>
    </row>
    <row r="9" spans="1:15" s="99" customFormat="1" ht="15" customHeight="1">
      <c r="A9" s="198" t="s">
        <v>8</v>
      </c>
      <c r="B9" s="641">
        <v>20306.262999999999</v>
      </c>
      <c r="C9" s="642"/>
      <c r="D9" s="643"/>
      <c r="E9" s="670">
        <v>15443.370999999999</v>
      </c>
      <c r="F9" s="671"/>
      <c r="G9" s="671"/>
      <c r="H9" s="641">
        <v>4290.9240000000009</v>
      </c>
      <c r="I9" s="642"/>
      <c r="J9" s="643"/>
      <c r="K9" s="670">
        <v>571.96799999999996</v>
      </c>
      <c r="L9" s="671"/>
      <c r="M9" s="671"/>
      <c r="N9" s="12"/>
      <c r="O9" s="12"/>
    </row>
    <row r="10" spans="1:15" s="14" customFormat="1" ht="15" customHeight="1">
      <c r="A10" s="215" t="s">
        <v>36</v>
      </c>
      <c r="B10" s="654">
        <v>15074.572000000002</v>
      </c>
      <c r="C10" s="655"/>
      <c r="D10" s="656"/>
      <c r="E10" s="668">
        <v>13608.876</v>
      </c>
      <c r="F10" s="669"/>
      <c r="G10" s="669"/>
      <c r="H10" s="638">
        <v>1116.3550000000005</v>
      </c>
      <c r="I10" s="639"/>
      <c r="J10" s="640"/>
      <c r="K10" s="668">
        <v>349.34100000000007</v>
      </c>
      <c r="L10" s="669"/>
      <c r="M10" s="669"/>
      <c r="N10" s="12"/>
      <c r="O10" s="12"/>
    </row>
    <row r="11" spans="1:15" s="14" customFormat="1" ht="15" customHeight="1">
      <c r="A11" s="215" t="s">
        <v>230</v>
      </c>
      <c r="B11" s="654">
        <v>1676.9870000000005</v>
      </c>
      <c r="C11" s="655"/>
      <c r="D11" s="656"/>
      <c r="E11" s="668">
        <v>347.17800000000011</v>
      </c>
      <c r="F11" s="669"/>
      <c r="G11" s="669"/>
      <c r="H11" s="638">
        <v>1268.1130000000001</v>
      </c>
      <c r="I11" s="639"/>
      <c r="J11" s="640"/>
      <c r="K11" s="668">
        <v>61.695999999999998</v>
      </c>
      <c r="L11" s="669"/>
      <c r="M11" s="669"/>
      <c r="N11" s="12"/>
      <c r="O11" s="12"/>
    </row>
    <row r="12" spans="1:15" s="14" customFormat="1" ht="15" customHeight="1">
      <c r="A12" s="215" t="s">
        <v>37</v>
      </c>
      <c r="B12" s="654">
        <v>1371.5380000000002</v>
      </c>
      <c r="C12" s="655"/>
      <c r="D12" s="656"/>
      <c r="E12" s="668">
        <v>1061.3030000000001</v>
      </c>
      <c r="F12" s="669"/>
      <c r="G12" s="669"/>
      <c r="H12" s="638">
        <v>306.39800000000002</v>
      </c>
      <c r="I12" s="639"/>
      <c r="J12" s="640"/>
      <c r="K12" s="668">
        <v>3.8369999999999997</v>
      </c>
      <c r="L12" s="669"/>
      <c r="M12" s="669"/>
      <c r="N12" s="12"/>
      <c r="O12" s="12"/>
    </row>
    <row r="13" spans="1:15" s="14" customFormat="1" ht="15" customHeight="1">
      <c r="A13" s="215" t="s">
        <v>184</v>
      </c>
      <c r="B13" s="654">
        <v>825.86800000000005</v>
      </c>
      <c r="C13" s="655"/>
      <c r="D13" s="656"/>
      <c r="E13" s="668">
        <v>226.32099999999997</v>
      </c>
      <c r="F13" s="669"/>
      <c r="G13" s="669"/>
      <c r="H13" s="638">
        <v>468.46400000000006</v>
      </c>
      <c r="I13" s="639"/>
      <c r="J13" s="640"/>
      <c r="K13" s="668">
        <v>131.083</v>
      </c>
      <c r="L13" s="669"/>
      <c r="M13" s="669"/>
      <c r="N13" s="12"/>
      <c r="O13" s="12"/>
    </row>
    <row r="14" spans="1:15" s="14" customFormat="1" ht="15" customHeight="1">
      <c r="A14" s="215" t="s">
        <v>38</v>
      </c>
      <c r="B14" s="654">
        <v>1357.2979999999995</v>
      </c>
      <c r="C14" s="655"/>
      <c r="D14" s="656"/>
      <c r="E14" s="668">
        <v>199.69299999999998</v>
      </c>
      <c r="F14" s="669"/>
      <c r="G14" s="669"/>
      <c r="H14" s="638">
        <v>1131.5939999999998</v>
      </c>
      <c r="I14" s="639"/>
      <c r="J14" s="640"/>
      <c r="K14" s="668">
        <v>26.010999999999999</v>
      </c>
      <c r="L14" s="669"/>
      <c r="M14" s="669"/>
      <c r="N14" s="12"/>
      <c r="O14" s="12"/>
    </row>
    <row r="15" spans="1:15" s="99" customFormat="1" ht="15" customHeight="1">
      <c r="A15" s="198" t="s">
        <v>9</v>
      </c>
      <c r="B15" s="641">
        <v>24747.97507356646</v>
      </c>
      <c r="C15" s="642"/>
      <c r="D15" s="643"/>
      <c r="E15" s="670">
        <v>13005.123073566461</v>
      </c>
      <c r="F15" s="671"/>
      <c r="G15" s="671"/>
      <c r="H15" s="641">
        <v>8817.2559999999994</v>
      </c>
      <c r="I15" s="642"/>
      <c r="J15" s="643"/>
      <c r="K15" s="670">
        <v>2925.5960000000009</v>
      </c>
      <c r="L15" s="671"/>
      <c r="M15" s="671"/>
      <c r="N15" s="14"/>
      <c r="O15" s="14"/>
    </row>
    <row r="16" spans="1:15" s="14" customFormat="1" ht="15" customHeight="1">
      <c r="A16" s="215" t="s">
        <v>39</v>
      </c>
      <c r="B16" s="654">
        <v>23198.054</v>
      </c>
      <c r="C16" s="655"/>
      <c r="D16" s="656"/>
      <c r="E16" s="668">
        <v>12579.496000000001</v>
      </c>
      <c r="F16" s="669"/>
      <c r="G16" s="669"/>
      <c r="H16" s="638">
        <v>7765.9129999999986</v>
      </c>
      <c r="I16" s="639"/>
      <c r="J16" s="640"/>
      <c r="K16" s="668">
        <v>2852.6450000000009</v>
      </c>
      <c r="L16" s="669"/>
      <c r="M16" s="669"/>
    </row>
    <row r="17" spans="1:15" s="14" customFormat="1" ht="15" customHeight="1">
      <c r="A17" s="215" t="s">
        <v>40</v>
      </c>
      <c r="B17" s="654">
        <v>1325.0039999999999</v>
      </c>
      <c r="C17" s="655"/>
      <c r="D17" s="656"/>
      <c r="E17" s="668">
        <v>313.226</v>
      </c>
      <c r="F17" s="669"/>
      <c r="G17" s="669"/>
      <c r="H17" s="638">
        <v>962.35700000000008</v>
      </c>
      <c r="I17" s="639"/>
      <c r="J17" s="640"/>
      <c r="K17" s="668">
        <v>49.420999999999999</v>
      </c>
      <c r="L17" s="669"/>
      <c r="M17" s="669"/>
    </row>
    <row r="18" spans="1:15" s="14" customFormat="1" ht="15" customHeight="1">
      <c r="A18" s="215" t="s">
        <v>41</v>
      </c>
      <c r="B18" s="654">
        <v>224.91707356645935</v>
      </c>
      <c r="C18" s="655"/>
      <c r="D18" s="656"/>
      <c r="E18" s="668">
        <v>112.40107356645942</v>
      </c>
      <c r="F18" s="669"/>
      <c r="G18" s="669"/>
      <c r="H18" s="638">
        <v>88.986000000000018</v>
      </c>
      <c r="I18" s="639"/>
      <c r="J18" s="640"/>
      <c r="K18" s="668">
        <v>23.53</v>
      </c>
      <c r="L18" s="669"/>
      <c r="M18" s="669"/>
    </row>
    <row r="19" spans="1:15" s="99" customFormat="1" ht="15" customHeight="1">
      <c r="A19" s="198" t="s">
        <v>11</v>
      </c>
      <c r="B19" s="632">
        <v>321.22083298612051</v>
      </c>
      <c r="C19" s="633"/>
      <c r="D19" s="634"/>
      <c r="E19" s="672">
        <v>40.408000000000001</v>
      </c>
      <c r="F19" s="673"/>
      <c r="G19" s="673"/>
      <c r="H19" s="632">
        <v>242.30616658099078</v>
      </c>
      <c r="I19" s="633"/>
      <c r="J19" s="634"/>
      <c r="K19" s="672">
        <v>38.506666405129685</v>
      </c>
      <c r="L19" s="673"/>
      <c r="M19" s="673"/>
      <c r="N19" s="14"/>
      <c r="O19" s="14"/>
    </row>
    <row r="20" spans="1:15" s="99" customFormat="1" ht="15" customHeight="1">
      <c r="A20" s="217" t="s">
        <v>12</v>
      </c>
      <c r="B20" s="635">
        <v>121930.36635920212</v>
      </c>
      <c r="C20" s="677"/>
      <c r="D20" s="637"/>
      <c r="E20" s="666">
        <v>31537.837843795493</v>
      </c>
      <c r="F20" s="667"/>
      <c r="G20" s="667"/>
      <c r="H20" s="635">
        <v>53652.578363467401</v>
      </c>
      <c r="I20" s="677"/>
      <c r="J20" s="637"/>
      <c r="K20" s="666">
        <v>36739.950151939243</v>
      </c>
      <c r="L20" s="667"/>
      <c r="M20" s="667"/>
      <c r="N20" s="14"/>
      <c r="O20" s="14"/>
    </row>
    <row r="21" spans="1:15" ht="15" customHeight="1">
      <c r="A21" s="145"/>
      <c r="B21" s="145"/>
      <c r="C21" s="145"/>
      <c r="D21" s="145"/>
      <c r="E21" s="145"/>
      <c r="F21" s="145"/>
      <c r="G21" s="145"/>
      <c r="H21" s="145"/>
      <c r="I21" s="145"/>
    </row>
    <row r="22" spans="1:15" ht="15" customHeight="1">
      <c r="A22" s="161" t="s">
        <v>505</v>
      </c>
      <c r="B22" s="290"/>
      <c r="C22" s="290"/>
      <c r="D22" s="290"/>
      <c r="E22" s="290"/>
      <c r="F22" s="290"/>
      <c r="G22" s="290"/>
      <c r="H22" s="290"/>
      <c r="I22" s="290"/>
      <c r="J22" s="136"/>
      <c r="K22" s="290"/>
      <c r="L22" s="136"/>
      <c r="M22" s="136"/>
      <c r="N22" s="149"/>
    </row>
    <row r="23" spans="1:15" ht="15" customHeight="1">
      <c r="A23" s="110" t="s">
        <v>427</v>
      </c>
      <c r="M23" s="100" t="s">
        <v>387</v>
      </c>
    </row>
    <row r="24" spans="1:15" ht="15" customHeight="1">
      <c r="A24" s="620" t="s">
        <v>389</v>
      </c>
      <c r="B24" s="623" t="s">
        <v>144</v>
      </c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</row>
    <row r="25" spans="1:15" ht="15" customHeight="1">
      <c r="A25" s="621"/>
      <c r="B25" s="660" t="s">
        <v>405</v>
      </c>
      <c r="C25" s="661"/>
      <c r="D25" s="660" t="s">
        <v>128</v>
      </c>
      <c r="E25" s="661"/>
      <c r="F25" s="660" t="s">
        <v>129</v>
      </c>
      <c r="G25" s="661"/>
      <c r="H25" s="660" t="s">
        <v>130</v>
      </c>
      <c r="I25" s="661"/>
      <c r="J25" s="651" t="s">
        <v>131</v>
      </c>
      <c r="K25" s="628"/>
      <c r="L25" s="610" t="s">
        <v>132</v>
      </c>
      <c r="M25" s="653"/>
    </row>
    <row r="26" spans="1:15" s="99" customFormat="1" ht="15" customHeight="1">
      <c r="A26" s="198" t="s">
        <v>1</v>
      </c>
      <c r="B26" s="674">
        <v>23658.712307725109</v>
      </c>
      <c r="C26" s="675"/>
      <c r="D26" s="674">
        <v>48856.511560787199</v>
      </c>
      <c r="E26" s="676"/>
      <c r="F26" s="674">
        <v>2595.3917411676593</v>
      </c>
      <c r="G26" s="676"/>
      <c r="H26" s="674">
        <v>688.72372659309053</v>
      </c>
      <c r="I26" s="676"/>
      <c r="J26" s="674">
        <v>745.86911637648905</v>
      </c>
      <c r="K26" s="676"/>
      <c r="L26" s="674">
        <v>9.6989999999999998</v>
      </c>
      <c r="M26" s="675"/>
      <c r="N26" s="12"/>
      <c r="O26" s="12"/>
    </row>
    <row r="27" spans="1:15" s="14" customFormat="1" ht="15" customHeight="1">
      <c r="A27" s="215" t="s">
        <v>34</v>
      </c>
      <c r="B27" s="668">
        <v>574.4860000000001</v>
      </c>
      <c r="C27" s="669"/>
      <c r="D27" s="668">
        <v>1599.5009999999997</v>
      </c>
      <c r="E27" s="678"/>
      <c r="F27" s="668">
        <v>1.5669999999999999</v>
      </c>
      <c r="G27" s="678"/>
      <c r="H27" s="668">
        <v>19.314000000000004</v>
      </c>
      <c r="I27" s="678"/>
      <c r="J27" s="668">
        <v>106.086</v>
      </c>
      <c r="K27" s="678"/>
      <c r="L27" s="668" t="s">
        <v>10</v>
      </c>
      <c r="M27" s="669"/>
      <c r="N27" s="12"/>
      <c r="O27" s="12"/>
    </row>
    <row r="28" spans="1:15" s="14" customFormat="1" ht="15" customHeight="1">
      <c r="A28" s="215" t="s">
        <v>35</v>
      </c>
      <c r="B28" s="668">
        <v>9172.6400947677703</v>
      </c>
      <c r="C28" s="669"/>
      <c r="D28" s="668">
        <v>15396.090046301297</v>
      </c>
      <c r="E28" s="678"/>
      <c r="F28" s="668">
        <v>728.65601128693822</v>
      </c>
      <c r="G28" s="678"/>
      <c r="H28" s="668">
        <v>637.50172659309055</v>
      </c>
      <c r="I28" s="678"/>
      <c r="J28" s="668">
        <v>165.15811637648909</v>
      </c>
      <c r="K28" s="678"/>
      <c r="L28" s="668">
        <v>9.6989999999999998</v>
      </c>
      <c r="M28" s="669"/>
      <c r="N28" s="12"/>
      <c r="O28" s="12"/>
    </row>
    <row r="29" spans="1:15" s="14" customFormat="1" ht="15" customHeight="1">
      <c r="A29" s="215" t="s">
        <v>187</v>
      </c>
      <c r="B29" s="668">
        <v>13911.58621295734</v>
      </c>
      <c r="C29" s="669"/>
      <c r="D29" s="668">
        <v>31860.920514485908</v>
      </c>
      <c r="E29" s="678"/>
      <c r="F29" s="668">
        <v>1865.168729880721</v>
      </c>
      <c r="G29" s="678"/>
      <c r="H29" s="668">
        <v>31.907999999999998</v>
      </c>
      <c r="I29" s="678"/>
      <c r="J29" s="668">
        <v>474.625</v>
      </c>
      <c r="K29" s="678"/>
      <c r="L29" s="668" t="s">
        <v>10</v>
      </c>
      <c r="M29" s="669"/>
      <c r="N29" s="12"/>
      <c r="O29" s="12"/>
    </row>
    <row r="30" spans="1:15" s="99" customFormat="1" ht="15" customHeight="1">
      <c r="A30" s="198" t="s">
        <v>8</v>
      </c>
      <c r="B30" s="670">
        <v>14712.735000000001</v>
      </c>
      <c r="C30" s="671"/>
      <c r="D30" s="670">
        <v>637.58799999999997</v>
      </c>
      <c r="E30" s="679"/>
      <c r="F30" s="670">
        <v>1032.0610000000001</v>
      </c>
      <c r="G30" s="679"/>
      <c r="H30" s="670">
        <v>1002.742</v>
      </c>
      <c r="I30" s="679"/>
      <c r="J30" s="670">
        <v>965.21500000000015</v>
      </c>
      <c r="K30" s="679"/>
      <c r="L30" s="670">
        <v>1955.922</v>
      </c>
      <c r="M30" s="671"/>
      <c r="N30" s="12"/>
      <c r="O30" s="12"/>
    </row>
    <row r="31" spans="1:15" s="14" customFormat="1" ht="15" customHeight="1">
      <c r="A31" s="215" t="s">
        <v>36</v>
      </c>
      <c r="B31" s="668">
        <v>13500.567000000001</v>
      </c>
      <c r="C31" s="669"/>
      <c r="D31" s="668">
        <v>86.944999999999993</v>
      </c>
      <c r="E31" s="678"/>
      <c r="F31" s="668">
        <v>204.321</v>
      </c>
      <c r="G31" s="678"/>
      <c r="H31" s="668" t="s">
        <v>10</v>
      </c>
      <c r="I31" s="678"/>
      <c r="J31" s="668">
        <v>331.68400000000008</v>
      </c>
      <c r="K31" s="678"/>
      <c r="L31" s="668">
        <v>951.05500000000006</v>
      </c>
      <c r="M31" s="669"/>
      <c r="N31" s="12"/>
      <c r="O31" s="12"/>
    </row>
    <row r="32" spans="1:15" s="14" customFormat="1" ht="15" customHeight="1">
      <c r="A32" s="215" t="s">
        <v>230</v>
      </c>
      <c r="B32" s="668">
        <v>429.93100000000004</v>
      </c>
      <c r="C32" s="669"/>
      <c r="D32" s="668">
        <v>141.60300000000001</v>
      </c>
      <c r="E32" s="678"/>
      <c r="F32" s="668">
        <v>1.8719999999999999</v>
      </c>
      <c r="G32" s="678"/>
      <c r="H32" s="668">
        <v>880.05</v>
      </c>
      <c r="I32" s="678"/>
      <c r="J32" s="668">
        <v>162.23500000000001</v>
      </c>
      <c r="K32" s="678"/>
      <c r="L32" s="668">
        <v>61.295999999999999</v>
      </c>
      <c r="M32" s="669"/>
      <c r="N32" s="12"/>
      <c r="O32" s="12"/>
    </row>
    <row r="33" spans="1:15" s="14" customFormat="1" ht="15" customHeight="1">
      <c r="A33" s="215" t="s">
        <v>37</v>
      </c>
      <c r="B33" s="668">
        <v>3.4720000000000004</v>
      </c>
      <c r="C33" s="669"/>
      <c r="D33" s="668">
        <v>9.3810000000000002</v>
      </c>
      <c r="E33" s="678"/>
      <c r="F33" s="668" t="s">
        <v>10</v>
      </c>
      <c r="G33" s="678"/>
      <c r="H33" s="668">
        <v>73.847999999999999</v>
      </c>
      <c r="I33" s="678"/>
      <c r="J33" s="668">
        <v>408.38400000000001</v>
      </c>
      <c r="K33" s="678"/>
      <c r="L33" s="668">
        <v>876.45299999999986</v>
      </c>
      <c r="M33" s="669"/>
      <c r="N33" s="12"/>
      <c r="O33" s="12"/>
    </row>
    <row r="34" spans="1:15" s="14" customFormat="1" ht="15" customHeight="1">
      <c r="A34" s="215" t="s">
        <v>184</v>
      </c>
      <c r="B34" s="668" t="s">
        <v>10</v>
      </c>
      <c r="C34" s="678"/>
      <c r="D34" s="668" t="s">
        <v>10</v>
      </c>
      <c r="E34" s="678"/>
      <c r="F34" s="668">
        <v>825.86800000000005</v>
      </c>
      <c r="G34" s="678"/>
      <c r="H34" s="668" t="s">
        <v>10</v>
      </c>
      <c r="I34" s="678"/>
      <c r="J34" s="668" t="s">
        <v>10</v>
      </c>
      <c r="K34" s="678"/>
      <c r="L34" s="668" t="s">
        <v>10</v>
      </c>
      <c r="M34" s="669"/>
      <c r="N34" s="12"/>
      <c r="O34" s="12"/>
    </row>
    <row r="35" spans="1:15" s="14" customFormat="1" ht="15" customHeight="1">
      <c r="A35" s="215" t="s">
        <v>38</v>
      </c>
      <c r="B35" s="668">
        <v>778.7650000000001</v>
      </c>
      <c r="C35" s="669"/>
      <c r="D35" s="668">
        <v>399.65899999999999</v>
      </c>
      <c r="E35" s="678"/>
      <c r="F35" s="668" t="s">
        <v>10</v>
      </c>
      <c r="G35" s="678"/>
      <c r="H35" s="668">
        <v>48.844000000000001</v>
      </c>
      <c r="I35" s="678"/>
      <c r="J35" s="668">
        <v>62.911999999999992</v>
      </c>
      <c r="K35" s="678"/>
      <c r="L35" s="668">
        <v>67.117999999999995</v>
      </c>
      <c r="M35" s="669"/>
      <c r="N35" s="12"/>
      <c r="O35" s="12"/>
    </row>
    <row r="36" spans="1:15" s="99" customFormat="1" ht="15" customHeight="1">
      <c r="A36" s="198" t="s">
        <v>9</v>
      </c>
      <c r="B36" s="670">
        <v>8857.1489999999994</v>
      </c>
      <c r="C36" s="671"/>
      <c r="D36" s="670">
        <v>7115.5510000000004</v>
      </c>
      <c r="E36" s="679"/>
      <c r="F36" s="670">
        <v>3544.2350000000001</v>
      </c>
      <c r="G36" s="679"/>
      <c r="H36" s="670">
        <v>1685.279</v>
      </c>
      <c r="I36" s="679"/>
      <c r="J36" s="670">
        <v>1927.7620735664595</v>
      </c>
      <c r="K36" s="679"/>
      <c r="L36" s="670">
        <v>1617.9989999999993</v>
      </c>
      <c r="M36" s="671"/>
      <c r="N36" s="14"/>
      <c r="O36" s="14"/>
    </row>
    <row r="37" spans="1:15" s="14" customFormat="1" ht="15" customHeight="1">
      <c r="A37" s="215" t="s">
        <v>39</v>
      </c>
      <c r="B37" s="668">
        <v>8848.6209999999992</v>
      </c>
      <c r="C37" s="669"/>
      <c r="D37" s="668">
        <v>7115.5510000000004</v>
      </c>
      <c r="E37" s="678"/>
      <c r="F37" s="668">
        <v>2209.2560000000003</v>
      </c>
      <c r="G37" s="678"/>
      <c r="H37" s="668">
        <v>1685.279</v>
      </c>
      <c r="I37" s="678"/>
      <c r="J37" s="668">
        <v>1721.3710000000001</v>
      </c>
      <c r="K37" s="678"/>
      <c r="L37" s="668">
        <v>1617.9759999999994</v>
      </c>
      <c r="M37" s="669"/>
    </row>
    <row r="38" spans="1:15" s="14" customFormat="1" ht="15" customHeight="1">
      <c r="A38" s="215" t="s">
        <v>40</v>
      </c>
      <c r="B38" s="668" t="s">
        <v>10</v>
      </c>
      <c r="C38" s="678"/>
      <c r="D38" s="668" t="s">
        <v>10</v>
      </c>
      <c r="E38" s="678"/>
      <c r="F38" s="668">
        <v>1325.0039999999999</v>
      </c>
      <c r="G38" s="678"/>
      <c r="H38" s="668" t="s">
        <v>10</v>
      </c>
      <c r="I38" s="678"/>
      <c r="J38" s="668" t="s">
        <v>10</v>
      </c>
      <c r="K38" s="678"/>
      <c r="L38" s="668" t="s">
        <v>10</v>
      </c>
      <c r="M38" s="669"/>
    </row>
    <row r="39" spans="1:15" s="14" customFormat="1" ht="15" customHeight="1">
      <c r="A39" s="215" t="s">
        <v>41</v>
      </c>
      <c r="B39" s="668">
        <v>8.5279999999999987</v>
      </c>
      <c r="C39" s="669"/>
      <c r="D39" s="668" t="s">
        <v>10</v>
      </c>
      <c r="E39" s="678"/>
      <c r="F39" s="668">
        <v>9.9749999999999996</v>
      </c>
      <c r="G39" s="678"/>
      <c r="H39" s="668" t="s">
        <v>10</v>
      </c>
      <c r="I39" s="678"/>
      <c r="J39" s="668">
        <v>206.3910735664594</v>
      </c>
      <c r="K39" s="678"/>
      <c r="L39" s="668">
        <v>2.3E-2</v>
      </c>
      <c r="M39" s="669"/>
    </row>
    <row r="40" spans="1:15" s="99" customFormat="1" ht="15" customHeight="1">
      <c r="A40" s="198" t="s">
        <v>11</v>
      </c>
      <c r="B40" s="672">
        <v>38.942000000000007</v>
      </c>
      <c r="C40" s="673"/>
      <c r="D40" s="672">
        <v>92.450999999999979</v>
      </c>
      <c r="E40" s="680"/>
      <c r="F40" s="672">
        <v>10.066000000000001</v>
      </c>
      <c r="G40" s="680"/>
      <c r="H40" s="672">
        <v>15.147000000000002</v>
      </c>
      <c r="I40" s="680"/>
      <c r="J40" s="672">
        <v>160.83883298612045</v>
      </c>
      <c r="K40" s="680"/>
      <c r="L40" s="672">
        <v>3.7759999999999998</v>
      </c>
      <c r="M40" s="673"/>
      <c r="N40" s="14"/>
      <c r="O40" s="14"/>
    </row>
    <row r="41" spans="1:15" s="99" customFormat="1" ht="15" customHeight="1">
      <c r="A41" s="217" t="s">
        <v>12</v>
      </c>
      <c r="B41" s="666">
        <v>47267.53830772511</v>
      </c>
      <c r="C41" s="667"/>
      <c r="D41" s="666">
        <v>56702.101560787203</v>
      </c>
      <c r="E41" s="681"/>
      <c r="F41" s="666">
        <v>7181.7537411676594</v>
      </c>
      <c r="G41" s="681"/>
      <c r="H41" s="666">
        <v>3391.8917265930904</v>
      </c>
      <c r="I41" s="681"/>
      <c r="J41" s="666">
        <v>3799.685022929069</v>
      </c>
      <c r="K41" s="681"/>
      <c r="L41" s="666">
        <v>3587.3959999999993</v>
      </c>
      <c r="M41" s="667"/>
      <c r="N41" s="14"/>
      <c r="O41" s="14"/>
    </row>
    <row r="42" spans="1:15" ht="12.75" customHeight="1">
      <c r="A42" s="145" t="s">
        <v>433</v>
      </c>
    </row>
  </sheetData>
  <mergeCells count="174">
    <mergeCell ref="L39:M39"/>
    <mergeCell ref="L40:M40"/>
    <mergeCell ref="L41:M41"/>
    <mergeCell ref="J39:K39"/>
    <mergeCell ref="J40:K40"/>
    <mergeCell ref="J41:K41"/>
    <mergeCell ref="J36:K36"/>
    <mergeCell ref="L36:M36"/>
    <mergeCell ref="J37:K37"/>
    <mergeCell ref="J38:K38"/>
    <mergeCell ref="L37:M37"/>
    <mergeCell ref="L38:M38"/>
    <mergeCell ref="J34:K34"/>
    <mergeCell ref="L34:M34"/>
    <mergeCell ref="L33:M33"/>
    <mergeCell ref="J35:K35"/>
    <mergeCell ref="L35:M35"/>
    <mergeCell ref="L30:M30"/>
    <mergeCell ref="J30:K30"/>
    <mergeCell ref="J31:K31"/>
    <mergeCell ref="J32:K32"/>
    <mergeCell ref="L31:M31"/>
    <mergeCell ref="L32:M32"/>
    <mergeCell ref="H30:I30"/>
    <mergeCell ref="H31:I31"/>
    <mergeCell ref="J27:K27"/>
    <mergeCell ref="J28:K28"/>
    <mergeCell ref="J29:K29"/>
    <mergeCell ref="L27:M27"/>
    <mergeCell ref="L28:M28"/>
    <mergeCell ref="L29:M29"/>
    <mergeCell ref="J33:K33"/>
    <mergeCell ref="F32:G32"/>
    <mergeCell ref="F33:G33"/>
    <mergeCell ref="F34:G34"/>
    <mergeCell ref="F35:G35"/>
    <mergeCell ref="F36:G36"/>
    <mergeCell ref="H40:I40"/>
    <mergeCell ref="H41:I41"/>
    <mergeCell ref="H32:I32"/>
    <mergeCell ref="H33:I33"/>
    <mergeCell ref="H34:I34"/>
    <mergeCell ref="H35:I35"/>
    <mergeCell ref="H36:I36"/>
    <mergeCell ref="H37:I37"/>
    <mergeCell ref="H38:I38"/>
    <mergeCell ref="H39:I39"/>
    <mergeCell ref="D37:E37"/>
    <mergeCell ref="D38:E38"/>
    <mergeCell ref="D39:E39"/>
    <mergeCell ref="D40:E40"/>
    <mergeCell ref="F37:G37"/>
    <mergeCell ref="F38:G38"/>
    <mergeCell ref="F39:G39"/>
    <mergeCell ref="F40:G40"/>
    <mergeCell ref="F41:G41"/>
    <mergeCell ref="D41:E41"/>
    <mergeCell ref="B39:C39"/>
    <mergeCell ref="B40:C40"/>
    <mergeCell ref="B41:C41"/>
    <mergeCell ref="D26:E26"/>
    <mergeCell ref="D27:E27"/>
    <mergeCell ref="D28:E28"/>
    <mergeCell ref="D29:E29"/>
    <mergeCell ref="D30:E30"/>
    <mergeCell ref="D31:E31"/>
    <mergeCell ref="D32:E32"/>
    <mergeCell ref="D33:E33"/>
    <mergeCell ref="D35:E35"/>
    <mergeCell ref="B34:C34"/>
    <mergeCell ref="D34:E34"/>
    <mergeCell ref="B38:C38"/>
    <mergeCell ref="D36:E36"/>
    <mergeCell ref="B32:C32"/>
    <mergeCell ref="B33:C33"/>
    <mergeCell ref="B35:C35"/>
    <mergeCell ref="B36:C36"/>
    <mergeCell ref="B37:C37"/>
    <mergeCell ref="B27:C27"/>
    <mergeCell ref="B28:C28"/>
    <mergeCell ref="B29:C29"/>
    <mergeCell ref="B30:C30"/>
    <mergeCell ref="B31:C31"/>
    <mergeCell ref="K17:M17"/>
    <mergeCell ref="K18:M18"/>
    <mergeCell ref="K19:M19"/>
    <mergeCell ref="K20:M20"/>
    <mergeCell ref="B26:C26"/>
    <mergeCell ref="F26:G26"/>
    <mergeCell ref="H26:I26"/>
    <mergeCell ref="J26:K26"/>
    <mergeCell ref="L26:M26"/>
    <mergeCell ref="H17:J17"/>
    <mergeCell ref="H18:J18"/>
    <mergeCell ref="H19:J19"/>
    <mergeCell ref="H20:J20"/>
    <mergeCell ref="B20:D20"/>
    <mergeCell ref="F27:G27"/>
    <mergeCell ref="F28:G28"/>
    <mergeCell ref="F29:G29"/>
    <mergeCell ref="F30:G30"/>
    <mergeCell ref="F31:G31"/>
    <mergeCell ref="H27:I27"/>
    <mergeCell ref="H28:I28"/>
    <mergeCell ref="H29:I29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H12:J12"/>
    <mergeCell ref="H13:J13"/>
    <mergeCell ref="H14:J14"/>
    <mergeCell ref="H15:J15"/>
    <mergeCell ref="H16:J16"/>
    <mergeCell ref="H7:J7"/>
    <mergeCell ref="H8:J8"/>
    <mergeCell ref="H9:J9"/>
    <mergeCell ref="H10:J10"/>
    <mergeCell ref="H11:J11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H4:J4"/>
    <mergeCell ref="K4:M4"/>
    <mergeCell ref="B5:D5"/>
    <mergeCell ref="B6:D6"/>
    <mergeCell ref="H5:J5"/>
    <mergeCell ref="H6:J6"/>
    <mergeCell ref="B24:M24"/>
    <mergeCell ref="B25:C25"/>
    <mergeCell ref="D25:E25"/>
    <mergeCell ref="F25:G25"/>
    <mergeCell ref="H25:I25"/>
    <mergeCell ref="J25:K25"/>
    <mergeCell ref="L25:M25"/>
    <mergeCell ref="B3:D4"/>
    <mergeCell ref="E3:M3"/>
    <mergeCell ref="E4:G4"/>
    <mergeCell ref="E20:G20"/>
    <mergeCell ref="E14:G14"/>
    <mergeCell ref="E15:G15"/>
    <mergeCell ref="E16:G16"/>
    <mergeCell ref="E17:G17"/>
    <mergeCell ref="E18:G18"/>
    <mergeCell ref="E19:G19"/>
    <mergeCell ref="B7:D7"/>
    <mergeCell ref="A24:A25"/>
    <mergeCell ref="A3:A4"/>
    <mergeCell ref="B13:D13"/>
    <mergeCell ref="B14:D14"/>
    <mergeCell ref="B15:D15"/>
    <mergeCell ref="B16:D16"/>
    <mergeCell ref="B17:D17"/>
    <mergeCell ref="B18:D18"/>
    <mergeCell ref="B19:D19"/>
    <mergeCell ref="B12:D12"/>
    <mergeCell ref="B8:D8"/>
    <mergeCell ref="B9:D9"/>
    <mergeCell ref="B10:D10"/>
    <mergeCell ref="B11:D11"/>
  </mergeCells>
  <hyperlinks>
    <hyperlink ref="O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35"/>
  <sheetViews>
    <sheetView zoomScaleNormal="100" zoomScaleSheetLayoutView="100" workbookViewId="0"/>
  </sheetViews>
  <sheetFormatPr defaultRowHeight="12.75" customHeight="1"/>
  <cols>
    <col min="1" max="1" width="22.85546875" style="110" customWidth="1"/>
    <col min="2" max="31" width="2.140625" style="110" customWidth="1"/>
    <col min="32" max="282" width="9.140625" style="110"/>
    <col min="283" max="283" width="26.140625" style="110" customWidth="1"/>
    <col min="284" max="287" width="16.5703125" style="110" customWidth="1"/>
    <col min="288" max="538" width="9.140625" style="110"/>
    <col min="539" max="539" width="26.140625" style="110" customWidth="1"/>
    <col min="540" max="543" width="16.5703125" style="110" customWidth="1"/>
    <col min="544" max="794" width="9.140625" style="110"/>
    <col min="795" max="795" width="26.140625" style="110" customWidth="1"/>
    <col min="796" max="799" width="16.5703125" style="110" customWidth="1"/>
    <col min="800" max="1050" width="9.140625" style="110"/>
    <col min="1051" max="1051" width="26.140625" style="110" customWidth="1"/>
    <col min="1052" max="1055" width="16.5703125" style="110" customWidth="1"/>
    <col min="1056" max="1306" width="9.140625" style="110"/>
    <col min="1307" max="1307" width="26.140625" style="110" customWidth="1"/>
    <col min="1308" max="1311" width="16.5703125" style="110" customWidth="1"/>
    <col min="1312" max="1562" width="9.140625" style="110"/>
    <col min="1563" max="1563" width="26.140625" style="110" customWidth="1"/>
    <col min="1564" max="1567" width="16.5703125" style="110" customWidth="1"/>
    <col min="1568" max="1818" width="9.140625" style="110"/>
    <col min="1819" max="1819" width="26.140625" style="110" customWidth="1"/>
    <col min="1820" max="1823" width="16.5703125" style="110" customWidth="1"/>
    <col min="1824" max="2074" width="9.140625" style="110"/>
    <col min="2075" max="2075" width="26.140625" style="110" customWidth="1"/>
    <col min="2076" max="2079" width="16.5703125" style="110" customWidth="1"/>
    <col min="2080" max="2330" width="9.140625" style="110"/>
    <col min="2331" max="2331" width="26.140625" style="110" customWidth="1"/>
    <col min="2332" max="2335" width="16.5703125" style="110" customWidth="1"/>
    <col min="2336" max="2586" width="9.140625" style="110"/>
    <col min="2587" max="2587" width="26.140625" style="110" customWidth="1"/>
    <col min="2588" max="2591" width="16.5703125" style="110" customWidth="1"/>
    <col min="2592" max="2842" width="9.140625" style="110"/>
    <col min="2843" max="2843" width="26.140625" style="110" customWidth="1"/>
    <col min="2844" max="2847" width="16.5703125" style="110" customWidth="1"/>
    <col min="2848" max="3098" width="9.140625" style="110"/>
    <col min="3099" max="3099" width="26.140625" style="110" customWidth="1"/>
    <col min="3100" max="3103" width="16.5703125" style="110" customWidth="1"/>
    <col min="3104" max="3354" width="9.140625" style="110"/>
    <col min="3355" max="3355" width="26.140625" style="110" customWidth="1"/>
    <col min="3356" max="3359" width="16.5703125" style="110" customWidth="1"/>
    <col min="3360" max="3610" width="9.140625" style="110"/>
    <col min="3611" max="3611" width="26.140625" style="110" customWidth="1"/>
    <col min="3612" max="3615" width="16.5703125" style="110" customWidth="1"/>
    <col min="3616" max="3866" width="9.140625" style="110"/>
    <col min="3867" max="3867" width="26.140625" style="110" customWidth="1"/>
    <col min="3868" max="3871" width="16.5703125" style="110" customWidth="1"/>
    <col min="3872" max="4122" width="9.140625" style="110"/>
    <col min="4123" max="4123" width="26.140625" style="110" customWidth="1"/>
    <col min="4124" max="4127" width="16.5703125" style="110" customWidth="1"/>
    <col min="4128" max="4378" width="9.140625" style="110"/>
    <col min="4379" max="4379" width="26.140625" style="110" customWidth="1"/>
    <col min="4380" max="4383" width="16.5703125" style="110" customWidth="1"/>
    <col min="4384" max="4634" width="9.140625" style="110"/>
    <col min="4635" max="4635" width="26.140625" style="110" customWidth="1"/>
    <col min="4636" max="4639" width="16.5703125" style="110" customWidth="1"/>
    <col min="4640" max="4890" width="9.140625" style="110"/>
    <col min="4891" max="4891" width="26.140625" style="110" customWidth="1"/>
    <col min="4892" max="4895" width="16.5703125" style="110" customWidth="1"/>
    <col min="4896" max="5146" width="9.140625" style="110"/>
    <col min="5147" max="5147" width="26.140625" style="110" customWidth="1"/>
    <col min="5148" max="5151" width="16.5703125" style="110" customWidth="1"/>
    <col min="5152" max="5402" width="9.140625" style="110"/>
    <col min="5403" max="5403" width="26.140625" style="110" customWidth="1"/>
    <col min="5404" max="5407" width="16.5703125" style="110" customWidth="1"/>
    <col min="5408" max="5658" width="9.140625" style="110"/>
    <col min="5659" max="5659" width="26.140625" style="110" customWidth="1"/>
    <col min="5660" max="5663" width="16.5703125" style="110" customWidth="1"/>
    <col min="5664" max="5914" width="9.140625" style="110"/>
    <col min="5915" max="5915" width="26.140625" style="110" customWidth="1"/>
    <col min="5916" max="5919" width="16.5703125" style="110" customWidth="1"/>
    <col min="5920" max="6170" width="9.140625" style="110"/>
    <col min="6171" max="6171" width="26.140625" style="110" customWidth="1"/>
    <col min="6172" max="6175" width="16.5703125" style="110" customWidth="1"/>
    <col min="6176" max="6426" width="9.140625" style="110"/>
    <col min="6427" max="6427" width="26.140625" style="110" customWidth="1"/>
    <col min="6428" max="6431" width="16.5703125" style="110" customWidth="1"/>
    <col min="6432" max="6682" width="9.140625" style="110"/>
    <col min="6683" max="6683" width="26.140625" style="110" customWidth="1"/>
    <col min="6684" max="6687" width="16.5703125" style="110" customWidth="1"/>
    <col min="6688" max="6938" width="9.140625" style="110"/>
    <col min="6939" max="6939" width="26.140625" style="110" customWidth="1"/>
    <col min="6940" max="6943" width="16.5703125" style="110" customWidth="1"/>
    <col min="6944" max="7194" width="9.140625" style="110"/>
    <col min="7195" max="7195" width="26.140625" style="110" customWidth="1"/>
    <col min="7196" max="7199" width="16.5703125" style="110" customWidth="1"/>
    <col min="7200" max="7450" width="9.140625" style="110"/>
    <col min="7451" max="7451" width="26.140625" style="110" customWidth="1"/>
    <col min="7452" max="7455" width="16.5703125" style="110" customWidth="1"/>
    <col min="7456" max="7706" width="9.140625" style="110"/>
    <col min="7707" max="7707" width="26.140625" style="110" customWidth="1"/>
    <col min="7708" max="7711" width="16.5703125" style="110" customWidth="1"/>
    <col min="7712" max="7962" width="9.140625" style="110"/>
    <col min="7963" max="7963" width="26.140625" style="110" customWidth="1"/>
    <col min="7964" max="7967" width="16.5703125" style="110" customWidth="1"/>
    <col min="7968" max="8218" width="9.140625" style="110"/>
    <col min="8219" max="8219" width="26.140625" style="110" customWidth="1"/>
    <col min="8220" max="8223" width="16.5703125" style="110" customWidth="1"/>
    <col min="8224" max="8474" width="9.140625" style="110"/>
    <col min="8475" max="8475" width="26.140625" style="110" customWidth="1"/>
    <col min="8476" max="8479" width="16.5703125" style="110" customWidth="1"/>
    <col min="8480" max="8730" width="9.140625" style="110"/>
    <col min="8731" max="8731" width="26.140625" style="110" customWidth="1"/>
    <col min="8732" max="8735" width="16.5703125" style="110" customWidth="1"/>
    <col min="8736" max="8986" width="9.140625" style="110"/>
    <col min="8987" max="8987" width="26.140625" style="110" customWidth="1"/>
    <col min="8988" max="8991" width="16.5703125" style="110" customWidth="1"/>
    <col min="8992" max="9242" width="9.140625" style="110"/>
    <col min="9243" max="9243" width="26.140625" style="110" customWidth="1"/>
    <col min="9244" max="9247" width="16.5703125" style="110" customWidth="1"/>
    <col min="9248" max="9498" width="9.140625" style="110"/>
    <col min="9499" max="9499" width="26.140625" style="110" customWidth="1"/>
    <col min="9500" max="9503" width="16.5703125" style="110" customWidth="1"/>
    <col min="9504" max="9754" width="9.140625" style="110"/>
    <col min="9755" max="9755" width="26.140625" style="110" customWidth="1"/>
    <col min="9756" max="9759" width="16.5703125" style="110" customWidth="1"/>
    <col min="9760" max="10010" width="9.140625" style="110"/>
    <col min="10011" max="10011" width="26.140625" style="110" customWidth="1"/>
    <col min="10012" max="10015" width="16.5703125" style="110" customWidth="1"/>
    <col min="10016" max="10266" width="9.140625" style="110"/>
    <col min="10267" max="10267" width="26.140625" style="110" customWidth="1"/>
    <col min="10268" max="10271" width="16.5703125" style="110" customWidth="1"/>
    <col min="10272" max="10522" width="9.140625" style="110"/>
    <col min="10523" max="10523" width="26.140625" style="110" customWidth="1"/>
    <col min="10524" max="10527" width="16.5703125" style="110" customWidth="1"/>
    <col min="10528" max="10778" width="9.140625" style="110"/>
    <col min="10779" max="10779" width="26.140625" style="110" customWidth="1"/>
    <col min="10780" max="10783" width="16.5703125" style="110" customWidth="1"/>
    <col min="10784" max="11034" width="9.140625" style="110"/>
    <col min="11035" max="11035" width="26.140625" style="110" customWidth="1"/>
    <col min="11036" max="11039" width="16.5703125" style="110" customWidth="1"/>
    <col min="11040" max="11290" width="9.140625" style="110"/>
    <col min="11291" max="11291" width="26.140625" style="110" customWidth="1"/>
    <col min="11292" max="11295" width="16.5703125" style="110" customWidth="1"/>
    <col min="11296" max="11546" width="9.140625" style="110"/>
    <col min="11547" max="11547" width="26.140625" style="110" customWidth="1"/>
    <col min="11548" max="11551" width="16.5703125" style="110" customWidth="1"/>
    <col min="11552" max="11802" width="9.140625" style="110"/>
    <col min="11803" max="11803" width="26.140625" style="110" customWidth="1"/>
    <col min="11804" max="11807" width="16.5703125" style="110" customWidth="1"/>
    <col min="11808" max="12058" width="9.140625" style="110"/>
    <col min="12059" max="12059" width="26.140625" style="110" customWidth="1"/>
    <col min="12060" max="12063" width="16.5703125" style="110" customWidth="1"/>
    <col min="12064" max="12314" width="9.140625" style="110"/>
    <col min="12315" max="12315" width="26.140625" style="110" customWidth="1"/>
    <col min="12316" max="12319" width="16.5703125" style="110" customWidth="1"/>
    <col min="12320" max="12570" width="9.140625" style="110"/>
    <col min="12571" max="12571" width="26.140625" style="110" customWidth="1"/>
    <col min="12572" max="12575" width="16.5703125" style="110" customWidth="1"/>
    <col min="12576" max="12826" width="9.140625" style="110"/>
    <col min="12827" max="12827" width="26.140625" style="110" customWidth="1"/>
    <col min="12828" max="12831" width="16.5703125" style="110" customWidth="1"/>
    <col min="12832" max="13082" width="9.140625" style="110"/>
    <col min="13083" max="13083" width="26.140625" style="110" customWidth="1"/>
    <col min="13084" max="13087" width="16.5703125" style="110" customWidth="1"/>
    <col min="13088" max="13338" width="9.140625" style="110"/>
    <col min="13339" max="13339" width="26.140625" style="110" customWidth="1"/>
    <col min="13340" max="13343" width="16.5703125" style="110" customWidth="1"/>
    <col min="13344" max="13594" width="9.140625" style="110"/>
    <col min="13595" max="13595" width="26.140625" style="110" customWidth="1"/>
    <col min="13596" max="13599" width="16.5703125" style="110" customWidth="1"/>
    <col min="13600" max="13850" width="9.140625" style="110"/>
    <col min="13851" max="13851" width="26.140625" style="110" customWidth="1"/>
    <col min="13852" max="13855" width="16.5703125" style="110" customWidth="1"/>
    <col min="13856" max="14106" width="9.140625" style="110"/>
    <col min="14107" max="14107" width="26.140625" style="110" customWidth="1"/>
    <col min="14108" max="14111" width="16.5703125" style="110" customWidth="1"/>
    <col min="14112" max="14362" width="9.140625" style="110"/>
    <col min="14363" max="14363" width="26.140625" style="110" customWidth="1"/>
    <col min="14364" max="14367" width="16.5703125" style="110" customWidth="1"/>
    <col min="14368" max="14618" width="9.140625" style="110"/>
    <col min="14619" max="14619" width="26.140625" style="110" customWidth="1"/>
    <col min="14620" max="14623" width="16.5703125" style="110" customWidth="1"/>
    <col min="14624" max="14874" width="9.140625" style="110"/>
    <col min="14875" max="14875" width="26.140625" style="110" customWidth="1"/>
    <col min="14876" max="14879" width="16.5703125" style="110" customWidth="1"/>
    <col min="14880" max="15130" width="9.140625" style="110"/>
    <col min="15131" max="15131" width="26.140625" style="110" customWidth="1"/>
    <col min="15132" max="15135" width="16.5703125" style="110" customWidth="1"/>
    <col min="15136" max="15386" width="9.140625" style="110"/>
    <col min="15387" max="15387" width="26.140625" style="110" customWidth="1"/>
    <col min="15388" max="15391" width="16.5703125" style="110" customWidth="1"/>
    <col min="15392" max="15642" width="9.140625" style="110"/>
    <col min="15643" max="15643" width="26.140625" style="110" customWidth="1"/>
    <col min="15644" max="15647" width="16.5703125" style="110" customWidth="1"/>
    <col min="15648" max="15898" width="9.140625" style="110"/>
    <col min="15899" max="15899" width="26.140625" style="110" customWidth="1"/>
    <col min="15900" max="15903" width="16.5703125" style="110" customWidth="1"/>
    <col min="15904" max="16154" width="9.140625" style="110"/>
    <col min="16155" max="16155" width="26.140625" style="110" customWidth="1"/>
    <col min="16156" max="16159" width="16.5703125" style="110" customWidth="1"/>
    <col min="16160" max="16384" width="9.140625" style="110"/>
  </cols>
  <sheetData>
    <row r="1" spans="1:33" ht="24.95" customHeight="1">
      <c r="A1" s="98" t="s">
        <v>506</v>
      </c>
      <c r="AG1" s="123" t="s">
        <v>258</v>
      </c>
    </row>
    <row r="2" spans="1:33" ht="15" customHeight="1">
      <c r="A2" s="110" t="s">
        <v>427</v>
      </c>
      <c r="AE2" s="100" t="s">
        <v>387</v>
      </c>
    </row>
    <row r="3" spans="1:33" ht="15" customHeight="1">
      <c r="A3" s="620" t="s">
        <v>448</v>
      </c>
      <c r="B3" s="662" t="s">
        <v>71</v>
      </c>
      <c r="C3" s="663"/>
      <c r="D3" s="663"/>
      <c r="E3" s="663"/>
      <c r="F3" s="663"/>
      <c r="G3" s="664"/>
      <c r="H3" s="695" t="s">
        <v>424</v>
      </c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</row>
    <row r="4" spans="1:33" ht="29.25" customHeight="1">
      <c r="A4" s="621"/>
      <c r="B4" s="660"/>
      <c r="C4" s="665"/>
      <c r="D4" s="665"/>
      <c r="E4" s="665"/>
      <c r="F4" s="665"/>
      <c r="G4" s="661"/>
      <c r="H4" s="697" t="s">
        <v>425</v>
      </c>
      <c r="I4" s="697"/>
      <c r="J4" s="697"/>
      <c r="K4" s="697"/>
      <c r="L4" s="697"/>
      <c r="M4" s="697"/>
      <c r="N4" s="698" t="s">
        <v>139</v>
      </c>
      <c r="O4" s="697"/>
      <c r="P4" s="697"/>
      <c r="Q4" s="697"/>
      <c r="R4" s="697"/>
      <c r="S4" s="697"/>
      <c r="T4" s="698" t="s">
        <v>140</v>
      </c>
      <c r="U4" s="697"/>
      <c r="V4" s="697"/>
      <c r="W4" s="697"/>
      <c r="X4" s="697"/>
      <c r="Y4" s="697"/>
      <c r="Z4" s="660" t="s">
        <v>426</v>
      </c>
      <c r="AA4" s="665"/>
      <c r="AB4" s="665"/>
      <c r="AC4" s="665"/>
      <c r="AD4" s="665"/>
      <c r="AE4" s="665"/>
    </row>
    <row r="5" spans="1:33" ht="15" customHeight="1">
      <c r="A5" s="357" t="s">
        <v>138</v>
      </c>
      <c r="B5" s="692">
        <v>110923.66156156886</v>
      </c>
      <c r="C5" s="693"/>
      <c r="D5" s="693"/>
      <c r="E5" s="693"/>
      <c r="F5" s="693"/>
      <c r="G5" s="694"/>
      <c r="H5" s="692">
        <v>70166.274655016256</v>
      </c>
      <c r="I5" s="693"/>
      <c r="J5" s="693"/>
      <c r="K5" s="693"/>
      <c r="L5" s="693"/>
      <c r="M5" s="693"/>
      <c r="N5" s="693">
        <v>17548.588000000011</v>
      </c>
      <c r="O5" s="693"/>
      <c r="P5" s="693"/>
      <c r="Q5" s="693"/>
      <c r="R5" s="693"/>
      <c r="S5" s="693"/>
      <c r="T5" s="693">
        <v>22915.656073566464</v>
      </c>
      <c r="U5" s="693"/>
      <c r="V5" s="693"/>
      <c r="W5" s="693"/>
      <c r="X5" s="693"/>
      <c r="Y5" s="693"/>
      <c r="Z5" s="693">
        <v>293.14283298612071</v>
      </c>
      <c r="AA5" s="693"/>
      <c r="AB5" s="693"/>
      <c r="AC5" s="693"/>
      <c r="AD5" s="693"/>
      <c r="AE5" s="693"/>
    </row>
    <row r="6" spans="1:33" ht="15" customHeight="1">
      <c r="A6" s="226" t="s">
        <v>137</v>
      </c>
      <c r="B6" s="686">
        <v>69504.960190884434</v>
      </c>
      <c r="C6" s="687"/>
      <c r="D6" s="687"/>
      <c r="E6" s="687"/>
      <c r="F6" s="687"/>
      <c r="G6" s="688"/>
      <c r="H6" s="686">
        <v>44986.470406060711</v>
      </c>
      <c r="I6" s="687"/>
      <c r="J6" s="687"/>
      <c r="K6" s="687"/>
      <c r="L6" s="687"/>
      <c r="M6" s="687"/>
      <c r="N6" s="687">
        <v>10653.032999999998</v>
      </c>
      <c r="O6" s="687"/>
      <c r="P6" s="687"/>
      <c r="Q6" s="687"/>
      <c r="R6" s="687"/>
      <c r="S6" s="687"/>
      <c r="T6" s="687">
        <v>13649.484638054169</v>
      </c>
      <c r="U6" s="687"/>
      <c r="V6" s="687"/>
      <c r="W6" s="687"/>
      <c r="X6" s="687"/>
      <c r="Y6" s="687"/>
      <c r="Z6" s="687">
        <v>215.97214676955798</v>
      </c>
      <c r="AA6" s="687"/>
      <c r="AB6" s="687"/>
      <c r="AC6" s="687"/>
      <c r="AD6" s="687"/>
      <c r="AE6" s="687"/>
    </row>
    <row r="7" spans="1:33" ht="39.950000000000003" customHeight="1">
      <c r="A7" s="226" t="s">
        <v>428</v>
      </c>
      <c r="B7" s="686">
        <v>41418.701370684372</v>
      </c>
      <c r="C7" s="687"/>
      <c r="D7" s="687"/>
      <c r="E7" s="687"/>
      <c r="F7" s="687"/>
      <c r="G7" s="688"/>
      <c r="H7" s="686">
        <v>25179.804248955519</v>
      </c>
      <c r="I7" s="687"/>
      <c r="J7" s="687"/>
      <c r="K7" s="687"/>
      <c r="L7" s="687"/>
      <c r="M7" s="687"/>
      <c r="N7" s="687">
        <v>6895.5550000000021</v>
      </c>
      <c r="O7" s="687"/>
      <c r="P7" s="687"/>
      <c r="Q7" s="687"/>
      <c r="R7" s="687"/>
      <c r="S7" s="687"/>
      <c r="T7" s="687">
        <v>9266.1714355122895</v>
      </c>
      <c r="U7" s="687"/>
      <c r="V7" s="687"/>
      <c r="W7" s="687"/>
      <c r="X7" s="687"/>
      <c r="Y7" s="687"/>
      <c r="Z7" s="687">
        <v>77.170686216562714</v>
      </c>
      <c r="AA7" s="687"/>
      <c r="AB7" s="687"/>
      <c r="AC7" s="687"/>
      <c r="AD7" s="687"/>
      <c r="AE7" s="687"/>
    </row>
    <row r="8" spans="1:33" ht="15" customHeight="1">
      <c r="A8" s="358" t="s">
        <v>133</v>
      </c>
      <c r="B8" s="692">
        <v>11006.704797633334</v>
      </c>
      <c r="C8" s="693"/>
      <c r="D8" s="693"/>
      <c r="E8" s="693"/>
      <c r="F8" s="693"/>
      <c r="G8" s="694"/>
      <c r="H8" s="692">
        <v>6388.6327976333341</v>
      </c>
      <c r="I8" s="693"/>
      <c r="J8" s="693"/>
      <c r="K8" s="693"/>
      <c r="L8" s="693"/>
      <c r="M8" s="693"/>
      <c r="N8" s="693">
        <v>2757.6750000000006</v>
      </c>
      <c r="O8" s="693"/>
      <c r="P8" s="693"/>
      <c r="Q8" s="693"/>
      <c r="R8" s="693"/>
      <c r="S8" s="693"/>
      <c r="T8" s="693">
        <v>1832.3189999999997</v>
      </c>
      <c r="U8" s="693"/>
      <c r="V8" s="693"/>
      <c r="W8" s="693"/>
      <c r="X8" s="693"/>
      <c r="Y8" s="693"/>
      <c r="Z8" s="693">
        <v>28.078000000000003</v>
      </c>
      <c r="AA8" s="693"/>
      <c r="AB8" s="693"/>
      <c r="AC8" s="693"/>
      <c r="AD8" s="693"/>
      <c r="AE8" s="693"/>
    </row>
    <row r="9" spans="1:33" ht="39.950000000000003" customHeight="1">
      <c r="A9" s="226" t="s">
        <v>134</v>
      </c>
      <c r="B9" s="686">
        <v>6316.069382667155</v>
      </c>
      <c r="C9" s="687"/>
      <c r="D9" s="687"/>
      <c r="E9" s="687"/>
      <c r="F9" s="687"/>
      <c r="G9" s="688"/>
      <c r="H9" s="686">
        <v>2982.0833826671542</v>
      </c>
      <c r="I9" s="687"/>
      <c r="J9" s="687"/>
      <c r="K9" s="687"/>
      <c r="L9" s="687"/>
      <c r="M9" s="687"/>
      <c r="N9" s="687">
        <v>1876.0789999999997</v>
      </c>
      <c r="O9" s="687"/>
      <c r="P9" s="687"/>
      <c r="Q9" s="687"/>
      <c r="R9" s="687"/>
      <c r="S9" s="687"/>
      <c r="T9" s="687">
        <v>1449.9910000000004</v>
      </c>
      <c r="U9" s="687"/>
      <c r="V9" s="687"/>
      <c r="W9" s="687"/>
      <c r="X9" s="687"/>
      <c r="Y9" s="687"/>
      <c r="Z9" s="687">
        <v>7.9159999999999995</v>
      </c>
      <c r="AA9" s="687"/>
      <c r="AB9" s="687"/>
      <c r="AC9" s="687"/>
      <c r="AD9" s="687"/>
      <c r="AE9" s="687"/>
    </row>
    <row r="10" spans="1:33" ht="15" customHeight="1">
      <c r="A10" s="226" t="s">
        <v>136</v>
      </c>
      <c r="B10" s="686">
        <v>1998.5806489085016</v>
      </c>
      <c r="C10" s="687"/>
      <c r="D10" s="687"/>
      <c r="E10" s="687"/>
      <c r="F10" s="687"/>
      <c r="G10" s="688"/>
      <c r="H10" s="686">
        <v>914.64864890850174</v>
      </c>
      <c r="I10" s="687"/>
      <c r="J10" s="687"/>
      <c r="K10" s="687"/>
      <c r="L10" s="687"/>
      <c r="M10" s="687"/>
      <c r="N10" s="687">
        <v>769.77699999999993</v>
      </c>
      <c r="O10" s="687"/>
      <c r="P10" s="687"/>
      <c r="Q10" s="687"/>
      <c r="R10" s="687"/>
      <c r="S10" s="687"/>
      <c r="T10" s="687">
        <v>313.40099999999995</v>
      </c>
      <c r="U10" s="687"/>
      <c r="V10" s="687"/>
      <c r="W10" s="687"/>
      <c r="X10" s="687"/>
      <c r="Y10" s="687"/>
      <c r="Z10" s="687">
        <v>0.754</v>
      </c>
      <c r="AA10" s="687"/>
      <c r="AB10" s="687"/>
      <c r="AC10" s="687"/>
      <c r="AD10" s="687"/>
      <c r="AE10" s="687"/>
    </row>
    <row r="11" spans="1:33" ht="39.950000000000003" customHeight="1">
      <c r="A11" s="226" t="s">
        <v>135</v>
      </c>
      <c r="B11" s="689">
        <v>2692.0547660576735</v>
      </c>
      <c r="C11" s="690"/>
      <c r="D11" s="690"/>
      <c r="E11" s="690"/>
      <c r="F11" s="690"/>
      <c r="G11" s="691"/>
      <c r="H11" s="689">
        <v>2491.9007660576735</v>
      </c>
      <c r="I11" s="690"/>
      <c r="J11" s="690"/>
      <c r="K11" s="690"/>
      <c r="L11" s="690"/>
      <c r="M11" s="690"/>
      <c r="N11" s="690">
        <v>111.81899999999999</v>
      </c>
      <c r="O11" s="690"/>
      <c r="P11" s="690"/>
      <c r="Q11" s="690"/>
      <c r="R11" s="690"/>
      <c r="S11" s="690"/>
      <c r="T11" s="690">
        <v>68.927000000000021</v>
      </c>
      <c r="U11" s="690"/>
      <c r="V11" s="690"/>
      <c r="W11" s="690"/>
      <c r="X11" s="690"/>
      <c r="Y11" s="690"/>
      <c r="Z11" s="690">
        <v>19.407999999999998</v>
      </c>
      <c r="AA11" s="690"/>
      <c r="AB11" s="690"/>
      <c r="AC11" s="690"/>
      <c r="AD11" s="690"/>
      <c r="AE11" s="690"/>
    </row>
    <row r="12" spans="1:33" ht="12.75" customHeight="1">
      <c r="A12" s="313" t="s">
        <v>423</v>
      </c>
      <c r="B12" s="682">
        <v>121930.36635920222</v>
      </c>
      <c r="C12" s="683"/>
      <c r="D12" s="683"/>
      <c r="E12" s="683"/>
      <c r="F12" s="683"/>
      <c r="G12" s="684"/>
      <c r="H12" s="682">
        <v>76554.907452649641</v>
      </c>
      <c r="I12" s="683"/>
      <c r="J12" s="683"/>
      <c r="K12" s="683"/>
      <c r="L12" s="683"/>
      <c r="M12" s="683"/>
      <c r="N12" s="683">
        <v>20306.262999999999</v>
      </c>
      <c r="O12" s="683"/>
      <c r="P12" s="683"/>
      <c r="Q12" s="683"/>
      <c r="R12" s="683"/>
      <c r="S12" s="683"/>
      <c r="T12" s="683">
        <v>24747.975073566457</v>
      </c>
      <c r="U12" s="683"/>
      <c r="V12" s="683"/>
      <c r="W12" s="683"/>
      <c r="X12" s="683"/>
      <c r="Y12" s="683"/>
      <c r="Z12" s="683">
        <v>321.22083298612051</v>
      </c>
      <c r="AA12" s="683"/>
      <c r="AB12" s="683"/>
      <c r="AC12" s="683"/>
      <c r="AD12" s="683"/>
      <c r="AE12" s="683"/>
    </row>
    <row r="13" spans="1:33" ht="24.95" customHeight="1">
      <c r="A13" s="685" t="s">
        <v>143</v>
      </c>
      <c r="B13" s="685"/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5"/>
      <c r="Q13" s="685"/>
      <c r="R13" s="685"/>
      <c r="S13" s="685"/>
      <c r="T13" s="685"/>
      <c r="U13" s="685"/>
      <c r="V13" s="685"/>
      <c r="W13" s="685"/>
      <c r="X13" s="685"/>
      <c r="Y13" s="685"/>
      <c r="Z13" s="685"/>
      <c r="AA13" s="685"/>
      <c r="AB13" s="685"/>
      <c r="AC13" s="685"/>
      <c r="AD13" s="685"/>
      <c r="AE13" s="685"/>
    </row>
    <row r="14" spans="1:33" ht="15" customHeight="1">
      <c r="A14" s="160"/>
      <c r="B14" s="160"/>
      <c r="C14" s="160"/>
      <c r="D14" s="160"/>
      <c r="E14" s="160"/>
      <c r="F14" s="160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</row>
    <row r="15" spans="1:33" ht="15" customHeight="1"/>
    <row r="16" spans="1:33" ht="24.95" customHeight="1">
      <c r="A16" s="394" t="s">
        <v>507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3"/>
      <c r="AE16" s="135"/>
      <c r="AF16" s="135"/>
    </row>
    <row r="17" spans="1:36" ht="15" customHeight="1">
      <c r="A17" s="110" t="s">
        <v>427</v>
      </c>
      <c r="AE17" s="100" t="s">
        <v>387</v>
      </c>
    </row>
    <row r="18" spans="1:36" ht="35.1" customHeight="1">
      <c r="A18" s="620" t="s">
        <v>389</v>
      </c>
      <c r="B18" s="623" t="s">
        <v>453</v>
      </c>
      <c r="C18" s="622"/>
      <c r="D18" s="622"/>
      <c r="E18" s="622"/>
      <c r="F18" s="622"/>
      <c r="G18" s="622"/>
      <c r="H18" s="622"/>
      <c r="I18" s="622"/>
      <c r="J18" s="622"/>
      <c r="K18" s="624"/>
      <c r="L18" s="623" t="s">
        <v>86</v>
      </c>
      <c r="M18" s="622"/>
      <c r="N18" s="622"/>
      <c r="O18" s="622"/>
      <c r="P18" s="622"/>
      <c r="Q18" s="622"/>
      <c r="R18" s="622"/>
      <c r="S18" s="622"/>
      <c r="T18" s="622"/>
      <c r="U18" s="624"/>
      <c r="V18" s="623" t="s">
        <v>87</v>
      </c>
      <c r="W18" s="622"/>
      <c r="X18" s="622"/>
      <c r="Y18" s="622"/>
      <c r="Z18" s="622"/>
      <c r="AA18" s="622"/>
      <c r="AB18" s="622"/>
      <c r="AC18" s="622"/>
      <c r="AD18" s="622"/>
      <c r="AE18" s="622"/>
    </row>
    <row r="19" spans="1:36" s="113" customFormat="1" ht="65.099999999999994" customHeight="1">
      <c r="A19" s="621"/>
      <c r="B19" s="610" t="s">
        <v>71</v>
      </c>
      <c r="C19" s="653"/>
      <c r="D19" s="653"/>
      <c r="E19" s="653"/>
      <c r="F19" s="611"/>
      <c r="G19" s="610" t="s">
        <v>454</v>
      </c>
      <c r="H19" s="653"/>
      <c r="I19" s="653"/>
      <c r="J19" s="653"/>
      <c r="K19" s="611"/>
      <c r="L19" s="610" t="s">
        <v>71</v>
      </c>
      <c r="M19" s="653"/>
      <c r="N19" s="653"/>
      <c r="O19" s="653"/>
      <c r="P19" s="611"/>
      <c r="Q19" s="610" t="s">
        <v>454</v>
      </c>
      <c r="R19" s="653"/>
      <c r="S19" s="653"/>
      <c r="T19" s="653"/>
      <c r="U19" s="611"/>
      <c r="V19" s="653" t="s">
        <v>71</v>
      </c>
      <c r="W19" s="653"/>
      <c r="X19" s="653"/>
      <c r="Y19" s="653"/>
      <c r="Z19" s="611"/>
      <c r="AA19" s="610" t="s">
        <v>454</v>
      </c>
      <c r="AB19" s="653"/>
      <c r="AC19" s="653"/>
      <c r="AD19" s="653"/>
      <c r="AE19" s="653"/>
    </row>
    <row r="20" spans="1:36" s="99" customFormat="1" ht="15" customHeight="1">
      <c r="A20" s="200" t="s">
        <v>1</v>
      </c>
      <c r="B20" s="644">
        <v>26096.41842689738</v>
      </c>
      <c r="C20" s="645"/>
      <c r="D20" s="645"/>
      <c r="E20" s="645"/>
      <c r="F20" s="645"/>
      <c r="G20" s="645">
        <v>945.36901163575214</v>
      </c>
      <c r="H20" s="645"/>
      <c r="I20" s="645"/>
      <c r="J20" s="645"/>
      <c r="K20" s="646"/>
      <c r="L20" s="644">
        <v>1929.9481178111191</v>
      </c>
      <c r="M20" s="645"/>
      <c r="N20" s="645"/>
      <c r="O20" s="645"/>
      <c r="P20" s="645"/>
      <c r="Q20" s="645">
        <v>238.24199999999993</v>
      </c>
      <c r="R20" s="645"/>
      <c r="S20" s="645"/>
      <c r="T20" s="645"/>
      <c r="U20" s="646"/>
      <c r="V20" s="645">
        <v>1875.2055626274569</v>
      </c>
      <c r="W20" s="645"/>
      <c r="X20" s="645"/>
      <c r="Y20" s="645"/>
      <c r="Z20" s="645"/>
      <c r="AA20" s="645">
        <v>119.991</v>
      </c>
      <c r="AB20" s="645"/>
      <c r="AC20" s="645"/>
      <c r="AD20" s="645"/>
      <c r="AE20" s="645"/>
      <c r="AF20" s="12"/>
      <c r="AG20" s="12"/>
      <c r="AH20" s="12"/>
      <c r="AI20" s="12"/>
    </row>
    <row r="21" spans="1:36" s="14" customFormat="1" ht="15" customHeight="1">
      <c r="A21" s="370" t="s">
        <v>34</v>
      </c>
      <c r="B21" s="638">
        <v>123.70299999999997</v>
      </c>
      <c r="C21" s="639"/>
      <c r="D21" s="639"/>
      <c r="E21" s="639"/>
      <c r="F21" s="639"/>
      <c r="G21" s="639">
        <v>19.202000000000002</v>
      </c>
      <c r="H21" s="639"/>
      <c r="I21" s="639"/>
      <c r="J21" s="639"/>
      <c r="K21" s="640"/>
      <c r="L21" s="638" t="s">
        <v>10</v>
      </c>
      <c r="M21" s="639"/>
      <c r="N21" s="639"/>
      <c r="O21" s="639"/>
      <c r="P21" s="639"/>
      <c r="Q21" s="639" t="s">
        <v>10</v>
      </c>
      <c r="R21" s="639"/>
      <c r="S21" s="639"/>
      <c r="T21" s="639"/>
      <c r="U21" s="640"/>
      <c r="V21" s="639" t="s">
        <v>10</v>
      </c>
      <c r="W21" s="639"/>
      <c r="X21" s="639"/>
      <c r="Y21" s="639"/>
      <c r="Z21" s="639"/>
      <c r="AA21" s="639" t="s">
        <v>10</v>
      </c>
      <c r="AB21" s="639"/>
      <c r="AC21" s="639"/>
      <c r="AD21" s="639"/>
      <c r="AE21" s="639"/>
      <c r="AF21" s="12"/>
      <c r="AG21" s="12"/>
      <c r="AH21" s="12"/>
      <c r="AI21" s="12"/>
      <c r="AJ21" s="99"/>
    </row>
    <row r="22" spans="1:36" s="14" customFormat="1" ht="15" customHeight="1">
      <c r="A22" s="370" t="s">
        <v>35</v>
      </c>
      <c r="B22" s="638">
        <v>8483.6451984361356</v>
      </c>
      <c r="C22" s="639"/>
      <c r="D22" s="639"/>
      <c r="E22" s="639"/>
      <c r="F22" s="639"/>
      <c r="G22" s="639">
        <v>866.60146140737686</v>
      </c>
      <c r="H22" s="639"/>
      <c r="I22" s="639"/>
      <c r="J22" s="639"/>
      <c r="K22" s="640"/>
      <c r="L22" s="638">
        <v>1600.2251178111192</v>
      </c>
      <c r="M22" s="639"/>
      <c r="N22" s="639"/>
      <c r="O22" s="639"/>
      <c r="P22" s="639"/>
      <c r="Q22" s="639">
        <v>203.11699999999993</v>
      </c>
      <c r="R22" s="639"/>
      <c r="S22" s="639"/>
      <c r="T22" s="639"/>
      <c r="U22" s="640"/>
      <c r="V22" s="639">
        <v>697.32056262745652</v>
      </c>
      <c r="W22" s="639"/>
      <c r="X22" s="639"/>
      <c r="Y22" s="639"/>
      <c r="Z22" s="639"/>
      <c r="AA22" s="639">
        <v>97.941000000000003</v>
      </c>
      <c r="AB22" s="639"/>
      <c r="AC22" s="639"/>
      <c r="AD22" s="639"/>
      <c r="AE22" s="639"/>
      <c r="AF22" s="12"/>
      <c r="AG22" s="12"/>
      <c r="AH22" s="12"/>
      <c r="AI22" s="12"/>
      <c r="AJ22" s="99"/>
    </row>
    <row r="23" spans="1:36" s="14" customFormat="1" ht="15" customHeight="1">
      <c r="A23" s="370" t="s">
        <v>187</v>
      </c>
      <c r="B23" s="638">
        <v>17489.070228461245</v>
      </c>
      <c r="C23" s="639"/>
      <c r="D23" s="639"/>
      <c r="E23" s="639"/>
      <c r="F23" s="639"/>
      <c r="G23" s="639">
        <v>59.565550228375308</v>
      </c>
      <c r="H23" s="639"/>
      <c r="I23" s="639"/>
      <c r="J23" s="639"/>
      <c r="K23" s="640"/>
      <c r="L23" s="638">
        <v>329.72300000000001</v>
      </c>
      <c r="M23" s="639"/>
      <c r="N23" s="639"/>
      <c r="O23" s="639"/>
      <c r="P23" s="639"/>
      <c r="Q23" s="639">
        <v>35.125000000000007</v>
      </c>
      <c r="R23" s="639"/>
      <c r="S23" s="639"/>
      <c r="T23" s="639"/>
      <c r="U23" s="640"/>
      <c r="V23" s="639">
        <v>1177.8850000000002</v>
      </c>
      <c r="W23" s="639"/>
      <c r="X23" s="639"/>
      <c r="Y23" s="639"/>
      <c r="Z23" s="639"/>
      <c r="AA23" s="639">
        <v>22.05</v>
      </c>
      <c r="AB23" s="639"/>
      <c r="AC23" s="639"/>
      <c r="AD23" s="639"/>
      <c r="AE23" s="639"/>
      <c r="AF23" s="12"/>
      <c r="AG23" s="12"/>
      <c r="AH23" s="12"/>
      <c r="AI23" s="12"/>
      <c r="AJ23" s="99"/>
    </row>
    <row r="24" spans="1:36" s="99" customFormat="1" ht="15" customHeight="1">
      <c r="A24" s="200" t="s">
        <v>8</v>
      </c>
      <c r="B24" s="641">
        <v>61.65</v>
      </c>
      <c r="C24" s="642"/>
      <c r="D24" s="642"/>
      <c r="E24" s="642"/>
      <c r="F24" s="642"/>
      <c r="G24" s="642">
        <v>43.085000000000001</v>
      </c>
      <c r="H24" s="642"/>
      <c r="I24" s="642"/>
      <c r="J24" s="642"/>
      <c r="K24" s="643"/>
      <c r="L24" s="641">
        <v>4194.4759999999997</v>
      </c>
      <c r="M24" s="642"/>
      <c r="N24" s="642"/>
      <c r="O24" s="642"/>
      <c r="P24" s="642"/>
      <c r="Q24" s="642">
        <v>3172.7849999999994</v>
      </c>
      <c r="R24" s="642"/>
      <c r="S24" s="642"/>
      <c r="T24" s="642"/>
      <c r="U24" s="643"/>
      <c r="V24" s="642">
        <v>314.28299999999996</v>
      </c>
      <c r="W24" s="642"/>
      <c r="X24" s="642"/>
      <c r="Y24" s="642"/>
      <c r="Z24" s="642"/>
      <c r="AA24" s="642">
        <v>128.65299999999999</v>
      </c>
      <c r="AB24" s="642"/>
      <c r="AC24" s="642"/>
      <c r="AD24" s="642"/>
      <c r="AE24" s="642"/>
      <c r="AG24" s="12"/>
      <c r="AH24" s="12"/>
      <c r="AI24" s="12"/>
    </row>
    <row r="25" spans="1:36" s="14" customFormat="1" ht="15" customHeight="1">
      <c r="A25" s="370" t="s">
        <v>36</v>
      </c>
      <c r="B25" s="638">
        <v>24.02</v>
      </c>
      <c r="C25" s="639"/>
      <c r="D25" s="639"/>
      <c r="E25" s="639"/>
      <c r="F25" s="639"/>
      <c r="G25" s="639">
        <v>16.852</v>
      </c>
      <c r="H25" s="639"/>
      <c r="I25" s="639"/>
      <c r="J25" s="639"/>
      <c r="K25" s="640"/>
      <c r="L25" s="638">
        <v>4049.424</v>
      </c>
      <c r="M25" s="639"/>
      <c r="N25" s="639"/>
      <c r="O25" s="639"/>
      <c r="P25" s="639"/>
      <c r="Q25" s="639">
        <v>3061.6719999999996</v>
      </c>
      <c r="R25" s="639"/>
      <c r="S25" s="639"/>
      <c r="T25" s="639"/>
      <c r="U25" s="640"/>
      <c r="V25" s="639">
        <v>296.13299999999998</v>
      </c>
      <c r="W25" s="639"/>
      <c r="X25" s="639"/>
      <c r="Y25" s="639"/>
      <c r="Z25" s="639"/>
      <c r="AA25" s="639">
        <v>119.09099999999999</v>
      </c>
      <c r="AB25" s="639"/>
      <c r="AC25" s="639"/>
      <c r="AD25" s="639"/>
      <c r="AE25" s="639"/>
      <c r="AF25" s="12"/>
      <c r="AG25" s="12"/>
      <c r="AH25" s="12"/>
      <c r="AI25" s="12"/>
    </row>
    <row r="26" spans="1:36" s="14" customFormat="1" ht="15" customHeight="1">
      <c r="A26" s="370" t="s">
        <v>230</v>
      </c>
      <c r="B26" s="638">
        <v>1.4330000000000001</v>
      </c>
      <c r="C26" s="639"/>
      <c r="D26" s="639"/>
      <c r="E26" s="639"/>
      <c r="F26" s="639"/>
      <c r="G26" s="639">
        <v>1.429</v>
      </c>
      <c r="H26" s="639"/>
      <c r="I26" s="639"/>
      <c r="J26" s="639"/>
      <c r="K26" s="640"/>
      <c r="L26" s="638" t="s">
        <v>10</v>
      </c>
      <c r="M26" s="639"/>
      <c r="N26" s="639"/>
      <c r="O26" s="639"/>
      <c r="P26" s="639"/>
      <c r="Q26" s="639" t="s">
        <v>10</v>
      </c>
      <c r="R26" s="639"/>
      <c r="S26" s="639"/>
      <c r="T26" s="639"/>
      <c r="U26" s="640"/>
      <c r="V26" s="639" t="s">
        <v>10</v>
      </c>
      <c r="W26" s="639"/>
      <c r="X26" s="639"/>
      <c r="Y26" s="639"/>
      <c r="Z26" s="639"/>
      <c r="AA26" s="639" t="s">
        <v>10</v>
      </c>
      <c r="AB26" s="639"/>
      <c r="AC26" s="639"/>
      <c r="AD26" s="639"/>
      <c r="AE26" s="639"/>
      <c r="AF26" s="12"/>
      <c r="AG26" s="12"/>
      <c r="AH26" s="12"/>
      <c r="AI26" s="12"/>
    </row>
    <row r="27" spans="1:36" s="14" customFormat="1" ht="15" customHeight="1">
      <c r="A27" s="370" t="s">
        <v>37</v>
      </c>
      <c r="B27" s="638">
        <v>9.5440000000000005</v>
      </c>
      <c r="C27" s="639"/>
      <c r="D27" s="639"/>
      <c r="E27" s="639"/>
      <c r="F27" s="639"/>
      <c r="G27" s="639">
        <v>9.5440000000000005</v>
      </c>
      <c r="H27" s="639"/>
      <c r="I27" s="639"/>
      <c r="J27" s="639"/>
      <c r="K27" s="640"/>
      <c r="L27" s="638" t="s">
        <v>10</v>
      </c>
      <c r="M27" s="639"/>
      <c r="N27" s="639"/>
      <c r="O27" s="639"/>
      <c r="P27" s="639"/>
      <c r="Q27" s="639" t="s">
        <v>10</v>
      </c>
      <c r="R27" s="639"/>
      <c r="S27" s="639"/>
      <c r="T27" s="639"/>
      <c r="U27" s="640"/>
      <c r="V27" s="639" t="s">
        <v>10</v>
      </c>
      <c r="W27" s="639"/>
      <c r="X27" s="639"/>
      <c r="Y27" s="639"/>
      <c r="Z27" s="639"/>
      <c r="AA27" s="639" t="s">
        <v>10</v>
      </c>
      <c r="AB27" s="639"/>
      <c r="AC27" s="639"/>
      <c r="AD27" s="639"/>
      <c r="AE27" s="639"/>
      <c r="AF27" s="12"/>
      <c r="AG27" s="12"/>
      <c r="AH27" s="12"/>
      <c r="AI27" s="12"/>
    </row>
    <row r="28" spans="1:36" s="14" customFormat="1" ht="15" customHeight="1">
      <c r="A28" s="370" t="s">
        <v>184</v>
      </c>
      <c r="B28" s="638" t="s">
        <v>10</v>
      </c>
      <c r="C28" s="639"/>
      <c r="D28" s="639"/>
      <c r="E28" s="639"/>
      <c r="F28" s="639"/>
      <c r="G28" s="639" t="s">
        <v>10</v>
      </c>
      <c r="H28" s="639"/>
      <c r="I28" s="639"/>
      <c r="J28" s="639"/>
      <c r="K28" s="640"/>
      <c r="L28" s="638">
        <v>129.833</v>
      </c>
      <c r="M28" s="639"/>
      <c r="N28" s="639"/>
      <c r="O28" s="639"/>
      <c r="P28" s="639"/>
      <c r="Q28" s="639">
        <v>95.893999999999991</v>
      </c>
      <c r="R28" s="639"/>
      <c r="S28" s="639"/>
      <c r="T28" s="639"/>
      <c r="U28" s="640"/>
      <c r="V28" s="639" t="s">
        <v>10</v>
      </c>
      <c r="W28" s="639"/>
      <c r="X28" s="639"/>
      <c r="Y28" s="639"/>
      <c r="Z28" s="639"/>
      <c r="AA28" s="639" t="s">
        <v>10</v>
      </c>
      <c r="AB28" s="639"/>
      <c r="AC28" s="639"/>
      <c r="AD28" s="639"/>
      <c r="AE28" s="639"/>
      <c r="AF28" s="12"/>
      <c r="AG28" s="12"/>
      <c r="AH28" s="12"/>
      <c r="AI28" s="12"/>
    </row>
    <row r="29" spans="1:36" s="14" customFormat="1" ht="15" customHeight="1">
      <c r="A29" s="370" t="s">
        <v>38</v>
      </c>
      <c r="B29" s="638">
        <v>26.652999999999999</v>
      </c>
      <c r="C29" s="639"/>
      <c r="D29" s="639"/>
      <c r="E29" s="639"/>
      <c r="F29" s="639"/>
      <c r="G29" s="639">
        <v>15.26</v>
      </c>
      <c r="H29" s="639"/>
      <c r="I29" s="639"/>
      <c r="J29" s="639"/>
      <c r="K29" s="640"/>
      <c r="L29" s="638">
        <v>15.218999999999999</v>
      </c>
      <c r="M29" s="639"/>
      <c r="N29" s="639"/>
      <c r="O29" s="639"/>
      <c r="P29" s="639"/>
      <c r="Q29" s="639">
        <v>15.218999999999999</v>
      </c>
      <c r="R29" s="639"/>
      <c r="S29" s="639"/>
      <c r="T29" s="639"/>
      <c r="U29" s="640"/>
      <c r="V29" s="639">
        <v>18.149999999999999</v>
      </c>
      <c r="W29" s="639"/>
      <c r="X29" s="639"/>
      <c r="Y29" s="639"/>
      <c r="Z29" s="639"/>
      <c r="AA29" s="639">
        <v>9.5619999999999994</v>
      </c>
      <c r="AB29" s="639"/>
      <c r="AC29" s="639"/>
      <c r="AD29" s="639"/>
      <c r="AE29" s="639"/>
      <c r="AF29" s="12"/>
      <c r="AG29" s="12"/>
      <c r="AH29" s="12"/>
      <c r="AI29" s="12"/>
    </row>
    <row r="30" spans="1:36" s="99" customFormat="1" ht="15" customHeight="1">
      <c r="A30" s="200" t="s">
        <v>9</v>
      </c>
      <c r="B30" s="641">
        <v>1267.1390000000001</v>
      </c>
      <c r="C30" s="642"/>
      <c r="D30" s="642"/>
      <c r="E30" s="642"/>
      <c r="F30" s="642"/>
      <c r="G30" s="642">
        <v>983.33699999999988</v>
      </c>
      <c r="H30" s="642"/>
      <c r="I30" s="642"/>
      <c r="J30" s="642"/>
      <c r="K30" s="643"/>
      <c r="L30" s="641">
        <v>2099.7999999999997</v>
      </c>
      <c r="M30" s="642"/>
      <c r="N30" s="642"/>
      <c r="O30" s="642"/>
      <c r="P30" s="642"/>
      <c r="Q30" s="642">
        <v>1486.4330000000002</v>
      </c>
      <c r="R30" s="642"/>
      <c r="S30" s="642"/>
      <c r="T30" s="642"/>
      <c r="U30" s="643"/>
      <c r="V30" s="642">
        <v>962.21999999999991</v>
      </c>
      <c r="W30" s="642"/>
      <c r="X30" s="642"/>
      <c r="Y30" s="642"/>
      <c r="Z30" s="642"/>
      <c r="AA30" s="642">
        <v>746.44899999999996</v>
      </c>
      <c r="AB30" s="642"/>
      <c r="AC30" s="642"/>
      <c r="AD30" s="642"/>
      <c r="AE30" s="642"/>
      <c r="AF30" s="12"/>
      <c r="AG30" s="14"/>
      <c r="AH30" s="14"/>
      <c r="AI30" s="14"/>
    </row>
    <row r="31" spans="1:36" s="14" customFormat="1" ht="15" customHeight="1">
      <c r="A31" s="370" t="s">
        <v>39</v>
      </c>
      <c r="B31" s="638">
        <v>1262.125</v>
      </c>
      <c r="C31" s="639"/>
      <c r="D31" s="639"/>
      <c r="E31" s="639"/>
      <c r="F31" s="639"/>
      <c r="G31" s="639">
        <v>981.02999999999986</v>
      </c>
      <c r="H31" s="639"/>
      <c r="I31" s="639"/>
      <c r="J31" s="639"/>
      <c r="K31" s="640"/>
      <c r="L31" s="638">
        <v>1836.0429999999999</v>
      </c>
      <c r="M31" s="639"/>
      <c r="N31" s="639"/>
      <c r="O31" s="639"/>
      <c r="P31" s="639"/>
      <c r="Q31" s="639">
        <v>1337.6140000000003</v>
      </c>
      <c r="R31" s="639"/>
      <c r="S31" s="639"/>
      <c r="T31" s="639"/>
      <c r="U31" s="640"/>
      <c r="V31" s="639">
        <v>946.76299999999992</v>
      </c>
      <c r="W31" s="639"/>
      <c r="X31" s="639"/>
      <c r="Y31" s="639"/>
      <c r="Z31" s="639"/>
      <c r="AA31" s="639">
        <v>731.11799999999994</v>
      </c>
      <c r="AB31" s="639"/>
      <c r="AC31" s="639"/>
      <c r="AD31" s="639"/>
      <c r="AE31" s="639"/>
      <c r="AF31" s="12"/>
    </row>
    <row r="32" spans="1:36" s="14" customFormat="1" ht="15" customHeight="1">
      <c r="A32" s="370" t="s">
        <v>40</v>
      </c>
      <c r="B32" s="638">
        <v>2.3069999999999999</v>
      </c>
      <c r="C32" s="639"/>
      <c r="D32" s="639"/>
      <c r="E32" s="639"/>
      <c r="F32" s="639"/>
      <c r="G32" s="639">
        <v>2.3069999999999999</v>
      </c>
      <c r="H32" s="639"/>
      <c r="I32" s="639"/>
      <c r="J32" s="639"/>
      <c r="K32" s="640"/>
      <c r="L32" s="638">
        <v>263.75700000000001</v>
      </c>
      <c r="M32" s="639"/>
      <c r="N32" s="639"/>
      <c r="O32" s="639"/>
      <c r="P32" s="639"/>
      <c r="Q32" s="639">
        <v>148.81900000000002</v>
      </c>
      <c r="R32" s="639"/>
      <c r="S32" s="639"/>
      <c r="T32" s="639"/>
      <c r="U32" s="640"/>
      <c r="V32" s="639">
        <v>15.457000000000001</v>
      </c>
      <c r="W32" s="639"/>
      <c r="X32" s="639"/>
      <c r="Y32" s="639"/>
      <c r="Z32" s="639"/>
      <c r="AA32" s="639">
        <v>15.331</v>
      </c>
      <c r="AB32" s="639"/>
      <c r="AC32" s="639"/>
      <c r="AD32" s="639"/>
      <c r="AE32" s="639"/>
      <c r="AF32" s="12"/>
    </row>
    <row r="33" spans="1:35" s="14" customFormat="1" ht="15" customHeight="1">
      <c r="A33" s="370" t="s">
        <v>41</v>
      </c>
      <c r="B33" s="638">
        <v>2.7069999999999999</v>
      </c>
      <c r="C33" s="639"/>
      <c r="D33" s="639"/>
      <c r="E33" s="639"/>
      <c r="F33" s="639"/>
      <c r="G33" s="639" t="s">
        <v>10</v>
      </c>
      <c r="H33" s="639"/>
      <c r="I33" s="639"/>
      <c r="J33" s="639"/>
      <c r="K33" s="640"/>
      <c r="L33" s="638" t="s">
        <v>10</v>
      </c>
      <c r="M33" s="639"/>
      <c r="N33" s="639"/>
      <c r="O33" s="639"/>
      <c r="P33" s="639"/>
      <c r="Q33" s="639" t="s">
        <v>10</v>
      </c>
      <c r="R33" s="639"/>
      <c r="S33" s="639"/>
      <c r="T33" s="639"/>
      <c r="U33" s="640"/>
      <c r="V33" s="639" t="s">
        <v>10</v>
      </c>
      <c r="W33" s="639"/>
      <c r="X33" s="639"/>
      <c r="Y33" s="639"/>
      <c r="Z33" s="639"/>
      <c r="AA33" s="639" t="s">
        <v>10</v>
      </c>
      <c r="AB33" s="639"/>
      <c r="AC33" s="639"/>
      <c r="AD33" s="639"/>
      <c r="AE33" s="639"/>
      <c r="AF33" s="12"/>
    </row>
    <row r="34" spans="1:35" s="99" customFormat="1" ht="15" customHeight="1">
      <c r="A34" s="198" t="s">
        <v>11</v>
      </c>
      <c r="B34" s="632">
        <v>24.767113913941497</v>
      </c>
      <c r="C34" s="633"/>
      <c r="D34" s="633"/>
      <c r="E34" s="633"/>
      <c r="F34" s="633"/>
      <c r="G34" s="633">
        <v>6.7921689463193999</v>
      </c>
      <c r="H34" s="633"/>
      <c r="I34" s="633"/>
      <c r="J34" s="633"/>
      <c r="K34" s="634"/>
      <c r="L34" s="632">
        <v>0.6080000000000001</v>
      </c>
      <c r="M34" s="633"/>
      <c r="N34" s="633"/>
      <c r="O34" s="633"/>
      <c r="P34" s="633"/>
      <c r="Q34" s="633">
        <v>0.58600000000000008</v>
      </c>
      <c r="R34" s="633"/>
      <c r="S34" s="633"/>
      <c r="T34" s="633"/>
      <c r="U34" s="634"/>
      <c r="V34" s="633">
        <v>49.357999999999997</v>
      </c>
      <c r="W34" s="633"/>
      <c r="X34" s="633"/>
      <c r="Y34" s="633"/>
      <c r="Z34" s="633"/>
      <c r="AA34" s="633" t="s">
        <v>10</v>
      </c>
      <c r="AB34" s="633"/>
      <c r="AC34" s="633"/>
      <c r="AD34" s="633"/>
      <c r="AE34" s="633"/>
      <c r="AF34" s="12"/>
      <c r="AG34" s="14"/>
      <c r="AH34" s="14"/>
      <c r="AI34" s="14"/>
    </row>
    <row r="35" spans="1:35" s="99" customFormat="1" ht="15" customHeight="1">
      <c r="A35" s="313" t="s">
        <v>12</v>
      </c>
      <c r="B35" s="636">
        <v>27449.974540811323</v>
      </c>
      <c r="C35" s="636"/>
      <c r="D35" s="636"/>
      <c r="E35" s="636"/>
      <c r="F35" s="636"/>
      <c r="G35" s="636">
        <v>1978.5831805820712</v>
      </c>
      <c r="H35" s="636"/>
      <c r="I35" s="636"/>
      <c r="J35" s="636"/>
      <c r="K35" s="637"/>
      <c r="L35" s="635">
        <v>8224.8321178111182</v>
      </c>
      <c r="M35" s="636"/>
      <c r="N35" s="636"/>
      <c r="O35" s="636"/>
      <c r="P35" s="636"/>
      <c r="Q35" s="636">
        <v>4898.0460000000003</v>
      </c>
      <c r="R35" s="636"/>
      <c r="S35" s="636"/>
      <c r="T35" s="636"/>
      <c r="U35" s="637"/>
      <c r="V35" s="636">
        <v>3201.0665626274567</v>
      </c>
      <c r="W35" s="636"/>
      <c r="X35" s="636"/>
      <c r="Y35" s="636"/>
      <c r="Z35" s="636"/>
      <c r="AA35" s="636">
        <v>995.09299999999996</v>
      </c>
      <c r="AB35" s="636"/>
      <c r="AC35" s="636"/>
      <c r="AD35" s="636"/>
      <c r="AE35" s="636"/>
      <c r="AF35" s="12"/>
      <c r="AG35" s="14"/>
      <c r="AH35" s="14"/>
      <c r="AI35" s="14"/>
    </row>
  </sheetData>
  <mergeCells count="154">
    <mergeCell ref="A3:A4"/>
    <mergeCell ref="B3:G4"/>
    <mergeCell ref="H3:AE3"/>
    <mergeCell ref="H4:M4"/>
    <mergeCell ref="N4:S4"/>
    <mergeCell ref="T4:Y4"/>
    <mergeCell ref="Z4:AE4"/>
    <mergeCell ref="B5:G5"/>
    <mergeCell ref="H5:M5"/>
    <mergeCell ref="N5:S5"/>
    <mergeCell ref="T5:Y5"/>
    <mergeCell ref="Z5:AE5"/>
    <mergeCell ref="B6:G6"/>
    <mergeCell ref="H6:M6"/>
    <mergeCell ref="N6:S6"/>
    <mergeCell ref="T6:Y6"/>
    <mergeCell ref="Z6:AE6"/>
    <mergeCell ref="B7:G7"/>
    <mergeCell ref="H7:M7"/>
    <mergeCell ref="N7:S7"/>
    <mergeCell ref="T7:Y7"/>
    <mergeCell ref="Z7:AE7"/>
    <mergeCell ref="B8:G8"/>
    <mergeCell ref="H8:M8"/>
    <mergeCell ref="N8:S8"/>
    <mergeCell ref="T8:Y8"/>
    <mergeCell ref="Z8:AE8"/>
    <mergeCell ref="B9:G9"/>
    <mergeCell ref="H9:M9"/>
    <mergeCell ref="N9:S9"/>
    <mergeCell ref="T9:Y9"/>
    <mergeCell ref="Z9:AE9"/>
    <mergeCell ref="B10:G10"/>
    <mergeCell ref="H10:M10"/>
    <mergeCell ref="N10:S10"/>
    <mergeCell ref="T10:Y10"/>
    <mergeCell ref="Z10:AE10"/>
    <mergeCell ref="B11:G11"/>
    <mergeCell ref="H11:M11"/>
    <mergeCell ref="N11:S11"/>
    <mergeCell ref="T11:Y11"/>
    <mergeCell ref="Z11:AE11"/>
    <mergeCell ref="B12:G12"/>
    <mergeCell ref="H12:M12"/>
    <mergeCell ref="N12:S12"/>
    <mergeCell ref="T12:Y12"/>
    <mergeCell ref="Z12:AE12"/>
    <mergeCell ref="A13:AE13"/>
    <mergeCell ref="A18:A19"/>
    <mergeCell ref="B18:K18"/>
    <mergeCell ref="L18:U18"/>
    <mergeCell ref="V18:AE18"/>
    <mergeCell ref="B19:F19"/>
    <mergeCell ref="G19:K19"/>
    <mergeCell ref="L19:P19"/>
    <mergeCell ref="Q19:U19"/>
    <mergeCell ref="V19:Z19"/>
    <mergeCell ref="B21:F21"/>
    <mergeCell ref="G21:K21"/>
    <mergeCell ref="L21:P21"/>
    <mergeCell ref="Q21:U21"/>
    <mergeCell ref="V21:Z21"/>
    <mergeCell ref="AA21:AE21"/>
    <mergeCell ref="AA19:AE19"/>
    <mergeCell ref="B20:F20"/>
    <mergeCell ref="G20:K20"/>
    <mergeCell ref="L20:P20"/>
    <mergeCell ref="Q20:U20"/>
    <mergeCell ref="V20:Z20"/>
    <mergeCell ref="AA20:AE20"/>
    <mergeCell ref="B23:F23"/>
    <mergeCell ref="G23:K23"/>
    <mergeCell ref="L23:P23"/>
    <mergeCell ref="Q23:U23"/>
    <mergeCell ref="V23:Z23"/>
    <mergeCell ref="AA23:AE23"/>
    <mergeCell ref="B22:F22"/>
    <mergeCell ref="G22:K22"/>
    <mergeCell ref="L22:P22"/>
    <mergeCell ref="Q22:U22"/>
    <mergeCell ref="V22:Z22"/>
    <mergeCell ref="AA22:AE22"/>
    <mergeCell ref="B25:F25"/>
    <mergeCell ref="G25:K25"/>
    <mergeCell ref="L25:P25"/>
    <mergeCell ref="Q25:U25"/>
    <mergeCell ref="V25:Z25"/>
    <mergeCell ref="AA25:AE25"/>
    <mergeCell ref="B24:F24"/>
    <mergeCell ref="G24:K24"/>
    <mergeCell ref="L24:P24"/>
    <mergeCell ref="Q24:U24"/>
    <mergeCell ref="V24:Z24"/>
    <mergeCell ref="AA24:AE24"/>
    <mergeCell ref="B27:F27"/>
    <mergeCell ref="G27:K27"/>
    <mergeCell ref="L27:P27"/>
    <mergeCell ref="Q27:U27"/>
    <mergeCell ref="V27:Z27"/>
    <mergeCell ref="AA27:AE27"/>
    <mergeCell ref="B26:F26"/>
    <mergeCell ref="G26:K26"/>
    <mergeCell ref="L26:P26"/>
    <mergeCell ref="Q26:U26"/>
    <mergeCell ref="V26:Z26"/>
    <mergeCell ref="AA26:AE26"/>
    <mergeCell ref="B29:F29"/>
    <mergeCell ref="G29:K29"/>
    <mergeCell ref="L29:P29"/>
    <mergeCell ref="Q29:U29"/>
    <mergeCell ref="V29:Z29"/>
    <mergeCell ref="AA29:AE29"/>
    <mergeCell ref="B28:F28"/>
    <mergeCell ref="G28:K28"/>
    <mergeCell ref="L28:P28"/>
    <mergeCell ref="Q28:U28"/>
    <mergeCell ref="V28:Z28"/>
    <mergeCell ref="AA28:AE28"/>
    <mergeCell ref="B31:F31"/>
    <mergeCell ref="G31:K31"/>
    <mergeCell ref="L31:P31"/>
    <mergeCell ref="Q31:U31"/>
    <mergeCell ref="V31:Z31"/>
    <mergeCell ref="AA31:AE31"/>
    <mergeCell ref="B30:F30"/>
    <mergeCell ref="G30:K30"/>
    <mergeCell ref="L30:P30"/>
    <mergeCell ref="Q30:U30"/>
    <mergeCell ref="V30:Z30"/>
    <mergeCell ref="AA30:AE30"/>
    <mergeCell ref="B33:F33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AA32:AE32"/>
    <mergeCell ref="B35:F35"/>
    <mergeCell ref="G35:K35"/>
    <mergeCell ref="L35:P35"/>
    <mergeCell ref="Q35:U35"/>
    <mergeCell ref="V35:Z35"/>
    <mergeCell ref="AA35:AE35"/>
    <mergeCell ref="B34:F34"/>
    <mergeCell ref="G34:K34"/>
    <mergeCell ref="L34:P34"/>
    <mergeCell ref="Q34:U34"/>
    <mergeCell ref="V34:Z34"/>
    <mergeCell ref="AA34:AE34"/>
  </mergeCells>
  <hyperlinks>
    <hyperlink ref="A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>
    <tabColor rgb="FF7030A0"/>
  </sheetPr>
  <dimension ref="A1:J49"/>
  <sheetViews>
    <sheetView zoomScaleNormal="100" workbookViewId="0"/>
  </sheetViews>
  <sheetFormatPr defaultRowHeight="12.75" customHeight="1"/>
  <cols>
    <col min="1" max="1" width="36" style="54" customWidth="1"/>
    <col min="2" max="4" width="12.7109375" style="54" customWidth="1"/>
    <col min="5" max="5" width="12.7109375" style="110" customWidth="1"/>
    <col min="6" max="254" width="9.140625" style="54"/>
    <col min="255" max="255" width="19.85546875" style="54" customWidth="1"/>
    <col min="256" max="256" width="15.28515625" style="54" customWidth="1"/>
    <col min="257" max="257" width="14.5703125" style="54" customWidth="1"/>
    <col min="258" max="258" width="16" style="54" customWidth="1"/>
    <col min="259" max="260" width="14.5703125" style="54" customWidth="1"/>
    <col min="261" max="510" width="9.140625" style="54"/>
    <col min="511" max="511" width="19.85546875" style="54" customWidth="1"/>
    <col min="512" max="512" width="15.28515625" style="54" customWidth="1"/>
    <col min="513" max="513" width="14.5703125" style="54" customWidth="1"/>
    <col min="514" max="514" width="16" style="54" customWidth="1"/>
    <col min="515" max="516" width="14.5703125" style="54" customWidth="1"/>
    <col min="517" max="766" width="9.140625" style="54"/>
    <col min="767" max="767" width="19.85546875" style="54" customWidth="1"/>
    <col min="768" max="768" width="15.28515625" style="54" customWidth="1"/>
    <col min="769" max="769" width="14.5703125" style="54" customWidth="1"/>
    <col min="770" max="770" width="16" style="54" customWidth="1"/>
    <col min="771" max="772" width="14.5703125" style="54" customWidth="1"/>
    <col min="773" max="1022" width="9.140625" style="54"/>
    <col min="1023" max="1023" width="19.85546875" style="54" customWidth="1"/>
    <col min="1024" max="1024" width="15.28515625" style="54" customWidth="1"/>
    <col min="1025" max="1025" width="14.5703125" style="54" customWidth="1"/>
    <col min="1026" max="1026" width="16" style="54" customWidth="1"/>
    <col min="1027" max="1028" width="14.5703125" style="54" customWidth="1"/>
    <col min="1029" max="1278" width="9.140625" style="54"/>
    <col min="1279" max="1279" width="19.85546875" style="54" customWidth="1"/>
    <col min="1280" max="1280" width="15.28515625" style="54" customWidth="1"/>
    <col min="1281" max="1281" width="14.5703125" style="54" customWidth="1"/>
    <col min="1282" max="1282" width="16" style="54" customWidth="1"/>
    <col min="1283" max="1284" width="14.5703125" style="54" customWidth="1"/>
    <col min="1285" max="1534" width="9.140625" style="54"/>
    <col min="1535" max="1535" width="19.85546875" style="54" customWidth="1"/>
    <col min="1536" max="1536" width="15.28515625" style="54" customWidth="1"/>
    <col min="1537" max="1537" width="14.5703125" style="54" customWidth="1"/>
    <col min="1538" max="1538" width="16" style="54" customWidth="1"/>
    <col min="1539" max="1540" width="14.5703125" style="54" customWidth="1"/>
    <col min="1541" max="1790" width="9.140625" style="54"/>
    <col min="1791" max="1791" width="19.85546875" style="54" customWidth="1"/>
    <col min="1792" max="1792" width="15.28515625" style="54" customWidth="1"/>
    <col min="1793" max="1793" width="14.5703125" style="54" customWidth="1"/>
    <col min="1794" max="1794" width="16" style="54" customWidth="1"/>
    <col min="1795" max="1796" width="14.5703125" style="54" customWidth="1"/>
    <col min="1797" max="2046" width="9.140625" style="54"/>
    <col min="2047" max="2047" width="19.85546875" style="54" customWidth="1"/>
    <col min="2048" max="2048" width="15.28515625" style="54" customWidth="1"/>
    <col min="2049" max="2049" width="14.5703125" style="54" customWidth="1"/>
    <col min="2050" max="2050" width="16" style="54" customWidth="1"/>
    <col min="2051" max="2052" width="14.5703125" style="54" customWidth="1"/>
    <col min="2053" max="2302" width="9.140625" style="54"/>
    <col min="2303" max="2303" width="19.85546875" style="54" customWidth="1"/>
    <col min="2304" max="2304" width="15.28515625" style="54" customWidth="1"/>
    <col min="2305" max="2305" width="14.5703125" style="54" customWidth="1"/>
    <col min="2306" max="2306" width="16" style="54" customWidth="1"/>
    <col min="2307" max="2308" width="14.5703125" style="54" customWidth="1"/>
    <col min="2309" max="2558" width="9.140625" style="54"/>
    <col min="2559" max="2559" width="19.85546875" style="54" customWidth="1"/>
    <col min="2560" max="2560" width="15.28515625" style="54" customWidth="1"/>
    <col min="2561" max="2561" width="14.5703125" style="54" customWidth="1"/>
    <col min="2562" max="2562" width="16" style="54" customWidth="1"/>
    <col min="2563" max="2564" width="14.5703125" style="54" customWidth="1"/>
    <col min="2565" max="2814" width="9.140625" style="54"/>
    <col min="2815" max="2815" width="19.85546875" style="54" customWidth="1"/>
    <col min="2816" max="2816" width="15.28515625" style="54" customWidth="1"/>
    <col min="2817" max="2817" width="14.5703125" style="54" customWidth="1"/>
    <col min="2818" max="2818" width="16" style="54" customWidth="1"/>
    <col min="2819" max="2820" width="14.5703125" style="54" customWidth="1"/>
    <col min="2821" max="3070" width="9.140625" style="54"/>
    <col min="3071" max="3071" width="19.85546875" style="54" customWidth="1"/>
    <col min="3072" max="3072" width="15.28515625" style="54" customWidth="1"/>
    <col min="3073" max="3073" width="14.5703125" style="54" customWidth="1"/>
    <col min="3074" max="3074" width="16" style="54" customWidth="1"/>
    <col min="3075" max="3076" width="14.5703125" style="54" customWidth="1"/>
    <col min="3077" max="3326" width="9.140625" style="54"/>
    <col min="3327" max="3327" width="19.85546875" style="54" customWidth="1"/>
    <col min="3328" max="3328" width="15.28515625" style="54" customWidth="1"/>
    <col min="3329" max="3329" width="14.5703125" style="54" customWidth="1"/>
    <col min="3330" max="3330" width="16" style="54" customWidth="1"/>
    <col min="3331" max="3332" width="14.5703125" style="54" customWidth="1"/>
    <col min="3333" max="3582" width="9.140625" style="54"/>
    <col min="3583" max="3583" width="19.85546875" style="54" customWidth="1"/>
    <col min="3584" max="3584" width="15.28515625" style="54" customWidth="1"/>
    <col min="3585" max="3585" width="14.5703125" style="54" customWidth="1"/>
    <col min="3586" max="3586" width="16" style="54" customWidth="1"/>
    <col min="3587" max="3588" width="14.5703125" style="54" customWidth="1"/>
    <col min="3589" max="3838" width="9.140625" style="54"/>
    <col min="3839" max="3839" width="19.85546875" style="54" customWidth="1"/>
    <col min="3840" max="3840" width="15.28515625" style="54" customWidth="1"/>
    <col min="3841" max="3841" width="14.5703125" style="54" customWidth="1"/>
    <col min="3842" max="3842" width="16" style="54" customWidth="1"/>
    <col min="3843" max="3844" width="14.5703125" style="54" customWidth="1"/>
    <col min="3845" max="4094" width="9.140625" style="54"/>
    <col min="4095" max="4095" width="19.85546875" style="54" customWidth="1"/>
    <col min="4096" max="4096" width="15.28515625" style="54" customWidth="1"/>
    <col min="4097" max="4097" width="14.5703125" style="54" customWidth="1"/>
    <col min="4098" max="4098" width="16" style="54" customWidth="1"/>
    <col min="4099" max="4100" width="14.5703125" style="54" customWidth="1"/>
    <col min="4101" max="4350" width="9.140625" style="54"/>
    <col min="4351" max="4351" width="19.85546875" style="54" customWidth="1"/>
    <col min="4352" max="4352" width="15.28515625" style="54" customWidth="1"/>
    <col min="4353" max="4353" width="14.5703125" style="54" customWidth="1"/>
    <col min="4354" max="4354" width="16" style="54" customWidth="1"/>
    <col min="4355" max="4356" width="14.5703125" style="54" customWidth="1"/>
    <col min="4357" max="4606" width="9.140625" style="54"/>
    <col min="4607" max="4607" width="19.85546875" style="54" customWidth="1"/>
    <col min="4608" max="4608" width="15.28515625" style="54" customWidth="1"/>
    <col min="4609" max="4609" width="14.5703125" style="54" customWidth="1"/>
    <col min="4610" max="4610" width="16" style="54" customWidth="1"/>
    <col min="4611" max="4612" width="14.5703125" style="54" customWidth="1"/>
    <col min="4613" max="4862" width="9.140625" style="54"/>
    <col min="4863" max="4863" width="19.85546875" style="54" customWidth="1"/>
    <col min="4864" max="4864" width="15.28515625" style="54" customWidth="1"/>
    <col min="4865" max="4865" width="14.5703125" style="54" customWidth="1"/>
    <col min="4866" max="4866" width="16" style="54" customWidth="1"/>
    <col min="4867" max="4868" width="14.5703125" style="54" customWidth="1"/>
    <col min="4869" max="5118" width="9.140625" style="54"/>
    <col min="5119" max="5119" width="19.85546875" style="54" customWidth="1"/>
    <col min="5120" max="5120" width="15.28515625" style="54" customWidth="1"/>
    <col min="5121" max="5121" width="14.5703125" style="54" customWidth="1"/>
    <col min="5122" max="5122" width="16" style="54" customWidth="1"/>
    <col min="5123" max="5124" width="14.5703125" style="54" customWidth="1"/>
    <col min="5125" max="5374" width="9.140625" style="54"/>
    <col min="5375" max="5375" width="19.85546875" style="54" customWidth="1"/>
    <col min="5376" max="5376" width="15.28515625" style="54" customWidth="1"/>
    <col min="5377" max="5377" width="14.5703125" style="54" customWidth="1"/>
    <col min="5378" max="5378" width="16" style="54" customWidth="1"/>
    <col min="5379" max="5380" width="14.5703125" style="54" customWidth="1"/>
    <col min="5381" max="5630" width="9.140625" style="54"/>
    <col min="5631" max="5631" width="19.85546875" style="54" customWidth="1"/>
    <col min="5632" max="5632" width="15.28515625" style="54" customWidth="1"/>
    <col min="5633" max="5633" width="14.5703125" style="54" customWidth="1"/>
    <col min="5634" max="5634" width="16" style="54" customWidth="1"/>
    <col min="5635" max="5636" width="14.5703125" style="54" customWidth="1"/>
    <col min="5637" max="5886" width="9.140625" style="54"/>
    <col min="5887" max="5887" width="19.85546875" style="54" customWidth="1"/>
    <col min="5888" max="5888" width="15.28515625" style="54" customWidth="1"/>
    <col min="5889" max="5889" width="14.5703125" style="54" customWidth="1"/>
    <col min="5890" max="5890" width="16" style="54" customWidth="1"/>
    <col min="5891" max="5892" width="14.5703125" style="54" customWidth="1"/>
    <col min="5893" max="6142" width="9.140625" style="54"/>
    <col min="6143" max="6143" width="19.85546875" style="54" customWidth="1"/>
    <col min="6144" max="6144" width="15.28515625" style="54" customWidth="1"/>
    <col min="6145" max="6145" width="14.5703125" style="54" customWidth="1"/>
    <col min="6146" max="6146" width="16" style="54" customWidth="1"/>
    <col min="6147" max="6148" width="14.5703125" style="54" customWidth="1"/>
    <col min="6149" max="6398" width="9.140625" style="54"/>
    <col min="6399" max="6399" width="19.85546875" style="54" customWidth="1"/>
    <col min="6400" max="6400" width="15.28515625" style="54" customWidth="1"/>
    <col min="6401" max="6401" width="14.5703125" style="54" customWidth="1"/>
    <col min="6402" max="6402" width="16" style="54" customWidth="1"/>
    <col min="6403" max="6404" width="14.5703125" style="54" customWidth="1"/>
    <col min="6405" max="6654" width="9.140625" style="54"/>
    <col min="6655" max="6655" width="19.85546875" style="54" customWidth="1"/>
    <col min="6656" max="6656" width="15.28515625" style="54" customWidth="1"/>
    <col min="6657" max="6657" width="14.5703125" style="54" customWidth="1"/>
    <col min="6658" max="6658" width="16" style="54" customWidth="1"/>
    <col min="6659" max="6660" width="14.5703125" style="54" customWidth="1"/>
    <col min="6661" max="6910" width="9.140625" style="54"/>
    <col min="6911" max="6911" width="19.85546875" style="54" customWidth="1"/>
    <col min="6912" max="6912" width="15.28515625" style="54" customWidth="1"/>
    <col min="6913" max="6913" width="14.5703125" style="54" customWidth="1"/>
    <col min="6914" max="6914" width="16" style="54" customWidth="1"/>
    <col min="6915" max="6916" width="14.5703125" style="54" customWidth="1"/>
    <col min="6917" max="7166" width="9.140625" style="54"/>
    <col min="7167" max="7167" width="19.85546875" style="54" customWidth="1"/>
    <col min="7168" max="7168" width="15.28515625" style="54" customWidth="1"/>
    <col min="7169" max="7169" width="14.5703125" style="54" customWidth="1"/>
    <col min="7170" max="7170" width="16" style="54" customWidth="1"/>
    <col min="7171" max="7172" width="14.5703125" style="54" customWidth="1"/>
    <col min="7173" max="7422" width="9.140625" style="54"/>
    <col min="7423" max="7423" width="19.85546875" style="54" customWidth="1"/>
    <col min="7424" max="7424" width="15.28515625" style="54" customWidth="1"/>
    <col min="7425" max="7425" width="14.5703125" style="54" customWidth="1"/>
    <col min="7426" max="7426" width="16" style="54" customWidth="1"/>
    <col min="7427" max="7428" width="14.5703125" style="54" customWidth="1"/>
    <col min="7429" max="7678" width="9.140625" style="54"/>
    <col min="7679" max="7679" width="19.85546875" style="54" customWidth="1"/>
    <col min="7680" max="7680" width="15.28515625" style="54" customWidth="1"/>
    <col min="7681" max="7681" width="14.5703125" style="54" customWidth="1"/>
    <col min="7682" max="7682" width="16" style="54" customWidth="1"/>
    <col min="7683" max="7684" width="14.5703125" style="54" customWidth="1"/>
    <col min="7685" max="7934" width="9.140625" style="54"/>
    <col min="7935" max="7935" width="19.85546875" style="54" customWidth="1"/>
    <col min="7936" max="7936" width="15.28515625" style="54" customWidth="1"/>
    <col min="7937" max="7937" width="14.5703125" style="54" customWidth="1"/>
    <col min="7938" max="7938" width="16" style="54" customWidth="1"/>
    <col min="7939" max="7940" width="14.5703125" style="54" customWidth="1"/>
    <col min="7941" max="8190" width="9.140625" style="54"/>
    <col min="8191" max="8191" width="19.85546875" style="54" customWidth="1"/>
    <col min="8192" max="8192" width="15.28515625" style="54" customWidth="1"/>
    <col min="8193" max="8193" width="14.5703125" style="54" customWidth="1"/>
    <col min="8194" max="8194" width="16" style="54" customWidth="1"/>
    <col min="8195" max="8196" width="14.5703125" style="54" customWidth="1"/>
    <col min="8197" max="8446" width="9.140625" style="54"/>
    <col min="8447" max="8447" width="19.85546875" style="54" customWidth="1"/>
    <col min="8448" max="8448" width="15.28515625" style="54" customWidth="1"/>
    <col min="8449" max="8449" width="14.5703125" style="54" customWidth="1"/>
    <col min="8450" max="8450" width="16" style="54" customWidth="1"/>
    <col min="8451" max="8452" width="14.5703125" style="54" customWidth="1"/>
    <col min="8453" max="8702" width="9.140625" style="54"/>
    <col min="8703" max="8703" width="19.85546875" style="54" customWidth="1"/>
    <col min="8704" max="8704" width="15.28515625" style="54" customWidth="1"/>
    <col min="8705" max="8705" width="14.5703125" style="54" customWidth="1"/>
    <col min="8706" max="8706" width="16" style="54" customWidth="1"/>
    <col min="8707" max="8708" width="14.5703125" style="54" customWidth="1"/>
    <col min="8709" max="8958" width="9.140625" style="54"/>
    <col min="8959" max="8959" width="19.85546875" style="54" customWidth="1"/>
    <col min="8960" max="8960" width="15.28515625" style="54" customWidth="1"/>
    <col min="8961" max="8961" width="14.5703125" style="54" customWidth="1"/>
    <col min="8962" max="8962" width="16" style="54" customWidth="1"/>
    <col min="8963" max="8964" width="14.5703125" style="54" customWidth="1"/>
    <col min="8965" max="9214" width="9.140625" style="54"/>
    <col min="9215" max="9215" width="19.85546875" style="54" customWidth="1"/>
    <col min="9216" max="9216" width="15.28515625" style="54" customWidth="1"/>
    <col min="9217" max="9217" width="14.5703125" style="54" customWidth="1"/>
    <col min="9218" max="9218" width="16" style="54" customWidth="1"/>
    <col min="9219" max="9220" width="14.5703125" style="54" customWidth="1"/>
    <col min="9221" max="9470" width="9.140625" style="54"/>
    <col min="9471" max="9471" width="19.85546875" style="54" customWidth="1"/>
    <col min="9472" max="9472" width="15.28515625" style="54" customWidth="1"/>
    <col min="9473" max="9473" width="14.5703125" style="54" customWidth="1"/>
    <col min="9474" max="9474" width="16" style="54" customWidth="1"/>
    <col min="9475" max="9476" width="14.5703125" style="54" customWidth="1"/>
    <col min="9477" max="9726" width="9.140625" style="54"/>
    <col min="9727" max="9727" width="19.85546875" style="54" customWidth="1"/>
    <col min="9728" max="9728" width="15.28515625" style="54" customWidth="1"/>
    <col min="9729" max="9729" width="14.5703125" style="54" customWidth="1"/>
    <col min="9730" max="9730" width="16" style="54" customWidth="1"/>
    <col min="9731" max="9732" width="14.5703125" style="54" customWidth="1"/>
    <col min="9733" max="9982" width="9.140625" style="54"/>
    <col min="9983" max="9983" width="19.85546875" style="54" customWidth="1"/>
    <col min="9984" max="9984" width="15.28515625" style="54" customWidth="1"/>
    <col min="9985" max="9985" width="14.5703125" style="54" customWidth="1"/>
    <col min="9986" max="9986" width="16" style="54" customWidth="1"/>
    <col min="9987" max="9988" width="14.5703125" style="54" customWidth="1"/>
    <col min="9989" max="10238" width="9.140625" style="54"/>
    <col min="10239" max="10239" width="19.85546875" style="54" customWidth="1"/>
    <col min="10240" max="10240" width="15.28515625" style="54" customWidth="1"/>
    <col min="10241" max="10241" width="14.5703125" style="54" customWidth="1"/>
    <col min="10242" max="10242" width="16" style="54" customWidth="1"/>
    <col min="10243" max="10244" width="14.5703125" style="54" customWidth="1"/>
    <col min="10245" max="10494" width="9.140625" style="54"/>
    <col min="10495" max="10495" width="19.85546875" style="54" customWidth="1"/>
    <col min="10496" max="10496" width="15.28515625" style="54" customWidth="1"/>
    <col min="10497" max="10497" width="14.5703125" style="54" customWidth="1"/>
    <col min="10498" max="10498" width="16" style="54" customWidth="1"/>
    <col min="10499" max="10500" width="14.5703125" style="54" customWidth="1"/>
    <col min="10501" max="10750" width="9.140625" style="54"/>
    <col min="10751" max="10751" width="19.85546875" style="54" customWidth="1"/>
    <col min="10752" max="10752" width="15.28515625" style="54" customWidth="1"/>
    <col min="10753" max="10753" width="14.5703125" style="54" customWidth="1"/>
    <col min="10754" max="10754" width="16" style="54" customWidth="1"/>
    <col min="10755" max="10756" width="14.5703125" style="54" customWidth="1"/>
    <col min="10757" max="11006" width="9.140625" style="54"/>
    <col min="11007" max="11007" width="19.85546875" style="54" customWidth="1"/>
    <col min="11008" max="11008" width="15.28515625" style="54" customWidth="1"/>
    <col min="11009" max="11009" width="14.5703125" style="54" customWidth="1"/>
    <col min="11010" max="11010" width="16" style="54" customWidth="1"/>
    <col min="11011" max="11012" width="14.5703125" style="54" customWidth="1"/>
    <col min="11013" max="11262" width="9.140625" style="54"/>
    <col min="11263" max="11263" width="19.85546875" style="54" customWidth="1"/>
    <col min="11264" max="11264" width="15.28515625" style="54" customWidth="1"/>
    <col min="11265" max="11265" width="14.5703125" style="54" customWidth="1"/>
    <col min="11266" max="11266" width="16" style="54" customWidth="1"/>
    <col min="11267" max="11268" width="14.5703125" style="54" customWidth="1"/>
    <col min="11269" max="11518" width="9.140625" style="54"/>
    <col min="11519" max="11519" width="19.85546875" style="54" customWidth="1"/>
    <col min="11520" max="11520" width="15.28515625" style="54" customWidth="1"/>
    <col min="11521" max="11521" width="14.5703125" style="54" customWidth="1"/>
    <col min="11522" max="11522" width="16" style="54" customWidth="1"/>
    <col min="11523" max="11524" width="14.5703125" style="54" customWidth="1"/>
    <col min="11525" max="11774" width="9.140625" style="54"/>
    <col min="11775" max="11775" width="19.85546875" style="54" customWidth="1"/>
    <col min="11776" max="11776" width="15.28515625" style="54" customWidth="1"/>
    <col min="11777" max="11777" width="14.5703125" style="54" customWidth="1"/>
    <col min="11778" max="11778" width="16" style="54" customWidth="1"/>
    <col min="11779" max="11780" width="14.5703125" style="54" customWidth="1"/>
    <col min="11781" max="12030" width="9.140625" style="54"/>
    <col min="12031" max="12031" width="19.85546875" style="54" customWidth="1"/>
    <col min="12032" max="12032" width="15.28515625" style="54" customWidth="1"/>
    <col min="12033" max="12033" width="14.5703125" style="54" customWidth="1"/>
    <col min="12034" max="12034" width="16" style="54" customWidth="1"/>
    <col min="12035" max="12036" width="14.5703125" style="54" customWidth="1"/>
    <col min="12037" max="12286" width="9.140625" style="54"/>
    <col min="12287" max="12287" width="19.85546875" style="54" customWidth="1"/>
    <col min="12288" max="12288" width="15.28515625" style="54" customWidth="1"/>
    <col min="12289" max="12289" width="14.5703125" style="54" customWidth="1"/>
    <col min="12290" max="12290" width="16" style="54" customWidth="1"/>
    <col min="12291" max="12292" width="14.5703125" style="54" customWidth="1"/>
    <col min="12293" max="12542" width="9.140625" style="54"/>
    <col min="12543" max="12543" width="19.85546875" style="54" customWidth="1"/>
    <col min="12544" max="12544" width="15.28515625" style="54" customWidth="1"/>
    <col min="12545" max="12545" width="14.5703125" style="54" customWidth="1"/>
    <col min="12546" max="12546" width="16" style="54" customWidth="1"/>
    <col min="12547" max="12548" width="14.5703125" style="54" customWidth="1"/>
    <col min="12549" max="12798" width="9.140625" style="54"/>
    <col min="12799" max="12799" width="19.85546875" style="54" customWidth="1"/>
    <col min="12800" max="12800" width="15.28515625" style="54" customWidth="1"/>
    <col min="12801" max="12801" width="14.5703125" style="54" customWidth="1"/>
    <col min="12802" max="12802" width="16" style="54" customWidth="1"/>
    <col min="12803" max="12804" width="14.5703125" style="54" customWidth="1"/>
    <col min="12805" max="13054" width="9.140625" style="54"/>
    <col min="13055" max="13055" width="19.85546875" style="54" customWidth="1"/>
    <col min="13056" max="13056" width="15.28515625" style="54" customWidth="1"/>
    <col min="13057" max="13057" width="14.5703125" style="54" customWidth="1"/>
    <col min="13058" max="13058" width="16" style="54" customWidth="1"/>
    <col min="13059" max="13060" width="14.5703125" style="54" customWidth="1"/>
    <col min="13061" max="13310" width="9.140625" style="54"/>
    <col min="13311" max="13311" width="19.85546875" style="54" customWidth="1"/>
    <col min="13312" max="13312" width="15.28515625" style="54" customWidth="1"/>
    <col min="13313" max="13313" width="14.5703125" style="54" customWidth="1"/>
    <col min="13314" max="13314" width="16" style="54" customWidth="1"/>
    <col min="13315" max="13316" width="14.5703125" style="54" customWidth="1"/>
    <col min="13317" max="13566" width="9.140625" style="54"/>
    <col min="13567" max="13567" width="19.85546875" style="54" customWidth="1"/>
    <col min="13568" max="13568" width="15.28515625" style="54" customWidth="1"/>
    <col min="13569" max="13569" width="14.5703125" style="54" customWidth="1"/>
    <col min="13570" max="13570" width="16" style="54" customWidth="1"/>
    <col min="13571" max="13572" width="14.5703125" style="54" customWidth="1"/>
    <col min="13573" max="13822" width="9.140625" style="54"/>
    <col min="13823" max="13823" width="19.85546875" style="54" customWidth="1"/>
    <col min="13824" max="13824" width="15.28515625" style="54" customWidth="1"/>
    <col min="13825" max="13825" width="14.5703125" style="54" customWidth="1"/>
    <col min="13826" max="13826" width="16" style="54" customWidth="1"/>
    <col min="13827" max="13828" width="14.5703125" style="54" customWidth="1"/>
    <col min="13829" max="14078" width="9.140625" style="54"/>
    <col min="14079" max="14079" width="19.85546875" style="54" customWidth="1"/>
    <col min="14080" max="14080" width="15.28515625" style="54" customWidth="1"/>
    <col min="14081" max="14081" width="14.5703125" style="54" customWidth="1"/>
    <col min="14082" max="14082" width="16" style="54" customWidth="1"/>
    <col min="14083" max="14084" width="14.5703125" style="54" customWidth="1"/>
    <col min="14085" max="14334" width="9.140625" style="54"/>
    <col min="14335" max="14335" width="19.85546875" style="54" customWidth="1"/>
    <col min="14336" max="14336" width="15.28515625" style="54" customWidth="1"/>
    <col min="14337" max="14337" width="14.5703125" style="54" customWidth="1"/>
    <col min="14338" max="14338" width="16" style="54" customWidth="1"/>
    <col min="14339" max="14340" width="14.5703125" style="54" customWidth="1"/>
    <col min="14341" max="14590" width="9.140625" style="54"/>
    <col min="14591" max="14591" width="19.85546875" style="54" customWidth="1"/>
    <col min="14592" max="14592" width="15.28515625" style="54" customWidth="1"/>
    <col min="14593" max="14593" width="14.5703125" style="54" customWidth="1"/>
    <col min="14594" max="14594" width="16" style="54" customWidth="1"/>
    <col min="14595" max="14596" width="14.5703125" style="54" customWidth="1"/>
    <col min="14597" max="14846" width="9.140625" style="54"/>
    <col min="14847" max="14847" width="19.85546875" style="54" customWidth="1"/>
    <col min="14848" max="14848" width="15.28515625" style="54" customWidth="1"/>
    <col min="14849" max="14849" width="14.5703125" style="54" customWidth="1"/>
    <col min="14850" max="14850" width="16" style="54" customWidth="1"/>
    <col min="14851" max="14852" width="14.5703125" style="54" customWidth="1"/>
    <col min="14853" max="15102" width="9.140625" style="54"/>
    <col min="15103" max="15103" width="19.85546875" style="54" customWidth="1"/>
    <col min="15104" max="15104" width="15.28515625" style="54" customWidth="1"/>
    <col min="15105" max="15105" width="14.5703125" style="54" customWidth="1"/>
    <col min="15106" max="15106" width="16" style="54" customWidth="1"/>
    <col min="15107" max="15108" width="14.5703125" style="54" customWidth="1"/>
    <col min="15109" max="15358" width="9.140625" style="54"/>
    <col min="15359" max="15359" width="19.85546875" style="54" customWidth="1"/>
    <col min="15360" max="15360" width="15.28515625" style="54" customWidth="1"/>
    <col min="15361" max="15361" width="14.5703125" style="54" customWidth="1"/>
    <col min="15362" max="15362" width="16" style="54" customWidth="1"/>
    <col min="15363" max="15364" width="14.5703125" style="54" customWidth="1"/>
    <col min="15365" max="15614" width="9.140625" style="54"/>
    <col min="15615" max="15615" width="19.85546875" style="54" customWidth="1"/>
    <col min="15616" max="15616" width="15.28515625" style="54" customWidth="1"/>
    <col min="15617" max="15617" width="14.5703125" style="54" customWidth="1"/>
    <col min="15618" max="15618" width="16" style="54" customWidth="1"/>
    <col min="15619" max="15620" width="14.5703125" style="54" customWidth="1"/>
    <col min="15621" max="15870" width="9.140625" style="54"/>
    <col min="15871" max="15871" width="19.85546875" style="54" customWidth="1"/>
    <col min="15872" max="15872" width="15.28515625" style="54" customWidth="1"/>
    <col min="15873" max="15873" width="14.5703125" style="54" customWidth="1"/>
    <col min="15874" max="15874" width="16" style="54" customWidth="1"/>
    <col min="15875" max="15876" width="14.5703125" style="54" customWidth="1"/>
    <col min="15877" max="16126" width="9.140625" style="54"/>
    <col min="16127" max="16127" width="19.85546875" style="54" customWidth="1"/>
    <col min="16128" max="16128" width="15.28515625" style="54" customWidth="1"/>
    <col min="16129" max="16129" width="14.5703125" style="54" customWidth="1"/>
    <col min="16130" max="16130" width="16" style="54" customWidth="1"/>
    <col min="16131" max="16132" width="14.5703125" style="54" customWidth="1"/>
    <col min="16133" max="16384" width="9.140625" style="54"/>
  </cols>
  <sheetData>
    <row r="1" spans="1:10" ht="24.95" customHeight="1">
      <c r="A1" s="162" t="s">
        <v>508</v>
      </c>
      <c r="B1" s="98"/>
      <c r="C1" s="98"/>
      <c r="D1" s="98"/>
      <c r="E1" s="98"/>
      <c r="F1" s="53"/>
      <c r="G1" s="123" t="s">
        <v>258</v>
      </c>
    </row>
    <row r="2" spans="1:10" ht="15" customHeight="1">
      <c r="A2" s="54" t="s">
        <v>427</v>
      </c>
      <c r="E2" s="100" t="s">
        <v>387</v>
      </c>
    </row>
    <row r="3" spans="1:10" s="56" customFormat="1" ht="15" customHeight="1">
      <c r="A3" s="620" t="s">
        <v>455</v>
      </c>
      <c r="B3" s="624" t="s">
        <v>71</v>
      </c>
      <c r="C3" s="622" t="s">
        <v>448</v>
      </c>
      <c r="D3" s="622"/>
      <c r="E3" s="622"/>
    </row>
    <row r="4" spans="1:10" s="56" customFormat="1" ht="15" customHeight="1">
      <c r="A4" s="621"/>
      <c r="B4" s="611"/>
      <c r="C4" s="177" t="s">
        <v>82</v>
      </c>
      <c r="D4" s="177" t="s">
        <v>83</v>
      </c>
      <c r="E4" s="276" t="s">
        <v>84</v>
      </c>
    </row>
    <row r="5" spans="1:10" s="57" customFormat="1" ht="15" customHeight="1">
      <c r="A5" s="198" t="s">
        <v>1</v>
      </c>
      <c r="B5" s="375">
        <v>76554.907452649495</v>
      </c>
      <c r="C5" s="389">
        <v>44986.470406060689</v>
      </c>
      <c r="D5" s="390">
        <v>25179.804248955508</v>
      </c>
      <c r="E5" s="390">
        <v>6388.6327976333341</v>
      </c>
      <c r="F5" s="56"/>
      <c r="G5" s="56"/>
      <c r="H5" s="56"/>
      <c r="I5" s="56"/>
    </row>
    <row r="6" spans="1:10" ht="15" customHeight="1">
      <c r="A6" s="223" t="s">
        <v>398</v>
      </c>
      <c r="B6" s="443">
        <v>230.96499999999995</v>
      </c>
      <c r="C6" s="391">
        <v>117.61399999999999</v>
      </c>
      <c r="D6" s="382">
        <v>110.72599999999998</v>
      </c>
      <c r="E6" s="392">
        <v>2.625</v>
      </c>
      <c r="F6" s="56"/>
      <c r="G6" s="56"/>
      <c r="H6" s="56"/>
      <c r="I6" s="56"/>
      <c r="J6" s="57"/>
    </row>
    <row r="7" spans="1:10" ht="15" customHeight="1">
      <c r="A7" s="223" t="s">
        <v>435</v>
      </c>
      <c r="B7" s="443">
        <v>39635.960222921589</v>
      </c>
      <c r="C7" s="391">
        <v>19553.390105461411</v>
      </c>
      <c r="D7" s="382">
        <v>16806.761673769925</v>
      </c>
      <c r="E7" s="392">
        <v>3275.8084436902977</v>
      </c>
      <c r="F7" s="56"/>
      <c r="G7" s="56"/>
      <c r="H7" s="56"/>
      <c r="I7" s="56"/>
      <c r="J7" s="57"/>
    </row>
    <row r="8" spans="1:10" s="110" customFormat="1" ht="15" customHeight="1">
      <c r="A8" s="223" t="s">
        <v>399</v>
      </c>
      <c r="B8" s="443">
        <v>19242.56340064593</v>
      </c>
      <c r="C8" s="391">
        <v>15070.610942521138</v>
      </c>
      <c r="D8" s="382">
        <v>2648.3087150710171</v>
      </c>
      <c r="E8" s="392">
        <v>1523.6437430537637</v>
      </c>
      <c r="F8" s="113"/>
      <c r="G8" s="113"/>
      <c r="H8" s="113"/>
      <c r="I8" s="113"/>
      <c r="J8" s="102"/>
    </row>
    <row r="9" spans="1:10" s="110" customFormat="1" ht="15" customHeight="1">
      <c r="A9" s="223" t="s">
        <v>400</v>
      </c>
      <c r="B9" s="443">
        <v>13421.825452081526</v>
      </c>
      <c r="C9" s="391">
        <v>7712.7154457232837</v>
      </c>
      <c r="D9" s="382">
        <v>4641.1036406605162</v>
      </c>
      <c r="E9" s="392">
        <v>1068.00636569773</v>
      </c>
      <c r="F9" s="113"/>
      <c r="G9" s="113"/>
      <c r="H9" s="113"/>
      <c r="I9" s="113"/>
      <c r="J9" s="102"/>
    </row>
    <row r="10" spans="1:10" ht="15" customHeight="1">
      <c r="A10" s="223" t="s">
        <v>401</v>
      </c>
      <c r="B10" s="443">
        <v>20.589116376489098</v>
      </c>
      <c r="C10" s="391">
        <v>15.702206445084602</v>
      </c>
      <c r="D10" s="382">
        <v>4.8869099314045013</v>
      </c>
      <c r="E10" s="392" t="s">
        <v>10</v>
      </c>
      <c r="F10" s="56"/>
      <c r="G10" s="56"/>
      <c r="H10" s="56"/>
      <c r="I10" s="56"/>
      <c r="J10" s="57"/>
    </row>
    <row r="11" spans="1:10" ht="15" customHeight="1">
      <c r="A11" s="223" t="s">
        <v>402</v>
      </c>
      <c r="B11" s="443">
        <v>46.306637677334201</v>
      </c>
      <c r="C11" s="391">
        <v>33.722153968750597</v>
      </c>
      <c r="D11" s="382">
        <v>10.160349838796302</v>
      </c>
      <c r="E11" s="392">
        <v>2.4241338697874002</v>
      </c>
      <c r="F11" s="56"/>
      <c r="G11" s="56"/>
      <c r="H11" s="56"/>
      <c r="I11" s="56"/>
      <c r="J11" s="57"/>
    </row>
    <row r="12" spans="1:10" ht="15" customHeight="1">
      <c r="A12" s="223" t="s">
        <v>403</v>
      </c>
      <c r="B12" s="443">
        <v>16.114000000000001</v>
      </c>
      <c r="C12" s="391">
        <v>11.163</v>
      </c>
      <c r="D12" s="382">
        <v>4.9510000000000005</v>
      </c>
      <c r="E12" s="392" t="s">
        <v>10</v>
      </c>
      <c r="F12" s="56"/>
      <c r="G12" s="56"/>
      <c r="H12" s="56"/>
      <c r="I12" s="56"/>
      <c r="J12" s="57"/>
    </row>
    <row r="13" spans="1:10" ht="15" customHeight="1">
      <c r="A13" s="223" t="s">
        <v>404</v>
      </c>
      <c r="B13" s="443">
        <v>3940.5836229466236</v>
      </c>
      <c r="C13" s="391">
        <v>2471.5525519410153</v>
      </c>
      <c r="D13" s="382">
        <v>952.90595968385298</v>
      </c>
      <c r="E13" s="392">
        <v>516.1251113217545</v>
      </c>
      <c r="F13" s="56"/>
      <c r="G13" s="56"/>
      <c r="H13" s="56"/>
      <c r="I13" s="56"/>
      <c r="J13" s="57"/>
    </row>
    <row r="14" spans="1:10" s="57" customFormat="1" ht="15" customHeight="1">
      <c r="A14" s="198" t="s">
        <v>8</v>
      </c>
      <c r="B14" s="375">
        <v>20306.263000000006</v>
      </c>
      <c r="C14" s="389">
        <v>10653.032999999999</v>
      </c>
      <c r="D14" s="390">
        <v>6895.5550000000012</v>
      </c>
      <c r="E14" s="390">
        <v>2757.6749999999997</v>
      </c>
      <c r="F14" s="56"/>
      <c r="G14" s="56"/>
      <c r="H14" s="56"/>
      <c r="I14" s="56"/>
    </row>
    <row r="15" spans="1:10" ht="15" customHeight="1">
      <c r="A15" s="223" t="s">
        <v>398</v>
      </c>
      <c r="B15" s="443" t="s">
        <v>10</v>
      </c>
      <c r="C15" s="382" t="s">
        <v>10</v>
      </c>
      <c r="D15" s="382" t="s">
        <v>10</v>
      </c>
      <c r="E15" s="382" t="s">
        <v>10</v>
      </c>
      <c r="F15" s="56"/>
      <c r="G15" s="56"/>
      <c r="H15" s="56"/>
      <c r="I15" s="56"/>
    </row>
    <row r="16" spans="1:10" s="110" customFormat="1" ht="15" customHeight="1">
      <c r="A16" s="223" t="s">
        <v>435</v>
      </c>
      <c r="B16" s="443" t="s">
        <v>10</v>
      </c>
      <c r="C16" s="382" t="s">
        <v>10</v>
      </c>
      <c r="D16" s="382" t="s">
        <v>10</v>
      </c>
      <c r="E16" s="382" t="s">
        <v>10</v>
      </c>
      <c r="F16" s="113"/>
      <c r="G16" s="113"/>
      <c r="H16" s="113"/>
      <c r="I16" s="113"/>
    </row>
    <row r="17" spans="1:9" s="110" customFormat="1" ht="15" customHeight="1">
      <c r="A17" s="223" t="s">
        <v>399</v>
      </c>
      <c r="B17" s="443" t="s">
        <v>10</v>
      </c>
      <c r="C17" s="382" t="s">
        <v>10</v>
      </c>
      <c r="D17" s="382" t="s">
        <v>10</v>
      </c>
      <c r="E17" s="382" t="s">
        <v>10</v>
      </c>
      <c r="F17" s="113"/>
      <c r="G17" s="113"/>
      <c r="H17" s="113"/>
      <c r="I17" s="113"/>
    </row>
    <row r="18" spans="1:9" ht="15" customHeight="1">
      <c r="A18" s="223" t="s">
        <v>400</v>
      </c>
      <c r="B18" s="443">
        <v>17789.513000000006</v>
      </c>
      <c r="C18" s="391">
        <v>9329.9419999999991</v>
      </c>
      <c r="D18" s="382">
        <v>5896.7240000000011</v>
      </c>
      <c r="E18" s="392">
        <v>2562.8469999999998</v>
      </c>
      <c r="F18" s="56"/>
      <c r="G18" s="56"/>
      <c r="H18" s="56"/>
      <c r="I18" s="56"/>
    </row>
    <row r="19" spans="1:9" ht="15" customHeight="1">
      <c r="A19" s="223" t="s">
        <v>401</v>
      </c>
      <c r="B19" s="443">
        <v>1.6850000000000001</v>
      </c>
      <c r="C19" s="391">
        <v>1.526</v>
      </c>
      <c r="D19" s="382">
        <v>0.159</v>
      </c>
      <c r="E19" s="392" t="s">
        <v>10</v>
      </c>
      <c r="F19" s="56"/>
      <c r="G19" s="56"/>
      <c r="H19" s="56"/>
      <c r="I19" s="56"/>
    </row>
    <row r="20" spans="1:9" ht="15" customHeight="1">
      <c r="A20" s="223" t="s">
        <v>402</v>
      </c>
      <c r="B20" s="443">
        <v>518.97</v>
      </c>
      <c r="C20" s="391">
        <v>330.67999999999995</v>
      </c>
      <c r="D20" s="382">
        <v>165.40299999999999</v>
      </c>
      <c r="E20" s="392">
        <v>22.887</v>
      </c>
      <c r="F20" s="56"/>
      <c r="G20" s="56"/>
      <c r="H20" s="56"/>
      <c r="I20" s="56"/>
    </row>
    <row r="21" spans="1:9" ht="15" customHeight="1">
      <c r="A21" s="223" t="s">
        <v>403</v>
      </c>
      <c r="B21" s="443">
        <v>1452.2610000000002</v>
      </c>
      <c r="C21" s="391">
        <v>798.76900000000001</v>
      </c>
      <c r="D21" s="382">
        <v>600.41500000000008</v>
      </c>
      <c r="E21" s="392">
        <v>53.076999999999998</v>
      </c>
      <c r="F21" s="56"/>
      <c r="G21" s="56"/>
      <c r="H21" s="56"/>
      <c r="I21" s="56"/>
    </row>
    <row r="22" spans="1:9" ht="15" customHeight="1">
      <c r="A22" s="223" t="s">
        <v>404</v>
      </c>
      <c r="B22" s="443">
        <v>543.83399999999983</v>
      </c>
      <c r="C22" s="391">
        <v>192.11600000000001</v>
      </c>
      <c r="D22" s="382">
        <v>232.85399999999998</v>
      </c>
      <c r="E22" s="392">
        <v>118.864</v>
      </c>
      <c r="F22" s="56"/>
      <c r="G22" s="56"/>
      <c r="H22" s="56"/>
      <c r="I22" s="56"/>
    </row>
    <row r="23" spans="1:9" s="57" customFormat="1" ht="15" customHeight="1">
      <c r="A23" s="198" t="s">
        <v>9</v>
      </c>
      <c r="B23" s="375">
        <v>24747.97507356646</v>
      </c>
      <c r="C23" s="389">
        <v>13649.484638054166</v>
      </c>
      <c r="D23" s="390">
        <v>9266.1714355122895</v>
      </c>
      <c r="E23" s="390">
        <v>1832.319</v>
      </c>
      <c r="F23" s="56"/>
      <c r="G23" s="54"/>
      <c r="H23" s="54"/>
      <c r="I23" s="54"/>
    </row>
    <row r="24" spans="1:9" ht="15" customHeight="1">
      <c r="A24" s="223" t="s">
        <v>398</v>
      </c>
      <c r="B24" s="443" t="s">
        <v>10</v>
      </c>
      <c r="C24" s="382" t="s">
        <v>10</v>
      </c>
      <c r="D24" s="382" t="s">
        <v>10</v>
      </c>
      <c r="E24" s="382" t="s">
        <v>10</v>
      </c>
      <c r="F24" s="56"/>
    </row>
    <row r="25" spans="1:9" s="110" customFormat="1" ht="15" customHeight="1">
      <c r="A25" s="223" t="s">
        <v>435</v>
      </c>
      <c r="B25" s="443" t="s">
        <v>10</v>
      </c>
      <c r="C25" s="382" t="s">
        <v>10</v>
      </c>
      <c r="D25" s="382" t="s">
        <v>10</v>
      </c>
      <c r="E25" s="382" t="s">
        <v>10</v>
      </c>
      <c r="F25" s="113"/>
    </row>
    <row r="26" spans="1:9" s="110" customFormat="1" ht="15" customHeight="1">
      <c r="A26" s="223" t="s">
        <v>399</v>
      </c>
      <c r="B26" s="443" t="s">
        <v>10</v>
      </c>
      <c r="C26" s="382" t="s">
        <v>10</v>
      </c>
      <c r="D26" s="382" t="s">
        <v>10</v>
      </c>
      <c r="E26" s="382" t="s">
        <v>10</v>
      </c>
      <c r="F26" s="113"/>
    </row>
    <row r="27" spans="1:9" ht="15" customHeight="1">
      <c r="A27" s="223" t="s">
        <v>400</v>
      </c>
      <c r="B27" s="443" t="s">
        <v>10</v>
      </c>
      <c r="C27" s="382" t="s">
        <v>10</v>
      </c>
      <c r="D27" s="382" t="s">
        <v>10</v>
      </c>
      <c r="E27" s="382" t="s">
        <v>10</v>
      </c>
      <c r="F27" s="56"/>
    </row>
    <row r="28" spans="1:9" ht="15" customHeight="1">
      <c r="A28" s="223" t="s">
        <v>401</v>
      </c>
      <c r="B28" s="443">
        <v>22999.24107356646</v>
      </c>
      <c r="C28" s="381">
        <v>12541.484638054166</v>
      </c>
      <c r="D28" s="382">
        <v>8748.4894355122888</v>
      </c>
      <c r="E28" s="382">
        <v>1709.2670000000001</v>
      </c>
      <c r="F28" s="56"/>
    </row>
    <row r="29" spans="1:9" ht="15" customHeight="1">
      <c r="A29" s="223" t="s">
        <v>402</v>
      </c>
      <c r="B29" s="443">
        <v>1325.0039999999999</v>
      </c>
      <c r="C29" s="391">
        <v>784.25200000000007</v>
      </c>
      <c r="D29" s="382">
        <v>445.45000000000005</v>
      </c>
      <c r="E29" s="392">
        <v>95.302000000000007</v>
      </c>
      <c r="F29" s="56"/>
    </row>
    <row r="30" spans="1:9" ht="15" customHeight="1">
      <c r="A30" s="223" t="s">
        <v>403</v>
      </c>
      <c r="B30" s="443" t="s">
        <v>10</v>
      </c>
      <c r="C30" s="382" t="s">
        <v>10</v>
      </c>
      <c r="D30" s="382" t="s">
        <v>10</v>
      </c>
      <c r="E30" s="382" t="s">
        <v>10</v>
      </c>
      <c r="F30" s="56"/>
    </row>
    <row r="31" spans="1:9" ht="15" customHeight="1">
      <c r="A31" s="223" t="s">
        <v>404</v>
      </c>
      <c r="B31" s="443">
        <v>423.73</v>
      </c>
      <c r="C31" s="382">
        <v>323.74799999999999</v>
      </c>
      <c r="D31" s="382">
        <v>72.231999999999999</v>
      </c>
      <c r="E31" s="382">
        <v>27.75</v>
      </c>
      <c r="F31" s="56"/>
    </row>
    <row r="32" spans="1:9" s="57" customFormat="1" ht="15" customHeight="1">
      <c r="A32" s="198" t="s">
        <v>11</v>
      </c>
      <c r="B32" s="375">
        <v>321.22083298612051</v>
      </c>
      <c r="C32" s="389">
        <v>215.97214676955795</v>
      </c>
      <c r="D32" s="390">
        <v>77.1706862165627</v>
      </c>
      <c r="E32" s="390">
        <v>28.078000000000003</v>
      </c>
      <c r="F32" s="56"/>
      <c r="G32" s="54"/>
      <c r="H32" s="54"/>
      <c r="I32" s="54"/>
    </row>
    <row r="33" spans="1:9" ht="15" customHeight="1">
      <c r="A33" s="223" t="s">
        <v>398</v>
      </c>
      <c r="B33" s="443" t="s">
        <v>10</v>
      </c>
      <c r="C33" s="382" t="s">
        <v>10</v>
      </c>
      <c r="D33" s="382" t="s">
        <v>10</v>
      </c>
      <c r="E33" s="382" t="s">
        <v>10</v>
      </c>
      <c r="F33" s="56"/>
    </row>
    <row r="34" spans="1:9" s="110" customFormat="1" ht="15" customHeight="1">
      <c r="A34" s="223" t="s">
        <v>435</v>
      </c>
      <c r="B34" s="443" t="s">
        <v>10</v>
      </c>
      <c r="C34" s="382" t="s">
        <v>10</v>
      </c>
      <c r="D34" s="382" t="s">
        <v>10</v>
      </c>
      <c r="E34" s="382" t="s">
        <v>10</v>
      </c>
      <c r="F34" s="113"/>
    </row>
    <row r="35" spans="1:9" s="110" customFormat="1" ht="15" customHeight="1">
      <c r="A35" s="223" t="s">
        <v>399</v>
      </c>
      <c r="B35" s="443">
        <v>0.2</v>
      </c>
      <c r="C35" s="391">
        <v>0.2</v>
      </c>
      <c r="D35" s="382" t="s">
        <v>10</v>
      </c>
      <c r="E35" s="392" t="s">
        <v>10</v>
      </c>
      <c r="F35" s="113"/>
    </row>
    <row r="36" spans="1:9" ht="15" customHeight="1">
      <c r="A36" s="223" t="s">
        <v>400</v>
      </c>
      <c r="B36" s="443">
        <v>64.650000000000006</v>
      </c>
      <c r="C36" s="391">
        <v>49.152000000000001</v>
      </c>
      <c r="D36" s="382">
        <v>14.232999999999999</v>
      </c>
      <c r="E36" s="392">
        <v>1.2650000000000001</v>
      </c>
      <c r="F36" s="56"/>
    </row>
    <row r="37" spans="1:9" ht="15" customHeight="1">
      <c r="A37" s="223" t="s">
        <v>401</v>
      </c>
      <c r="B37" s="443">
        <v>7.6959999999999997</v>
      </c>
      <c r="C37" s="391">
        <v>5.8400000000000007</v>
      </c>
      <c r="D37" s="382">
        <v>1.8109999999999999</v>
      </c>
      <c r="E37" s="392">
        <v>4.4999999999999998E-2</v>
      </c>
      <c r="F37" s="56"/>
    </row>
    <row r="38" spans="1:9" ht="15" customHeight="1">
      <c r="A38" s="223" t="s">
        <v>402</v>
      </c>
      <c r="B38" s="443">
        <v>2.6539999999999999</v>
      </c>
      <c r="C38" s="382">
        <v>2.2519999999999998</v>
      </c>
      <c r="D38" s="382">
        <v>0.31799999999999995</v>
      </c>
      <c r="E38" s="382">
        <v>8.4000000000000005E-2</v>
      </c>
      <c r="F38" s="56"/>
    </row>
    <row r="39" spans="1:9" ht="15" customHeight="1">
      <c r="A39" s="223" t="s">
        <v>403</v>
      </c>
      <c r="B39" s="443">
        <v>5.8419999999999996</v>
      </c>
      <c r="C39" s="391">
        <v>2.6789999999999998</v>
      </c>
      <c r="D39" s="382">
        <v>3.1629999999999998</v>
      </c>
      <c r="E39" s="392" t="s">
        <v>10</v>
      </c>
      <c r="F39" s="56"/>
    </row>
    <row r="40" spans="1:9" ht="15" customHeight="1">
      <c r="A40" s="223" t="s">
        <v>404</v>
      </c>
      <c r="B40" s="443">
        <v>240.17883298612048</v>
      </c>
      <c r="C40" s="391">
        <v>155.84914676955793</v>
      </c>
      <c r="D40" s="382">
        <v>57.645686216562709</v>
      </c>
      <c r="E40" s="392">
        <v>26.684000000000001</v>
      </c>
      <c r="F40" s="56"/>
    </row>
    <row r="41" spans="1:9" s="58" customFormat="1" ht="15" customHeight="1">
      <c r="A41" s="224" t="s">
        <v>12</v>
      </c>
      <c r="B41" s="444">
        <v>121930.36635920212</v>
      </c>
      <c r="C41" s="445">
        <v>69504.960190884405</v>
      </c>
      <c r="D41" s="446">
        <v>41418.70137068435</v>
      </c>
      <c r="E41" s="446">
        <v>11006.704797633331</v>
      </c>
      <c r="F41" s="56"/>
      <c r="G41" s="54"/>
      <c r="H41" s="54"/>
      <c r="I41" s="54"/>
    </row>
    <row r="42" spans="1:9" ht="15" customHeight="1">
      <c r="A42" s="223" t="s">
        <v>398</v>
      </c>
      <c r="B42" s="443">
        <v>230.96499999999995</v>
      </c>
      <c r="C42" s="381">
        <v>117.61399999999999</v>
      </c>
      <c r="D42" s="382">
        <v>110.72599999999998</v>
      </c>
      <c r="E42" s="382">
        <v>2.625</v>
      </c>
      <c r="F42" s="56"/>
    </row>
    <row r="43" spans="1:9" s="110" customFormat="1" ht="15" customHeight="1">
      <c r="A43" s="223" t="s">
        <v>435</v>
      </c>
      <c r="B43" s="443">
        <v>39635.960222921589</v>
      </c>
      <c r="C43" s="381">
        <v>19553.390105461411</v>
      </c>
      <c r="D43" s="382">
        <v>16806.761673769925</v>
      </c>
      <c r="E43" s="382">
        <v>3275.8084436902977</v>
      </c>
      <c r="F43" s="113"/>
    </row>
    <row r="44" spans="1:9" s="110" customFormat="1" ht="15" customHeight="1">
      <c r="A44" s="223" t="s">
        <v>399</v>
      </c>
      <c r="B44" s="443">
        <v>19242.76340064593</v>
      </c>
      <c r="C44" s="381">
        <v>15070.810942521139</v>
      </c>
      <c r="D44" s="382">
        <v>2648.3087150710171</v>
      </c>
      <c r="E44" s="382">
        <v>1523.6437430537637</v>
      </c>
      <c r="F44" s="113"/>
    </row>
    <row r="45" spans="1:9" ht="15" customHeight="1">
      <c r="A45" s="223" t="s">
        <v>400</v>
      </c>
      <c r="B45" s="443">
        <v>31275.988452081569</v>
      </c>
      <c r="C45" s="381">
        <v>17091.80944572328</v>
      </c>
      <c r="D45" s="382">
        <v>10552.060640660506</v>
      </c>
      <c r="E45" s="382">
        <v>3632.1183656977282</v>
      </c>
      <c r="F45" s="56"/>
    </row>
    <row r="46" spans="1:9" ht="15" customHeight="1">
      <c r="A46" s="223" t="s">
        <v>401</v>
      </c>
      <c r="B46" s="443">
        <v>23029.211189942951</v>
      </c>
      <c r="C46" s="381">
        <v>12564.552844499249</v>
      </c>
      <c r="D46" s="382">
        <v>8755.3463454436951</v>
      </c>
      <c r="E46" s="382">
        <v>1709.3120000000001</v>
      </c>
      <c r="F46" s="56"/>
    </row>
    <row r="47" spans="1:9" ht="15" customHeight="1">
      <c r="A47" s="223" t="s">
        <v>402</v>
      </c>
      <c r="B47" s="443">
        <v>1892.9346376773342</v>
      </c>
      <c r="C47" s="381">
        <v>1150.9061539687505</v>
      </c>
      <c r="D47" s="382">
        <v>621.33134983879654</v>
      </c>
      <c r="E47" s="382">
        <v>120.69713386978741</v>
      </c>
      <c r="F47" s="56"/>
    </row>
    <row r="48" spans="1:9" ht="15" customHeight="1">
      <c r="A48" s="223" t="s">
        <v>403</v>
      </c>
      <c r="B48" s="443">
        <v>1474.2170000000001</v>
      </c>
      <c r="C48" s="381">
        <v>812.61099999999999</v>
      </c>
      <c r="D48" s="382">
        <v>608.52900000000011</v>
      </c>
      <c r="E48" s="382">
        <v>53.076999999999998</v>
      </c>
      <c r="F48" s="56"/>
    </row>
    <row r="49" spans="1:6" ht="15" customHeight="1">
      <c r="A49" s="225" t="s">
        <v>404</v>
      </c>
      <c r="B49" s="447">
        <v>5148.3264559327372</v>
      </c>
      <c r="C49" s="431">
        <v>3143.2656987105734</v>
      </c>
      <c r="D49" s="432">
        <v>1315.6376459004161</v>
      </c>
      <c r="E49" s="432">
        <v>689.42311132175416</v>
      </c>
      <c r="F49" s="56"/>
    </row>
  </sheetData>
  <mergeCells count="3">
    <mergeCell ref="A3:A4"/>
    <mergeCell ref="B3:B4"/>
    <mergeCell ref="C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>
    <tabColor rgb="FF7030A0"/>
  </sheetPr>
  <dimension ref="A1:J50"/>
  <sheetViews>
    <sheetView zoomScaleNormal="100" workbookViewId="0"/>
  </sheetViews>
  <sheetFormatPr defaultRowHeight="12.75" customHeight="1"/>
  <cols>
    <col min="1" max="1" width="36" style="54" customWidth="1"/>
    <col min="2" max="4" width="12.7109375" style="54" customWidth="1"/>
    <col min="5" max="5" width="12.7109375" style="110" customWidth="1"/>
    <col min="6" max="253" width="9.140625" style="54"/>
    <col min="254" max="254" width="23" style="54" customWidth="1"/>
    <col min="255" max="255" width="12.7109375" style="54" customWidth="1"/>
    <col min="256" max="257" width="12.28515625" style="54" customWidth="1"/>
    <col min="258" max="259" width="11.42578125" style="54" customWidth="1"/>
    <col min="260" max="260" width="13" style="54" customWidth="1"/>
    <col min="261" max="509" width="9.140625" style="54"/>
    <col min="510" max="510" width="23" style="54" customWidth="1"/>
    <col min="511" max="511" width="12.7109375" style="54" customWidth="1"/>
    <col min="512" max="513" width="12.28515625" style="54" customWidth="1"/>
    <col min="514" max="515" width="11.42578125" style="54" customWidth="1"/>
    <col min="516" max="516" width="13" style="54" customWidth="1"/>
    <col min="517" max="765" width="9.140625" style="54"/>
    <col min="766" max="766" width="23" style="54" customWidth="1"/>
    <col min="767" max="767" width="12.7109375" style="54" customWidth="1"/>
    <col min="768" max="769" width="12.28515625" style="54" customWidth="1"/>
    <col min="770" max="771" width="11.42578125" style="54" customWidth="1"/>
    <col min="772" max="772" width="13" style="54" customWidth="1"/>
    <col min="773" max="1021" width="9.140625" style="54"/>
    <col min="1022" max="1022" width="23" style="54" customWidth="1"/>
    <col min="1023" max="1023" width="12.7109375" style="54" customWidth="1"/>
    <col min="1024" max="1025" width="12.28515625" style="54" customWidth="1"/>
    <col min="1026" max="1027" width="11.42578125" style="54" customWidth="1"/>
    <col min="1028" max="1028" width="13" style="54" customWidth="1"/>
    <col min="1029" max="1277" width="9.140625" style="54"/>
    <col min="1278" max="1278" width="23" style="54" customWidth="1"/>
    <col min="1279" max="1279" width="12.7109375" style="54" customWidth="1"/>
    <col min="1280" max="1281" width="12.28515625" style="54" customWidth="1"/>
    <col min="1282" max="1283" width="11.42578125" style="54" customWidth="1"/>
    <col min="1284" max="1284" width="13" style="54" customWidth="1"/>
    <col min="1285" max="1533" width="9.140625" style="54"/>
    <col min="1534" max="1534" width="23" style="54" customWidth="1"/>
    <col min="1535" max="1535" width="12.7109375" style="54" customWidth="1"/>
    <col min="1536" max="1537" width="12.28515625" style="54" customWidth="1"/>
    <col min="1538" max="1539" width="11.42578125" style="54" customWidth="1"/>
    <col min="1540" max="1540" width="13" style="54" customWidth="1"/>
    <col min="1541" max="1789" width="9.140625" style="54"/>
    <col min="1790" max="1790" width="23" style="54" customWidth="1"/>
    <col min="1791" max="1791" width="12.7109375" style="54" customWidth="1"/>
    <col min="1792" max="1793" width="12.28515625" style="54" customWidth="1"/>
    <col min="1794" max="1795" width="11.42578125" style="54" customWidth="1"/>
    <col min="1796" max="1796" width="13" style="54" customWidth="1"/>
    <col min="1797" max="2045" width="9.140625" style="54"/>
    <col min="2046" max="2046" width="23" style="54" customWidth="1"/>
    <col min="2047" max="2047" width="12.7109375" style="54" customWidth="1"/>
    <col min="2048" max="2049" width="12.28515625" style="54" customWidth="1"/>
    <col min="2050" max="2051" width="11.42578125" style="54" customWidth="1"/>
    <col min="2052" max="2052" width="13" style="54" customWidth="1"/>
    <col min="2053" max="2301" width="9.140625" style="54"/>
    <col min="2302" max="2302" width="23" style="54" customWidth="1"/>
    <col min="2303" max="2303" width="12.7109375" style="54" customWidth="1"/>
    <col min="2304" max="2305" width="12.28515625" style="54" customWidth="1"/>
    <col min="2306" max="2307" width="11.42578125" style="54" customWidth="1"/>
    <col min="2308" max="2308" width="13" style="54" customWidth="1"/>
    <col min="2309" max="2557" width="9.140625" style="54"/>
    <col min="2558" max="2558" width="23" style="54" customWidth="1"/>
    <col min="2559" max="2559" width="12.7109375" style="54" customWidth="1"/>
    <col min="2560" max="2561" width="12.28515625" style="54" customWidth="1"/>
    <col min="2562" max="2563" width="11.42578125" style="54" customWidth="1"/>
    <col min="2564" max="2564" width="13" style="54" customWidth="1"/>
    <col min="2565" max="2813" width="9.140625" style="54"/>
    <col min="2814" max="2814" width="23" style="54" customWidth="1"/>
    <col min="2815" max="2815" width="12.7109375" style="54" customWidth="1"/>
    <col min="2816" max="2817" width="12.28515625" style="54" customWidth="1"/>
    <col min="2818" max="2819" width="11.42578125" style="54" customWidth="1"/>
    <col min="2820" max="2820" width="13" style="54" customWidth="1"/>
    <col min="2821" max="3069" width="9.140625" style="54"/>
    <col min="3070" max="3070" width="23" style="54" customWidth="1"/>
    <col min="3071" max="3071" width="12.7109375" style="54" customWidth="1"/>
    <col min="3072" max="3073" width="12.28515625" style="54" customWidth="1"/>
    <col min="3074" max="3075" width="11.42578125" style="54" customWidth="1"/>
    <col min="3076" max="3076" width="13" style="54" customWidth="1"/>
    <col min="3077" max="3325" width="9.140625" style="54"/>
    <col min="3326" max="3326" width="23" style="54" customWidth="1"/>
    <col min="3327" max="3327" width="12.7109375" style="54" customWidth="1"/>
    <col min="3328" max="3329" width="12.28515625" style="54" customWidth="1"/>
    <col min="3330" max="3331" width="11.42578125" style="54" customWidth="1"/>
    <col min="3332" max="3332" width="13" style="54" customWidth="1"/>
    <col min="3333" max="3581" width="9.140625" style="54"/>
    <col min="3582" max="3582" width="23" style="54" customWidth="1"/>
    <col min="3583" max="3583" width="12.7109375" style="54" customWidth="1"/>
    <col min="3584" max="3585" width="12.28515625" style="54" customWidth="1"/>
    <col min="3586" max="3587" width="11.42578125" style="54" customWidth="1"/>
    <col min="3588" max="3588" width="13" style="54" customWidth="1"/>
    <col min="3589" max="3837" width="9.140625" style="54"/>
    <col min="3838" max="3838" width="23" style="54" customWidth="1"/>
    <col min="3839" max="3839" width="12.7109375" style="54" customWidth="1"/>
    <col min="3840" max="3841" width="12.28515625" style="54" customWidth="1"/>
    <col min="3842" max="3843" width="11.42578125" style="54" customWidth="1"/>
    <col min="3844" max="3844" width="13" style="54" customWidth="1"/>
    <col min="3845" max="4093" width="9.140625" style="54"/>
    <col min="4094" max="4094" width="23" style="54" customWidth="1"/>
    <col min="4095" max="4095" width="12.7109375" style="54" customWidth="1"/>
    <col min="4096" max="4097" width="12.28515625" style="54" customWidth="1"/>
    <col min="4098" max="4099" width="11.42578125" style="54" customWidth="1"/>
    <col min="4100" max="4100" width="13" style="54" customWidth="1"/>
    <col min="4101" max="4349" width="9.140625" style="54"/>
    <col min="4350" max="4350" width="23" style="54" customWidth="1"/>
    <col min="4351" max="4351" width="12.7109375" style="54" customWidth="1"/>
    <col min="4352" max="4353" width="12.28515625" style="54" customWidth="1"/>
    <col min="4354" max="4355" width="11.42578125" style="54" customWidth="1"/>
    <col min="4356" max="4356" width="13" style="54" customWidth="1"/>
    <col min="4357" max="4605" width="9.140625" style="54"/>
    <col min="4606" max="4606" width="23" style="54" customWidth="1"/>
    <col min="4607" max="4607" width="12.7109375" style="54" customWidth="1"/>
    <col min="4608" max="4609" width="12.28515625" style="54" customWidth="1"/>
    <col min="4610" max="4611" width="11.42578125" style="54" customWidth="1"/>
    <col min="4612" max="4612" width="13" style="54" customWidth="1"/>
    <col min="4613" max="4861" width="9.140625" style="54"/>
    <col min="4862" max="4862" width="23" style="54" customWidth="1"/>
    <col min="4863" max="4863" width="12.7109375" style="54" customWidth="1"/>
    <col min="4864" max="4865" width="12.28515625" style="54" customWidth="1"/>
    <col min="4866" max="4867" width="11.42578125" style="54" customWidth="1"/>
    <col min="4868" max="4868" width="13" style="54" customWidth="1"/>
    <col min="4869" max="5117" width="9.140625" style="54"/>
    <col min="5118" max="5118" width="23" style="54" customWidth="1"/>
    <col min="5119" max="5119" width="12.7109375" style="54" customWidth="1"/>
    <col min="5120" max="5121" width="12.28515625" style="54" customWidth="1"/>
    <col min="5122" max="5123" width="11.42578125" style="54" customWidth="1"/>
    <col min="5124" max="5124" width="13" style="54" customWidth="1"/>
    <col min="5125" max="5373" width="9.140625" style="54"/>
    <col min="5374" max="5374" width="23" style="54" customWidth="1"/>
    <col min="5375" max="5375" width="12.7109375" style="54" customWidth="1"/>
    <col min="5376" max="5377" width="12.28515625" style="54" customWidth="1"/>
    <col min="5378" max="5379" width="11.42578125" style="54" customWidth="1"/>
    <col min="5380" max="5380" width="13" style="54" customWidth="1"/>
    <col min="5381" max="5629" width="9.140625" style="54"/>
    <col min="5630" max="5630" width="23" style="54" customWidth="1"/>
    <col min="5631" max="5631" width="12.7109375" style="54" customWidth="1"/>
    <col min="5632" max="5633" width="12.28515625" style="54" customWidth="1"/>
    <col min="5634" max="5635" width="11.42578125" style="54" customWidth="1"/>
    <col min="5636" max="5636" width="13" style="54" customWidth="1"/>
    <col min="5637" max="5885" width="9.140625" style="54"/>
    <col min="5886" max="5886" width="23" style="54" customWidth="1"/>
    <col min="5887" max="5887" width="12.7109375" style="54" customWidth="1"/>
    <col min="5888" max="5889" width="12.28515625" style="54" customWidth="1"/>
    <col min="5890" max="5891" width="11.42578125" style="54" customWidth="1"/>
    <col min="5892" max="5892" width="13" style="54" customWidth="1"/>
    <col min="5893" max="6141" width="9.140625" style="54"/>
    <col min="6142" max="6142" width="23" style="54" customWidth="1"/>
    <col min="6143" max="6143" width="12.7109375" style="54" customWidth="1"/>
    <col min="6144" max="6145" width="12.28515625" style="54" customWidth="1"/>
    <col min="6146" max="6147" width="11.42578125" style="54" customWidth="1"/>
    <col min="6148" max="6148" width="13" style="54" customWidth="1"/>
    <col min="6149" max="6397" width="9.140625" style="54"/>
    <col min="6398" max="6398" width="23" style="54" customWidth="1"/>
    <col min="6399" max="6399" width="12.7109375" style="54" customWidth="1"/>
    <col min="6400" max="6401" width="12.28515625" style="54" customWidth="1"/>
    <col min="6402" max="6403" width="11.42578125" style="54" customWidth="1"/>
    <col min="6404" max="6404" width="13" style="54" customWidth="1"/>
    <col min="6405" max="6653" width="9.140625" style="54"/>
    <col min="6654" max="6654" width="23" style="54" customWidth="1"/>
    <col min="6655" max="6655" width="12.7109375" style="54" customWidth="1"/>
    <col min="6656" max="6657" width="12.28515625" style="54" customWidth="1"/>
    <col min="6658" max="6659" width="11.42578125" style="54" customWidth="1"/>
    <col min="6660" max="6660" width="13" style="54" customWidth="1"/>
    <col min="6661" max="6909" width="9.140625" style="54"/>
    <col min="6910" max="6910" width="23" style="54" customWidth="1"/>
    <col min="6911" max="6911" width="12.7109375" style="54" customWidth="1"/>
    <col min="6912" max="6913" width="12.28515625" style="54" customWidth="1"/>
    <col min="6914" max="6915" width="11.42578125" style="54" customWidth="1"/>
    <col min="6916" max="6916" width="13" style="54" customWidth="1"/>
    <col min="6917" max="7165" width="9.140625" style="54"/>
    <col min="7166" max="7166" width="23" style="54" customWidth="1"/>
    <col min="7167" max="7167" width="12.7109375" style="54" customWidth="1"/>
    <col min="7168" max="7169" width="12.28515625" style="54" customWidth="1"/>
    <col min="7170" max="7171" width="11.42578125" style="54" customWidth="1"/>
    <col min="7172" max="7172" width="13" style="54" customWidth="1"/>
    <col min="7173" max="7421" width="9.140625" style="54"/>
    <col min="7422" max="7422" width="23" style="54" customWidth="1"/>
    <col min="7423" max="7423" width="12.7109375" style="54" customWidth="1"/>
    <col min="7424" max="7425" width="12.28515625" style="54" customWidth="1"/>
    <col min="7426" max="7427" width="11.42578125" style="54" customWidth="1"/>
    <col min="7428" max="7428" width="13" style="54" customWidth="1"/>
    <col min="7429" max="7677" width="9.140625" style="54"/>
    <col min="7678" max="7678" width="23" style="54" customWidth="1"/>
    <col min="7679" max="7679" width="12.7109375" style="54" customWidth="1"/>
    <col min="7680" max="7681" width="12.28515625" style="54" customWidth="1"/>
    <col min="7682" max="7683" width="11.42578125" style="54" customWidth="1"/>
    <col min="7684" max="7684" width="13" style="54" customWidth="1"/>
    <col min="7685" max="7933" width="9.140625" style="54"/>
    <col min="7934" max="7934" width="23" style="54" customWidth="1"/>
    <col min="7935" max="7935" width="12.7109375" style="54" customWidth="1"/>
    <col min="7936" max="7937" width="12.28515625" style="54" customWidth="1"/>
    <col min="7938" max="7939" width="11.42578125" style="54" customWidth="1"/>
    <col min="7940" max="7940" width="13" style="54" customWidth="1"/>
    <col min="7941" max="8189" width="9.140625" style="54"/>
    <col min="8190" max="8190" width="23" style="54" customWidth="1"/>
    <col min="8191" max="8191" width="12.7109375" style="54" customWidth="1"/>
    <col min="8192" max="8193" width="12.28515625" style="54" customWidth="1"/>
    <col min="8194" max="8195" width="11.42578125" style="54" customWidth="1"/>
    <col min="8196" max="8196" width="13" style="54" customWidth="1"/>
    <col min="8197" max="8445" width="9.140625" style="54"/>
    <col min="8446" max="8446" width="23" style="54" customWidth="1"/>
    <col min="8447" max="8447" width="12.7109375" style="54" customWidth="1"/>
    <col min="8448" max="8449" width="12.28515625" style="54" customWidth="1"/>
    <col min="8450" max="8451" width="11.42578125" style="54" customWidth="1"/>
    <col min="8452" max="8452" width="13" style="54" customWidth="1"/>
    <col min="8453" max="8701" width="9.140625" style="54"/>
    <col min="8702" max="8702" width="23" style="54" customWidth="1"/>
    <col min="8703" max="8703" width="12.7109375" style="54" customWidth="1"/>
    <col min="8704" max="8705" width="12.28515625" style="54" customWidth="1"/>
    <col min="8706" max="8707" width="11.42578125" style="54" customWidth="1"/>
    <col min="8708" max="8708" width="13" style="54" customWidth="1"/>
    <col min="8709" max="8957" width="9.140625" style="54"/>
    <col min="8958" max="8958" width="23" style="54" customWidth="1"/>
    <col min="8959" max="8959" width="12.7109375" style="54" customWidth="1"/>
    <col min="8960" max="8961" width="12.28515625" style="54" customWidth="1"/>
    <col min="8962" max="8963" width="11.42578125" style="54" customWidth="1"/>
    <col min="8964" max="8964" width="13" style="54" customWidth="1"/>
    <col min="8965" max="9213" width="9.140625" style="54"/>
    <col min="9214" max="9214" width="23" style="54" customWidth="1"/>
    <col min="9215" max="9215" width="12.7109375" style="54" customWidth="1"/>
    <col min="9216" max="9217" width="12.28515625" style="54" customWidth="1"/>
    <col min="9218" max="9219" width="11.42578125" style="54" customWidth="1"/>
    <col min="9220" max="9220" width="13" style="54" customWidth="1"/>
    <col min="9221" max="9469" width="9.140625" style="54"/>
    <col min="9470" max="9470" width="23" style="54" customWidth="1"/>
    <col min="9471" max="9471" width="12.7109375" style="54" customWidth="1"/>
    <col min="9472" max="9473" width="12.28515625" style="54" customWidth="1"/>
    <col min="9474" max="9475" width="11.42578125" style="54" customWidth="1"/>
    <col min="9476" max="9476" width="13" style="54" customWidth="1"/>
    <col min="9477" max="9725" width="9.140625" style="54"/>
    <col min="9726" max="9726" width="23" style="54" customWidth="1"/>
    <col min="9727" max="9727" width="12.7109375" style="54" customWidth="1"/>
    <col min="9728" max="9729" width="12.28515625" style="54" customWidth="1"/>
    <col min="9730" max="9731" width="11.42578125" style="54" customWidth="1"/>
    <col min="9732" max="9732" width="13" style="54" customWidth="1"/>
    <col min="9733" max="9981" width="9.140625" style="54"/>
    <col min="9982" max="9982" width="23" style="54" customWidth="1"/>
    <col min="9983" max="9983" width="12.7109375" style="54" customWidth="1"/>
    <col min="9984" max="9985" width="12.28515625" style="54" customWidth="1"/>
    <col min="9986" max="9987" width="11.42578125" style="54" customWidth="1"/>
    <col min="9988" max="9988" width="13" style="54" customWidth="1"/>
    <col min="9989" max="10237" width="9.140625" style="54"/>
    <col min="10238" max="10238" width="23" style="54" customWidth="1"/>
    <col min="10239" max="10239" width="12.7109375" style="54" customWidth="1"/>
    <col min="10240" max="10241" width="12.28515625" style="54" customWidth="1"/>
    <col min="10242" max="10243" width="11.42578125" style="54" customWidth="1"/>
    <col min="10244" max="10244" width="13" style="54" customWidth="1"/>
    <col min="10245" max="10493" width="9.140625" style="54"/>
    <col min="10494" max="10494" width="23" style="54" customWidth="1"/>
    <col min="10495" max="10495" width="12.7109375" style="54" customWidth="1"/>
    <col min="10496" max="10497" width="12.28515625" style="54" customWidth="1"/>
    <col min="10498" max="10499" width="11.42578125" style="54" customWidth="1"/>
    <col min="10500" max="10500" width="13" style="54" customWidth="1"/>
    <col min="10501" max="10749" width="9.140625" style="54"/>
    <col min="10750" max="10750" width="23" style="54" customWidth="1"/>
    <col min="10751" max="10751" width="12.7109375" style="54" customWidth="1"/>
    <col min="10752" max="10753" width="12.28515625" style="54" customWidth="1"/>
    <col min="10754" max="10755" width="11.42578125" style="54" customWidth="1"/>
    <col min="10756" max="10756" width="13" style="54" customWidth="1"/>
    <col min="10757" max="11005" width="9.140625" style="54"/>
    <col min="11006" max="11006" width="23" style="54" customWidth="1"/>
    <col min="11007" max="11007" width="12.7109375" style="54" customWidth="1"/>
    <col min="11008" max="11009" width="12.28515625" style="54" customWidth="1"/>
    <col min="11010" max="11011" width="11.42578125" style="54" customWidth="1"/>
    <col min="11012" max="11012" width="13" style="54" customWidth="1"/>
    <col min="11013" max="11261" width="9.140625" style="54"/>
    <col min="11262" max="11262" width="23" style="54" customWidth="1"/>
    <col min="11263" max="11263" width="12.7109375" style="54" customWidth="1"/>
    <col min="11264" max="11265" width="12.28515625" style="54" customWidth="1"/>
    <col min="11266" max="11267" width="11.42578125" style="54" customWidth="1"/>
    <col min="11268" max="11268" width="13" style="54" customWidth="1"/>
    <col min="11269" max="11517" width="9.140625" style="54"/>
    <col min="11518" max="11518" width="23" style="54" customWidth="1"/>
    <col min="11519" max="11519" width="12.7109375" style="54" customWidth="1"/>
    <col min="11520" max="11521" width="12.28515625" style="54" customWidth="1"/>
    <col min="11522" max="11523" width="11.42578125" style="54" customWidth="1"/>
    <col min="11524" max="11524" width="13" style="54" customWidth="1"/>
    <col min="11525" max="11773" width="9.140625" style="54"/>
    <col min="11774" max="11774" width="23" style="54" customWidth="1"/>
    <col min="11775" max="11775" width="12.7109375" style="54" customWidth="1"/>
    <col min="11776" max="11777" width="12.28515625" style="54" customWidth="1"/>
    <col min="11778" max="11779" width="11.42578125" style="54" customWidth="1"/>
    <col min="11780" max="11780" width="13" style="54" customWidth="1"/>
    <col min="11781" max="12029" width="9.140625" style="54"/>
    <col min="12030" max="12030" width="23" style="54" customWidth="1"/>
    <col min="12031" max="12031" width="12.7109375" style="54" customWidth="1"/>
    <col min="12032" max="12033" width="12.28515625" style="54" customWidth="1"/>
    <col min="12034" max="12035" width="11.42578125" style="54" customWidth="1"/>
    <col min="12036" max="12036" width="13" style="54" customWidth="1"/>
    <col min="12037" max="12285" width="9.140625" style="54"/>
    <col min="12286" max="12286" width="23" style="54" customWidth="1"/>
    <col min="12287" max="12287" width="12.7109375" style="54" customWidth="1"/>
    <col min="12288" max="12289" width="12.28515625" style="54" customWidth="1"/>
    <col min="12290" max="12291" width="11.42578125" style="54" customWidth="1"/>
    <col min="12292" max="12292" width="13" style="54" customWidth="1"/>
    <col min="12293" max="12541" width="9.140625" style="54"/>
    <col min="12542" max="12542" width="23" style="54" customWidth="1"/>
    <col min="12543" max="12543" width="12.7109375" style="54" customWidth="1"/>
    <col min="12544" max="12545" width="12.28515625" style="54" customWidth="1"/>
    <col min="12546" max="12547" width="11.42578125" style="54" customWidth="1"/>
    <col min="12548" max="12548" width="13" style="54" customWidth="1"/>
    <col min="12549" max="12797" width="9.140625" style="54"/>
    <col min="12798" max="12798" width="23" style="54" customWidth="1"/>
    <col min="12799" max="12799" width="12.7109375" style="54" customWidth="1"/>
    <col min="12800" max="12801" width="12.28515625" style="54" customWidth="1"/>
    <col min="12802" max="12803" width="11.42578125" style="54" customWidth="1"/>
    <col min="12804" max="12804" width="13" style="54" customWidth="1"/>
    <col min="12805" max="13053" width="9.140625" style="54"/>
    <col min="13054" max="13054" width="23" style="54" customWidth="1"/>
    <col min="13055" max="13055" width="12.7109375" style="54" customWidth="1"/>
    <col min="13056" max="13057" width="12.28515625" style="54" customWidth="1"/>
    <col min="13058" max="13059" width="11.42578125" style="54" customWidth="1"/>
    <col min="13060" max="13060" width="13" style="54" customWidth="1"/>
    <col min="13061" max="13309" width="9.140625" style="54"/>
    <col min="13310" max="13310" width="23" style="54" customWidth="1"/>
    <col min="13311" max="13311" width="12.7109375" style="54" customWidth="1"/>
    <col min="13312" max="13313" width="12.28515625" style="54" customWidth="1"/>
    <col min="13314" max="13315" width="11.42578125" style="54" customWidth="1"/>
    <col min="13316" max="13316" width="13" style="54" customWidth="1"/>
    <col min="13317" max="13565" width="9.140625" style="54"/>
    <col min="13566" max="13566" width="23" style="54" customWidth="1"/>
    <col min="13567" max="13567" width="12.7109375" style="54" customWidth="1"/>
    <col min="13568" max="13569" width="12.28515625" style="54" customWidth="1"/>
    <col min="13570" max="13571" width="11.42578125" style="54" customWidth="1"/>
    <col min="13572" max="13572" width="13" style="54" customWidth="1"/>
    <col min="13573" max="13821" width="9.140625" style="54"/>
    <col min="13822" max="13822" width="23" style="54" customWidth="1"/>
    <col min="13823" max="13823" width="12.7109375" style="54" customWidth="1"/>
    <col min="13824" max="13825" width="12.28515625" style="54" customWidth="1"/>
    <col min="13826" max="13827" width="11.42578125" style="54" customWidth="1"/>
    <col min="13828" max="13828" width="13" style="54" customWidth="1"/>
    <col min="13829" max="14077" width="9.140625" style="54"/>
    <col min="14078" max="14078" width="23" style="54" customWidth="1"/>
    <col min="14079" max="14079" width="12.7109375" style="54" customWidth="1"/>
    <col min="14080" max="14081" width="12.28515625" style="54" customWidth="1"/>
    <col min="14082" max="14083" width="11.42578125" style="54" customWidth="1"/>
    <col min="14084" max="14084" width="13" style="54" customWidth="1"/>
    <col min="14085" max="14333" width="9.140625" style="54"/>
    <col min="14334" max="14334" width="23" style="54" customWidth="1"/>
    <col min="14335" max="14335" width="12.7109375" style="54" customWidth="1"/>
    <col min="14336" max="14337" width="12.28515625" style="54" customWidth="1"/>
    <col min="14338" max="14339" width="11.42578125" style="54" customWidth="1"/>
    <col min="14340" max="14340" width="13" style="54" customWidth="1"/>
    <col min="14341" max="14589" width="9.140625" style="54"/>
    <col min="14590" max="14590" width="23" style="54" customWidth="1"/>
    <col min="14591" max="14591" width="12.7109375" style="54" customWidth="1"/>
    <col min="14592" max="14593" width="12.28515625" style="54" customWidth="1"/>
    <col min="14594" max="14595" width="11.42578125" style="54" customWidth="1"/>
    <col min="14596" max="14596" width="13" style="54" customWidth="1"/>
    <col min="14597" max="14845" width="9.140625" style="54"/>
    <col min="14846" max="14846" width="23" style="54" customWidth="1"/>
    <col min="14847" max="14847" width="12.7109375" style="54" customWidth="1"/>
    <col min="14848" max="14849" width="12.28515625" style="54" customWidth="1"/>
    <col min="14850" max="14851" width="11.42578125" style="54" customWidth="1"/>
    <col min="14852" max="14852" width="13" style="54" customWidth="1"/>
    <col min="14853" max="15101" width="9.140625" style="54"/>
    <col min="15102" max="15102" width="23" style="54" customWidth="1"/>
    <col min="15103" max="15103" width="12.7109375" style="54" customWidth="1"/>
    <col min="15104" max="15105" width="12.28515625" style="54" customWidth="1"/>
    <col min="15106" max="15107" width="11.42578125" style="54" customWidth="1"/>
    <col min="15108" max="15108" width="13" style="54" customWidth="1"/>
    <col min="15109" max="15357" width="9.140625" style="54"/>
    <col min="15358" max="15358" width="23" style="54" customWidth="1"/>
    <col min="15359" max="15359" width="12.7109375" style="54" customWidth="1"/>
    <col min="15360" max="15361" width="12.28515625" style="54" customWidth="1"/>
    <col min="15362" max="15363" width="11.42578125" style="54" customWidth="1"/>
    <col min="15364" max="15364" width="13" style="54" customWidth="1"/>
    <col min="15365" max="15613" width="9.140625" style="54"/>
    <col min="15614" max="15614" width="23" style="54" customWidth="1"/>
    <col min="15615" max="15615" width="12.7109375" style="54" customWidth="1"/>
    <col min="15616" max="15617" width="12.28515625" style="54" customWidth="1"/>
    <col min="15618" max="15619" width="11.42578125" style="54" customWidth="1"/>
    <col min="15620" max="15620" width="13" style="54" customWidth="1"/>
    <col min="15621" max="15869" width="9.140625" style="54"/>
    <col min="15870" max="15870" width="23" style="54" customWidth="1"/>
    <col min="15871" max="15871" width="12.7109375" style="54" customWidth="1"/>
    <col min="15872" max="15873" width="12.28515625" style="54" customWidth="1"/>
    <col min="15874" max="15875" width="11.42578125" style="54" customWidth="1"/>
    <col min="15876" max="15876" width="13" style="54" customWidth="1"/>
    <col min="15877" max="16125" width="9.140625" style="54"/>
    <col min="16126" max="16126" width="23" style="54" customWidth="1"/>
    <col min="16127" max="16127" width="12.7109375" style="54" customWidth="1"/>
    <col min="16128" max="16129" width="12.28515625" style="54" customWidth="1"/>
    <col min="16130" max="16131" width="11.42578125" style="54" customWidth="1"/>
    <col min="16132" max="16132" width="13" style="54" customWidth="1"/>
    <col min="16133" max="16384" width="9.140625" style="54"/>
  </cols>
  <sheetData>
    <row r="1" spans="1:10" ht="24.95" customHeight="1">
      <c r="A1" s="162" t="s">
        <v>509</v>
      </c>
      <c r="B1" s="98"/>
      <c r="C1" s="98"/>
      <c r="D1" s="98"/>
      <c r="E1" s="98"/>
      <c r="F1" s="53"/>
      <c r="G1" s="123" t="s">
        <v>258</v>
      </c>
    </row>
    <row r="2" spans="1:10" ht="15" customHeight="1">
      <c r="A2" s="54" t="s">
        <v>427</v>
      </c>
      <c r="E2" s="100" t="s">
        <v>387</v>
      </c>
    </row>
    <row r="3" spans="1:10" s="56" customFormat="1" ht="15" customHeight="1">
      <c r="A3" s="620" t="s">
        <v>436</v>
      </c>
      <c r="B3" s="624" t="s">
        <v>71</v>
      </c>
      <c r="C3" s="622" t="s">
        <v>541</v>
      </c>
      <c r="D3" s="622"/>
      <c r="E3" s="622"/>
      <c r="F3" s="10"/>
    </row>
    <row r="4" spans="1:10" s="56" customFormat="1" ht="24.95" customHeight="1">
      <c r="A4" s="621"/>
      <c r="B4" s="611"/>
      <c r="C4" s="177" t="s">
        <v>234</v>
      </c>
      <c r="D4" s="177" t="s">
        <v>235</v>
      </c>
      <c r="E4" s="276" t="s">
        <v>236</v>
      </c>
      <c r="F4" s="10"/>
    </row>
    <row r="5" spans="1:10" s="57" customFormat="1" ht="14.45" customHeight="1">
      <c r="A5" s="218" t="s">
        <v>1</v>
      </c>
      <c r="B5" s="375">
        <v>76554.907452649495</v>
      </c>
      <c r="C5" s="389">
        <v>69498.752421280195</v>
      </c>
      <c r="D5" s="390">
        <v>4537.543999999999</v>
      </c>
      <c r="E5" s="390">
        <v>2480.2830313693294</v>
      </c>
      <c r="F5" s="10"/>
      <c r="G5" s="56"/>
      <c r="H5" s="56"/>
      <c r="I5" s="56"/>
    </row>
    <row r="6" spans="1:10" ht="14.45" customHeight="1">
      <c r="A6" s="223" t="s">
        <v>398</v>
      </c>
      <c r="B6" s="443">
        <v>230.96499999999995</v>
      </c>
      <c r="C6" s="391">
        <v>129.501</v>
      </c>
      <c r="D6" s="382">
        <v>85.169000000000025</v>
      </c>
      <c r="E6" s="392">
        <v>15.724</v>
      </c>
      <c r="F6" s="10"/>
      <c r="G6" s="56"/>
      <c r="H6" s="56"/>
      <c r="I6" s="56"/>
      <c r="J6" s="57"/>
    </row>
    <row r="7" spans="1:10" ht="14.45" customHeight="1">
      <c r="A7" s="223" t="s">
        <v>435</v>
      </c>
      <c r="B7" s="443">
        <v>39635.960222921589</v>
      </c>
      <c r="C7" s="391">
        <v>37262.822370455106</v>
      </c>
      <c r="D7" s="382">
        <v>1359.4909999999986</v>
      </c>
      <c r="E7" s="392">
        <v>1006.4438524665231</v>
      </c>
      <c r="F7" s="10"/>
      <c r="G7" s="56"/>
      <c r="H7" s="56"/>
      <c r="I7" s="56"/>
      <c r="J7" s="57"/>
    </row>
    <row r="8" spans="1:10" s="110" customFormat="1" ht="14.45" customHeight="1">
      <c r="A8" s="223" t="s">
        <v>399</v>
      </c>
      <c r="B8" s="443">
        <v>19242.56340064593</v>
      </c>
      <c r="C8" s="391">
        <v>17637.76163504229</v>
      </c>
      <c r="D8" s="382">
        <v>791.29799999999977</v>
      </c>
      <c r="E8" s="392">
        <v>802.80376560363413</v>
      </c>
      <c r="F8" s="101"/>
      <c r="G8" s="113"/>
      <c r="H8" s="113"/>
      <c r="I8" s="113"/>
      <c r="J8" s="102"/>
    </row>
    <row r="9" spans="1:10" s="110" customFormat="1" ht="14.45" customHeight="1">
      <c r="A9" s="223" t="s">
        <v>400</v>
      </c>
      <c r="B9" s="443">
        <v>13421.825452081526</v>
      </c>
      <c r="C9" s="391">
        <v>10915.812277448667</v>
      </c>
      <c r="D9" s="382">
        <v>2008.9020000000005</v>
      </c>
      <c r="E9" s="392">
        <v>477.51717463286604</v>
      </c>
      <c r="F9" s="101"/>
      <c r="G9" s="113"/>
      <c r="H9" s="113"/>
      <c r="I9" s="113"/>
      <c r="J9" s="102"/>
    </row>
    <row r="10" spans="1:10" ht="14.45" customHeight="1">
      <c r="A10" s="223" t="s">
        <v>401</v>
      </c>
      <c r="B10" s="443">
        <v>20.589116376489098</v>
      </c>
      <c r="C10" s="391">
        <v>8.3411163764891008</v>
      </c>
      <c r="D10" s="382">
        <v>4.4040000000000008</v>
      </c>
      <c r="E10" s="392">
        <v>7.8440000000000003</v>
      </c>
      <c r="F10" s="10"/>
      <c r="G10" s="56"/>
      <c r="H10" s="56"/>
      <c r="I10" s="56"/>
      <c r="J10" s="57"/>
    </row>
    <row r="11" spans="1:10" ht="14.45" customHeight="1">
      <c r="A11" s="223" t="s">
        <v>402</v>
      </c>
      <c r="B11" s="443">
        <v>46.306637677334201</v>
      </c>
      <c r="C11" s="391">
        <v>37.056637677334209</v>
      </c>
      <c r="D11" s="382">
        <v>9.25</v>
      </c>
      <c r="E11" s="392" t="s">
        <v>10</v>
      </c>
      <c r="G11" s="56"/>
      <c r="H11" s="56"/>
      <c r="I11" s="56"/>
      <c r="J11" s="57"/>
    </row>
    <row r="12" spans="1:10" ht="14.45" customHeight="1">
      <c r="A12" s="223" t="s">
        <v>403</v>
      </c>
      <c r="B12" s="443">
        <v>16.114000000000001</v>
      </c>
      <c r="C12" s="391">
        <v>12.039000000000001</v>
      </c>
      <c r="D12" s="382">
        <v>1.6079999999999999</v>
      </c>
      <c r="E12" s="392">
        <v>2.2569999999999997</v>
      </c>
      <c r="G12" s="56"/>
      <c r="H12" s="56"/>
      <c r="I12" s="56"/>
      <c r="J12" s="57"/>
    </row>
    <row r="13" spans="1:10" ht="14.45" customHeight="1">
      <c r="A13" s="223" t="s">
        <v>404</v>
      </c>
      <c r="B13" s="443">
        <v>3940.5836229466236</v>
      </c>
      <c r="C13" s="391">
        <v>3495.4183842803131</v>
      </c>
      <c r="D13" s="382">
        <v>277.42199999999997</v>
      </c>
      <c r="E13" s="392">
        <v>167.69323866630631</v>
      </c>
      <c r="G13" s="56"/>
      <c r="H13" s="56"/>
      <c r="I13" s="56"/>
      <c r="J13" s="57"/>
    </row>
    <row r="14" spans="1:10" s="57" customFormat="1" ht="14.45" customHeight="1">
      <c r="A14" s="198" t="s">
        <v>8</v>
      </c>
      <c r="B14" s="375">
        <v>20306.263000000006</v>
      </c>
      <c r="C14" s="389">
        <v>2198.9570000000003</v>
      </c>
      <c r="D14" s="390">
        <v>15900.478999999992</v>
      </c>
      <c r="E14" s="390">
        <v>2042.0360000000003</v>
      </c>
      <c r="G14" s="56"/>
      <c r="H14" s="56"/>
      <c r="I14" s="56"/>
    </row>
    <row r="15" spans="1:10" ht="14.45" customHeight="1">
      <c r="A15" s="223" t="s">
        <v>398</v>
      </c>
      <c r="B15" s="443" t="s">
        <v>10</v>
      </c>
      <c r="C15" s="382" t="s">
        <v>10</v>
      </c>
      <c r="D15" s="382" t="s">
        <v>10</v>
      </c>
      <c r="E15" s="382" t="s">
        <v>10</v>
      </c>
      <c r="G15" s="56"/>
      <c r="H15" s="56"/>
      <c r="I15" s="56"/>
    </row>
    <row r="16" spans="1:10" s="110" customFormat="1" ht="14.45" customHeight="1">
      <c r="A16" s="223" t="s">
        <v>435</v>
      </c>
      <c r="B16" s="443" t="s">
        <v>10</v>
      </c>
      <c r="C16" s="382" t="s">
        <v>10</v>
      </c>
      <c r="D16" s="382" t="s">
        <v>10</v>
      </c>
      <c r="E16" s="382" t="s">
        <v>10</v>
      </c>
      <c r="G16" s="113"/>
      <c r="H16" s="113"/>
      <c r="I16" s="113"/>
    </row>
    <row r="17" spans="1:9" s="110" customFormat="1" ht="14.45" customHeight="1">
      <c r="A17" s="223" t="s">
        <v>399</v>
      </c>
      <c r="B17" s="443" t="s">
        <v>10</v>
      </c>
      <c r="C17" s="382" t="s">
        <v>10</v>
      </c>
      <c r="D17" s="382" t="s">
        <v>10</v>
      </c>
      <c r="E17" s="382" t="s">
        <v>10</v>
      </c>
      <c r="G17" s="113"/>
      <c r="H17" s="113"/>
      <c r="I17" s="113"/>
    </row>
    <row r="18" spans="1:9" ht="14.45" customHeight="1">
      <c r="A18" s="223" t="s">
        <v>400</v>
      </c>
      <c r="B18" s="443">
        <v>17789.513000000006</v>
      </c>
      <c r="C18" s="391">
        <v>2110.2430000000004</v>
      </c>
      <c r="D18" s="382">
        <v>13647.129999999992</v>
      </c>
      <c r="E18" s="392">
        <v>1876.6170000000002</v>
      </c>
      <c r="F18" s="56"/>
      <c r="G18" s="56"/>
      <c r="H18" s="56"/>
      <c r="I18" s="56"/>
    </row>
    <row r="19" spans="1:9" ht="14.45" customHeight="1">
      <c r="A19" s="223" t="s">
        <v>401</v>
      </c>
      <c r="B19" s="443">
        <v>1.6850000000000001</v>
      </c>
      <c r="C19" s="391" t="s">
        <v>10</v>
      </c>
      <c r="D19" s="382">
        <v>1.4490000000000001</v>
      </c>
      <c r="E19" s="392" t="s">
        <v>10</v>
      </c>
      <c r="F19" s="56"/>
      <c r="G19" s="56"/>
      <c r="H19" s="56"/>
      <c r="I19" s="56"/>
    </row>
    <row r="20" spans="1:9" ht="14.45" customHeight="1">
      <c r="A20" s="223" t="s">
        <v>402</v>
      </c>
      <c r="B20" s="443">
        <v>518.97</v>
      </c>
      <c r="C20" s="391">
        <v>26.221</v>
      </c>
      <c r="D20" s="382">
        <v>402.89699999999993</v>
      </c>
      <c r="E20" s="392">
        <v>85.902000000000001</v>
      </c>
      <c r="F20" s="56"/>
      <c r="G20" s="56"/>
      <c r="H20" s="56"/>
      <c r="I20" s="56"/>
    </row>
    <row r="21" spans="1:9" ht="14.45" customHeight="1">
      <c r="A21" s="223" t="s">
        <v>403</v>
      </c>
      <c r="B21" s="443">
        <v>1452.2610000000002</v>
      </c>
      <c r="C21" s="391">
        <v>34.648000000000003</v>
      </c>
      <c r="D21" s="382">
        <v>1344.4459999999999</v>
      </c>
      <c r="E21" s="392">
        <v>68.085000000000008</v>
      </c>
      <c r="F21" s="56"/>
      <c r="G21" s="56"/>
      <c r="H21" s="56"/>
      <c r="I21" s="56"/>
    </row>
    <row r="22" spans="1:9" ht="14.45" customHeight="1">
      <c r="A22" s="223" t="s">
        <v>404</v>
      </c>
      <c r="B22" s="443">
        <v>543.83399999999983</v>
      </c>
      <c r="C22" s="391">
        <v>27.844999999999999</v>
      </c>
      <c r="D22" s="382">
        <v>504.5569999999999</v>
      </c>
      <c r="E22" s="392">
        <v>11.432</v>
      </c>
      <c r="F22" s="56"/>
      <c r="G22" s="56"/>
      <c r="H22" s="56"/>
      <c r="I22" s="56"/>
    </row>
    <row r="23" spans="1:9" s="57" customFormat="1" ht="14.45" customHeight="1">
      <c r="A23" s="198" t="s">
        <v>9</v>
      </c>
      <c r="B23" s="375">
        <v>24747.97507356646</v>
      </c>
      <c r="C23" s="389">
        <v>1070.1541932188507</v>
      </c>
      <c r="D23" s="390">
        <v>18813.475332316386</v>
      </c>
      <c r="E23" s="390">
        <v>3760.6639999999998</v>
      </c>
      <c r="F23" s="56"/>
      <c r="G23" s="54"/>
      <c r="H23" s="54"/>
      <c r="I23" s="54"/>
    </row>
    <row r="24" spans="1:9" ht="14.45" customHeight="1">
      <c r="A24" s="223" t="s">
        <v>398</v>
      </c>
      <c r="B24" s="443" t="s">
        <v>10</v>
      </c>
      <c r="C24" s="382" t="s">
        <v>10</v>
      </c>
      <c r="D24" s="382" t="s">
        <v>10</v>
      </c>
      <c r="E24" s="382" t="s">
        <v>10</v>
      </c>
      <c r="F24" s="56"/>
    </row>
    <row r="25" spans="1:9" s="110" customFormat="1" ht="14.45" customHeight="1">
      <c r="A25" s="223" t="s">
        <v>435</v>
      </c>
      <c r="B25" s="443" t="s">
        <v>10</v>
      </c>
      <c r="C25" s="382" t="s">
        <v>10</v>
      </c>
      <c r="D25" s="382" t="s">
        <v>10</v>
      </c>
      <c r="E25" s="382" t="s">
        <v>10</v>
      </c>
      <c r="F25" s="113"/>
    </row>
    <row r="26" spans="1:9" s="110" customFormat="1" ht="14.45" customHeight="1">
      <c r="A26" s="223" t="s">
        <v>399</v>
      </c>
      <c r="B26" s="443" t="s">
        <v>10</v>
      </c>
      <c r="C26" s="382" t="s">
        <v>10</v>
      </c>
      <c r="D26" s="382" t="s">
        <v>10</v>
      </c>
      <c r="E26" s="382" t="s">
        <v>10</v>
      </c>
      <c r="F26" s="113"/>
    </row>
    <row r="27" spans="1:9" ht="14.45" customHeight="1">
      <c r="A27" s="223" t="s">
        <v>400</v>
      </c>
      <c r="B27" s="443" t="s">
        <v>10</v>
      </c>
      <c r="C27" s="382" t="s">
        <v>10</v>
      </c>
      <c r="D27" s="382" t="s">
        <v>10</v>
      </c>
      <c r="E27" s="382" t="s">
        <v>10</v>
      </c>
      <c r="F27" s="56"/>
    </row>
    <row r="28" spans="1:9" ht="14.45" customHeight="1">
      <c r="A28" s="223" t="s">
        <v>401</v>
      </c>
      <c r="B28" s="443">
        <v>22999.24107356646</v>
      </c>
      <c r="C28" s="381">
        <v>1057.1131932188507</v>
      </c>
      <c r="D28" s="382">
        <v>17326.276332316385</v>
      </c>
      <c r="E28" s="382">
        <v>3606.0379999999996</v>
      </c>
      <c r="F28" s="56"/>
    </row>
    <row r="29" spans="1:9" ht="14.45" customHeight="1">
      <c r="A29" s="223" t="s">
        <v>402</v>
      </c>
      <c r="B29" s="443">
        <v>1325.0039999999999</v>
      </c>
      <c r="C29" s="391">
        <v>13.041</v>
      </c>
      <c r="D29" s="382">
        <v>1063.4690000000001</v>
      </c>
      <c r="E29" s="392">
        <v>154.62599999999998</v>
      </c>
      <c r="F29" s="56"/>
    </row>
    <row r="30" spans="1:9" ht="14.45" customHeight="1">
      <c r="A30" s="223" t="s">
        <v>403</v>
      </c>
      <c r="B30" s="443" t="s">
        <v>10</v>
      </c>
      <c r="C30" s="382" t="s">
        <v>10</v>
      </c>
      <c r="D30" s="382" t="s">
        <v>10</v>
      </c>
      <c r="E30" s="382" t="s">
        <v>10</v>
      </c>
      <c r="F30" s="56"/>
    </row>
    <row r="31" spans="1:9" ht="14.45" customHeight="1">
      <c r="A31" s="223" t="s">
        <v>404</v>
      </c>
      <c r="B31" s="443">
        <v>423.73</v>
      </c>
      <c r="C31" s="382" t="s">
        <v>10</v>
      </c>
      <c r="D31" s="382">
        <v>423.73</v>
      </c>
      <c r="E31" s="382" t="s">
        <v>10</v>
      </c>
      <c r="F31" s="56"/>
    </row>
    <row r="32" spans="1:9" s="57" customFormat="1" ht="14.45" customHeight="1">
      <c r="A32" s="198" t="s">
        <v>11</v>
      </c>
      <c r="B32" s="375">
        <v>321.22083298612051</v>
      </c>
      <c r="C32" s="389">
        <v>65.502666405129716</v>
      </c>
      <c r="D32" s="390">
        <v>154.78399999999999</v>
      </c>
      <c r="E32" s="390">
        <v>88.939033047498498</v>
      </c>
      <c r="F32" s="56"/>
      <c r="G32" s="54"/>
      <c r="H32" s="54"/>
      <c r="I32" s="54"/>
    </row>
    <row r="33" spans="1:9" ht="14.45" customHeight="1">
      <c r="A33" s="223" t="s">
        <v>398</v>
      </c>
      <c r="B33" s="443" t="s">
        <v>10</v>
      </c>
      <c r="C33" s="382" t="s">
        <v>10</v>
      </c>
      <c r="D33" s="382" t="s">
        <v>10</v>
      </c>
      <c r="E33" s="382" t="s">
        <v>10</v>
      </c>
      <c r="F33" s="56"/>
    </row>
    <row r="34" spans="1:9" s="110" customFormat="1" ht="14.45" customHeight="1">
      <c r="A34" s="223" t="s">
        <v>435</v>
      </c>
      <c r="B34" s="443" t="s">
        <v>10</v>
      </c>
      <c r="C34" s="382" t="s">
        <v>10</v>
      </c>
      <c r="D34" s="382" t="s">
        <v>10</v>
      </c>
      <c r="E34" s="382" t="s">
        <v>10</v>
      </c>
      <c r="F34" s="113"/>
    </row>
    <row r="35" spans="1:9" s="110" customFormat="1" ht="14.45" customHeight="1">
      <c r="A35" s="223" t="s">
        <v>399</v>
      </c>
      <c r="B35" s="443">
        <v>0.2</v>
      </c>
      <c r="C35" s="391" t="s">
        <v>10</v>
      </c>
      <c r="D35" s="382" t="s">
        <v>10</v>
      </c>
      <c r="E35" s="392" t="s">
        <v>10</v>
      </c>
      <c r="F35" s="113"/>
    </row>
    <row r="36" spans="1:9" ht="14.45" customHeight="1">
      <c r="A36" s="223" t="s">
        <v>400</v>
      </c>
      <c r="B36" s="443">
        <v>64.650000000000006</v>
      </c>
      <c r="C36" s="391">
        <v>18.048999999999999</v>
      </c>
      <c r="D36" s="382">
        <v>31.354000000000003</v>
      </c>
      <c r="E36" s="392">
        <v>12.847000000000001</v>
      </c>
      <c r="F36" s="56"/>
    </row>
    <row r="37" spans="1:9" ht="14.45" customHeight="1">
      <c r="A37" s="223" t="s">
        <v>401</v>
      </c>
      <c r="B37" s="443">
        <v>7.6959999999999997</v>
      </c>
      <c r="C37" s="391">
        <v>0.31399999999999995</v>
      </c>
      <c r="D37" s="382">
        <v>5.94</v>
      </c>
      <c r="E37" s="392">
        <v>0.56599999999999995</v>
      </c>
      <c r="F37" s="56"/>
    </row>
    <row r="38" spans="1:9" ht="14.45" customHeight="1">
      <c r="A38" s="223" t="s">
        <v>402</v>
      </c>
      <c r="B38" s="443">
        <v>2.6539999999999999</v>
      </c>
      <c r="C38" s="382" t="s">
        <v>10</v>
      </c>
      <c r="D38" s="382">
        <v>1.496</v>
      </c>
      <c r="E38" s="382">
        <v>1.1000000000000001</v>
      </c>
      <c r="F38" s="56"/>
    </row>
    <row r="39" spans="1:9" ht="14.45" customHeight="1">
      <c r="A39" s="223" t="s">
        <v>403</v>
      </c>
      <c r="B39" s="443">
        <v>5.8419999999999996</v>
      </c>
      <c r="C39" s="391">
        <v>1.7490000000000001</v>
      </c>
      <c r="D39" s="382">
        <v>4.093</v>
      </c>
      <c r="E39" s="392" t="s">
        <v>10</v>
      </c>
      <c r="F39" s="56"/>
    </row>
    <row r="40" spans="1:9" ht="14.45" customHeight="1">
      <c r="A40" s="223" t="s">
        <v>404</v>
      </c>
      <c r="B40" s="443">
        <v>240.17883298612048</v>
      </c>
      <c r="C40" s="391">
        <v>45.390666405129714</v>
      </c>
      <c r="D40" s="382">
        <v>111.90099999999998</v>
      </c>
      <c r="E40" s="392">
        <v>74.426033047498493</v>
      </c>
      <c r="F40" s="56"/>
    </row>
    <row r="41" spans="1:9" s="58" customFormat="1" ht="14.45" customHeight="1">
      <c r="A41" s="224" t="s">
        <v>12</v>
      </c>
      <c r="B41" s="444">
        <v>121930.36635920212</v>
      </c>
      <c r="C41" s="445">
        <v>72833.366280904171</v>
      </c>
      <c r="D41" s="446">
        <v>39406.282332316368</v>
      </c>
      <c r="E41" s="446">
        <v>8371.922064416829</v>
      </c>
      <c r="F41" s="56"/>
      <c r="G41" s="54"/>
      <c r="H41" s="54"/>
      <c r="I41" s="54"/>
    </row>
    <row r="42" spans="1:9" ht="14.45" customHeight="1">
      <c r="A42" s="223" t="s">
        <v>398</v>
      </c>
      <c r="B42" s="443">
        <v>230.96499999999995</v>
      </c>
      <c r="C42" s="381">
        <v>129.501</v>
      </c>
      <c r="D42" s="382">
        <v>85.169000000000025</v>
      </c>
      <c r="E42" s="382">
        <v>15.724</v>
      </c>
      <c r="F42" s="56"/>
    </row>
    <row r="43" spans="1:9" s="110" customFormat="1" ht="14.45" customHeight="1">
      <c r="A43" s="223" t="s">
        <v>435</v>
      </c>
      <c r="B43" s="443">
        <v>39635.960222921589</v>
      </c>
      <c r="C43" s="381">
        <v>37262.822370455106</v>
      </c>
      <c r="D43" s="382">
        <v>1359.4909999999986</v>
      </c>
      <c r="E43" s="382">
        <v>1006.4438524665231</v>
      </c>
      <c r="F43" s="113"/>
    </row>
    <row r="44" spans="1:9" s="110" customFormat="1" ht="14.45" customHeight="1">
      <c r="A44" s="223" t="s">
        <v>399</v>
      </c>
      <c r="B44" s="443">
        <v>19242.76340064593</v>
      </c>
      <c r="C44" s="381">
        <v>17637.76163504229</v>
      </c>
      <c r="D44" s="382">
        <v>791.29799999999977</v>
      </c>
      <c r="E44" s="382">
        <v>802.80376560363413</v>
      </c>
      <c r="F44" s="113"/>
    </row>
    <row r="45" spans="1:9" ht="14.45" customHeight="1">
      <c r="A45" s="223" t="s">
        <v>400</v>
      </c>
      <c r="B45" s="443">
        <v>31275.988452081569</v>
      </c>
      <c r="C45" s="381">
        <v>13044.104277448665</v>
      </c>
      <c r="D45" s="382">
        <v>15687.385999999991</v>
      </c>
      <c r="E45" s="382">
        <v>2366.9811746328664</v>
      </c>
      <c r="F45" s="56"/>
    </row>
    <row r="46" spans="1:9" ht="14.45" customHeight="1">
      <c r="A46" s="223" t="s">
        <v>401</v>
      </c>
      <c r="B46" s="443">
        <v>23029.211189942951</v>
      </c>
      <c r="C46" s="381">
        <v>1065.76830959534</v>
      </c>
      <c r="D46" s="382">
        <v>17338.06933231638</v>
      </c>
      <c r="E46" s="382">
        <v>3614.4480000000003</v>
      </c>
      <c r="F46" s="56"/>
    </row>
    <row r="47" spans="1:9" ht="14.45" customHeight="1">
      <c r="A47" s="223" t="s">
        <v>402</v>
      </c>
      <c r="B47" s="443">
        <v>1892.9346376773342</v>
      </c>
      <c r="C47" s="381">
        <v>76.318637677334209</v>
      </c>
      <c r="D47" s="382">
        <v>1477.1120000000005</v>
      </c>
      <c r="E47" s="382">
        <v>241.62799999999999</v>
      </c>
      <c r="F47" s="56"/>
    </row>
    <row r="48" spans="1:9" ht="14.45" customHeight="1">
      <c r="A48" s="223" t="s">
        <v>403</v>
      </c>
      <c r="B48" s="443">
        <v>1474.2170000000001</v>
      </c>
      <c r="C48" s="381">
        <v>48.436000000000007</v>
      </c>
      <c r="D48" s="382">
        <v>1350.1469999999997</v>
      </c>
      <c r="E48" s="382">
        <v>70.341999999999999</v>
      </c>
      <c r="F48" s="56"/>
    </row>
    <row r="49" spans="1:6" ht="14.45" customHeight="1">
      <c r="A49" s="225" t="s">
        <v>404</v>
      </c>
      <c r="B49" s="447">
        <v>5148.3264559327372</v>
      </c>
      <c r="C49" s="431">
        <v>3568.6540506854431</v>
      </c>
      <c r="D49" s="432">
        <v>1317.61</v>
      </c>
      <c r="E49" s="432">
        <v>253.55127171380482</v>
      </c>
      <c r="F49" s="56"/>
    </row>
    <row r="50" spans="1:6" ht="12.75" customHeight="1">
      <c r="A50" s="145" t="s">
        <v>456</v>
      </c>
    </row>
  </sheetData>
  <mergeCells count="3">
    <mergeCell ref="A3:A4"/>
    <mergeCell ref="B3:B4"/>
    <mergeCell ref="C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rgb="FF7030A0"/>
  </sheetPr>
  <dimension ref="A1:K40"/>
  <sheetViews>
    <sheetView zoomScaleNormal="100" workbookViewId="0"/>
  </sheetViews>
  <sheetFormatPr defaultRowHeight="12.75" customHeight="1"/>
  <cols>
    <col min="1" max="1" width="19.85546875" style="110" customWidth="1"/>
    <col min="2" max="5" width="16.7109375" style="110" customWidth="1"/>
    <col min="6" max="255" width="9.140625" style="110"/>
    <col min="256" max="256" width="19.85546875" style="110" customWidth="1"/>
    <col min="257" max="257" width="15.28515625" style="110" customWidth="1"/>
    <col min="258" max="258" width="14.5703125" style="110" customWidth="1"/>
    <col min="259" max="259" width="16" style="110" customWidth="1"/>
    <col min="260" max="261" width="14.5703125" style="110" customWidth="1"/>
    <col min="262" max="511" width="9.140625" style="110"/>
    <col min="512" max="512" width="19.85546875" style="110" customWidth="1"/>
    <col min="513" max="513" width="15.28515625" style="110" customWidth="1"/>
    <col min="514" max="514" width="14.5703125" style="110" customWidth="1"/>
    <col min="515" max="515" width="16" style="110" customWidth="1"/>
    <col min="516" max="517" width="14.5703125" style="110" customWidth="1"/>
    <col min="518" max="767" width="9.140625" style="110"/>
    <col min="768" max="768" width="19.85546875" style="110" customWidth="1"/>
    <col min="769" max="769" width="15.28515625" style="110" customWidth="1"/>
    <col min="770" max="770" width="14.5703125" style="110" customWidth="1"/>
    <col min="771" max="771" width="16" style="110" customWidth="1"/>
    <col min="772" max="773" width="14.5703125" style="110" customWidth="1"/>
    <col min="774" max="1023" width="9.140625" style="110"/>
    <col min="1024" max="1024" width="19.85546875" style="110" customWidth="1"/>
    <col min="1025" max="1025" width="15.28515625" style="110" customWidth="1"/>
    <col min="1026" max="1026" width="14.5703125" style="110" customWidth="1"/>
    <col min="1027" max="1027" width="16" style="110" customWidth="1"/>
    <col min="1028" max="1029" width="14.5703125" style="110" customWidth="1"/>
    <col min="1030" max="1279" width="9.140625" style="110"/>
    <col min="1280" max="1280" width="19.85546875" style="110" customWidth="1"/>
    <col min="1281" max="1281" width="15.28515625" style="110" customWidth="1"/>
    <col min="1282" max="1282" width="14.5703125" style="110" customWidth="1"/>
    <col min="1283" max="1283" width="16" style="110" customWidth="1"/>
    <col min="1284" max="1285" width="14.5703125" style="110" customWidth="1"/>
    <col min="1286" max="1535" width="9.140625" style="110"/>
    <col min="1536" max="1536" width="19.85546875" style="110" customWidth="1"/>
    <col min="1537" max="1537" width="15.28515625" style="110" customWidth="1"/>
    <col min="1538" max="1538" width="14.5703125" style="110" customWidth="1"/>
    <col min="1539" max="1539" width="16" style="110" customWidth="1"/>
    <col min="1540" max="1541" width="14.5703125" style="110" customWidth="1"/>
    <col min="1542" max="1791" width="9.140625" style="110"/>
    <col min="1792" max="1792" width="19.85546875" style="110" customWidth="1"/>
    <col min="1793" max="1793" width="15.28515625" style="110" customWidth="1"/>
    <col min="1794" max="1794" width="14.5703125" style="110" customWidth="1"/>
    <col min="1795" max="1795" width="16" style="110" customWidth="1"/>
    <col min="1796" max="1797" width="14.5703125" style="110" customWidth="1"/>
    <col min="1798" max="2047" width="9.140625" style="110"/>
    <col min="2048" max="2048" width="19.85546875" style="110" customWidth="1"/>
    <col min="2049" max="2049" width="15.28515625" style="110" customWidth="1"/>
    <col min="2050" max="2050" width="14.5703125" style="110" customWidth="1"/>
    <col min="2051" max="2051" width="16" style="110" customWidth="1"/>
    <col min="2052" max="2053" width="14.5703125" style="110" customWidth="1"/>
    <col min="2054" max="2303" width="9.140625" style="110"/>
    <col min="2304" max="2304" width="19.85546875" style="110" customWidth="1"/>
    <col min="2305" max="2305" width="15.28515625" style="110" customWidth="1"/>
    <col min="2306" max="2306" width="14.5703125" style="110" customWidth="1"/>
    <col min="2307" max="2307" width="16" style="110" customWidth="1"/>
    <col min="2308" max="2309" width="14.5703125" style="110" customWidth="1"/>
    <col min="2310" max="2559" width="9.140625" style="110"/>
    <col min="2560" max="2560" width="19.85546875" style="110" customWidth="1"/>
    <col min="2561" max="2561" width="15.28515625" style="110" customWidth="1"/>
    <col min="2562" max="2562" width="14.5703125" style="110" customWidth="1"/>
    <col min="2563" max="2563" width="16" style="110" customWidth="1"/>
    <col min="2564" max="2565" width="14.5703125" style="110" customWidth="1"/>
    <col min="2566" max="2815" width="9.140625" style="110"/>
    <col min="2816" max="2816" width="19.85546875" style="110" customWidth="1"/>
    <col min="2817" max="2817" width="15.28515625" style="110" customWidth="1"/>
    <col min="2818" max="2818" width="14.5703125" style="110" customWidth="1"/>
    <col min="2819" max="2819" width="16" style="110" customWidth="1"/>
    <col min="2820" max="2821" width="14.5703125" style="110" customWidth="1"/>
    <col min="2822" max="3071" width="9.140625" style="110"/>
    <col min="3072" max="3072" width="19.85546875" style="110" customWidth="1"/>
    <col min="3073" max="3073" width="15.28515625" style="110" customWidth="1"/>
    <col min="3074" max="3074" width="14.5703125" style="110" customWidth="1"/>
    <col min="3075" max="3075" width="16" style="110" customWidth="1"/>
    <col min="3076" max="3077" width="14.5703125" style="110" customWidth="1"/>
    <col min="3078" max="3327" width="9.140625" style="110"/>
    <col min="3328" max="3328" width="19.85546875" style="110" customWidth="1"/>
    <col min="3329" max="3329" width="15.28515625" style="110" customWidth="1"/>
    <col min="3330" max="3330" width="14.5703125" style="110" customWidth="1"/>
    <col min="3331" max="3331" width="16" style="110" customWidth="1"/>
    <col min="3332" max="3333" width="14.5703125" style="110" customWidth="1"/>
    <col min="3334" max="3583" width="9.140625" style="110"/>
    <col min="3584" max="3584" width="19.85546875" style="110" customWidth="1"/>
    <col min="3585" max="3585" width="15.28515625" style="110" customWidth="1"/>
    <col min="3586" max="3586" width="14.5703125" style="110" customWidth="1"/>
    <col min="3587" max="3587" width="16" style="110" customWidth="1"/>
    <col min="3588" max="3589" width="14.5703125" style="110" customWidth="1"/>
    <col min="3590" max="3839" width="9.140625" style="110"/>
    <col min="3840" max="3840" width="19.85546875" style="110" customWidth="1"/>
    <col min="3841" max="3841" width="15.28515625" style="110" customWidth="1"/>
    <col min="3842" max="3842" width="14.5703125" style="110" customWidth="1"/>
    <col min="3843" max="3843" width="16" style="110" customWidth="1"/>
    <col min="3844" max="3845" width="14.5703125" style="110" customWidth="1"/>
    <col min="3846" max="4095" width="9.140625" style="110"/>
    <col min="4096" max="4096" width="19.85546875" style="110" customWidth="1"/>
    <col min="4097" max="4097" width="15.28515625" style="110" customWidth="1"/>
    <col min="4098" max="4098" width="14.5703125" style="110" customWidth="1"/>
    <col min="4099" max="4099" width="16" style="110" customWidth="1"/>
    <col min="4100" max="4101" width="14.5703125" style="110" customWidth="1"/>
    <col min="4102" max="4351" width="9.140625" style="110"/>
    <col min="4352" max="4352" width="19.85546875" style="110" customWidth="1"/>
    <col min="4353" max="4353" width="15.28515625" style="110" customWidth="1"/>
    <col min="4354" max="4354" width="14.5703125" style="110" customWidth="1"/>
    <col min="4355" max="4355" width="16" style="110" customWidth="1"/>
    <col min="4356" max="4357" width="14.5703125" style="110" customWidth="1"/>
    <col min="4358" max="4607" width="9.140625" style="110"/>
    <col min="4608" max="4608" width="19.85546875" style="110" customWidth="1"/>
    <col min="4609" max="4609" width="15.28515625" style="110" customWidth="1"/>
    <col min="4610" max="4610" width="14.5703125" style="110" customWidth="1"/>
    <col min="4611" max="4611" width="16" style="110" customWidth="1"/>
    <col min="4612" max="4613" width="14.5703125" style="110" customWidth="1"/>
    <col min="4614" max="4863" width="9.140625" style="110"/>
    <col min="4864" max="4864" width="19.85546875" style="110" customWidth="1"/>
    <col min="4865" max="4865" width="15.28515625" style="110" customWidth="1"/>
    <col min="4866" max="4866" width="14.5703125" style="110" customWidth="1"/>
    <col min="4867" max="4867" width="16" style="110" customWidth="1"/>
    <col min="4868" max="4869" width="14.5703125" style="110" customWidth="1"/>
    <col min="4870" max="5119" width="9.140625" style="110"/>
    <col min="5120" max="5120" width="19.85546875" style="110" customWidth="1"/>
    <col min="5121" max="5121" width="15.28515625" style="110" customWidth="1"/>
    <col min="5122" max="5122" width="14.5703125" style="110" customWidth="1"/>
    <col min="5123" max="5123" width="16" style="110" customWidth="1"/>
    <col min="5124" max="5125" width="14.5703125" style="110" customWidth="1"/>
    <col min="5126" max="5375" width="9.140625" style="110"/>
    <col min="5376" max="5376" width="19.85546875" style="110" customWidth="1"/>
    <col min="5377" max="5377" width="15.28515625" style="110" customWidth="1"/>
    <col min="5378" max="5378" width="14.5703125" style="110" customWidth="1"/>
    <col min="5379" max="5379" width="16" style="110" customWidth="1"/>
    <col min="5380" max="5381" width="14.5703125" style="110" customWidth="1"/>
    <col min="5382" max="5631" width="9.140625" style="110"/>
    <col min="5632" max="5632" width="19.85546875" style="110" customWidth="1"/>
    <col min="5633" max="5633" width="15.28515625" style="110" customWidth="1"/>
    <col min="5634" max="5634" width="14.5703125" style="110" customWidth="1"/>
    <col min="5635" max="5635" width="16" style="110" customWidth="1"/>
    <col min="5636" max="5637" width="14.5703125" style="110" customWidth="1"/>
    <col min="5638" max="5887" width="9.140625" style="110"/>
    <col min="5888" max="5888" width="19.85546875" style="110" customWidth="1"/>
    <col min="5889" max="5889" width="15.28515625" style="110" customWidth="1"/>
    <col min="5890" max="5890" width="14.5703125" style="110" customWidth="1"/>
    <col min="5891" max="5891" width="16" style="110" customWidth="1"/>
    <col min="5892" max="5893" width="14.5703125" style="110" customWidth="1"/>
    <col min="5894" max="6143" width="9.140625" style="110"/>
    <col min="6144" max="6144" width="19.85546875" style="110" customWidth="1"/>
    <col min="6145" max="6145" width="15.28515625" style="110" customWidth="1"/>
    <col min="6146" max="6146" width="14.5703125" style="110" customWidth="1"/>
    <col min="6147" max="6147" width="16" style="110" customWidth="1"/>
    <col min="6148" max="6149" width="14.5703125" style="110" customWidth="1"/>
    <col min="6150" max="6399" width="9.140625" style="110"/>
    <col min="6400" max="6400" width="19.85546875" style="110" customWidth="1"/>
    <col min="6401" max="6401" width="15.28515625" style="110" customWidth="1"/>
    <col min="6402" max="6402" width="14.5703125" style="110" customWidth="1"/>
    <col min="6403" max="6403" width="16" style="110" customWidth="1"/>
    <col min="6404" max="6405" width="14.5703125" style="110" customWidth="1"/>
    <col min="6406" max="6655" width="9.140625" style="110"/>
    <col min="6656" max="6656" width="19.85546875" style="110" customWidth="1"/>
    <col min="6657" max="6657" width="15.28515625" style="110" customWidth="1"/>
    <col min="6658" max="6658" width="14.5703125" style="110" customWidth="1"/>
    <col min="6659" max="6659" width="16" style="110" customWidth="1"/>
    <col min="6660" max="6661" width="14.5703125" style="110" customWidth="1"/>
    <col min="6662" max="6911" width="9.140625" style="110"/>
    <col min="6912" max="6912" width="19.85546875" style="110" customWidth="1"/>
    <col min="6913" max="6913" width="15.28515625" style="110" customWidth="1"/>
    <col min="6914" max="6914" width="14.5703125" style="110" customWidth="1"/>
    <col min="6915" max="6915" width="16" style="110" customWidth="1"/>
    <col min="6916" max="6917" width="14.5703125" style="110" customWidth="1"/>
    <col min="6918" max="7167" width="9.140625" style="110"/>
    <col min="7168" max="7168" width="19.85546875" style="110" customWidth="1"/>
    <col min="7169" max="7169" width="15.28515625" style="110" customWidth="1"/>
    <col min="7170" max="7170" width="14.5703125" style="110" customWidth="1"/>
    <col min="7171" max="7171" width="16" style="110" customWidth="1"/>
    <col min="7172" max="7173" width="14.5703125" style="110" customWidth="1"/>
    <col min="7174" max="7423" width="9.140625" style="110"/>
    <col min="7424" max="7424" width="19.85546875" style="110" customWidth="1"/>
    <col min="7425" max="7425" width="15.28515625" style="110" customWidth="1"/>
    <col min="7426" max="7426" width="14.5703125" style="110" customWidth="1"/>
    <col min="7427" max="7427" width="16" style="110" customWidth="1"/>
    <col min="7428" max="7429" width="14.5703125" style="110" customWidth="1"/>
    <col min="7430" max="7679" width="9.140625" style="110"/>
    <col min="7680" max="7680" width="19.85546875" style="110" customWidth="1"/>
    <col min="7681" max="7681" width="15.28515625" style="110" customWidth="1"/>
    <col min="7682" max="7682" width="14.5703125" style="110" customWidth="1"/>
    <col min="7683" max="7683" width="16" style="110" customWidth="1"/>
    <col min="7684" max="7685" width="14.5703125" style="110" customWidth="1"/>
    <col min="7686" max="7935" width="9.140625" style="110"/>
    <col min="7936" max="7936" width="19.85546875" style="110" customWidth="1"/>
    <col min="7937" max="7937" width="15.28515625" style="110" customWidth="1"/>
    <col min="7938" max="7938" width="14.5703125" style="110" customWidth="1"/>
    <col min="7939" max="7939" width="16" style="110" customWidth="1"/>
    <col min="7940" max="7941" width="14.5703125" style="110" customWidth="1"/>
    <col min="7942" max="8191" width="9.140625" style="110"/>
    <col min="8192" max="8192" width="19.85546875" style="110" customWidth="1"/>
    <col min="8193" max="8193" width="15.28515625" style="110" customWidth="1"/>
    <col min="8194" max="8194" width="14.5703125" style="110" customWidth="1"/>
    <col min="8195" max="8195" width="16" style="110" customWidth="1"/>
    <col min="8196" max="8197" width="14.5703125" style="110" customWidth="1"/>
    <col min="8198" max="8447" width="9.140625" style="110"/>
    <col min="8448" max="8448" width="19.85546875" style="110" customWidth="1"/>
    <col min="8449" max="8449" width="15.28515625" style="110" customWidth="1"/>
    <col min="8450" max="8450" width="14.5703125" style="110" customWidth="1"/>
    <col min="8451" max="8451" width="16" style="110" customWidth="1"/>
    <col min="8452" max="8453" width="14.5703125" style="110" customWidth="1"/>
    <col min="8454" max="8703" width="9.140625" style="110"/>
    <col min="8704" max="8704" width="19.85546875" style="110" customWidth="1"/>
    <col min="8705" max="8705" width="15.28515625" style="110" customWidth="1"/>
    <col min="8706" max="8706" width="14.5703125" style="110" customWidth="1"/>
    <col min="8707" max="8707" width="16" style="110" customWidth="1"/>
    <col min="8708" max="8709" width="14.5703125" style="110" customWidth="1"/>
    <col min="8710" max="8959" width="9.140625" style="110"/>
    <col min="8960" max="8960" width="19.85546875" style="110" customWidth="1"/>
    <col min="8961" max="8961" width="15.28515625" style="110" customWidth="1"/>
    <col min="8962" max="8962" width="14.5703125" style="110" customWidth="1"/>
    <col min="8963" max="8963" width="16" style="110" customWidth="1"/>
    <col min="8964" max="8965" width="14.5703125" style="110" customWidth="1"/>
    <col min="8966" max="9215" width="9.140625" style="110"/>
    <col min="9216" max="9216" width="19.85546875" style="110" customWidth="1"/>
    <col min="9217" max="9217" width="15.28515625" style="110" customWidth="1"/>
    <col min="9218" max="9218" width="14.5703125" style="110" customWidth="1"/>
    <col min="9219" max="9219" width="16" style="110" customWidth="1"/>
    <col min="9220" max="9221" width="14.5703125" style="110" customWidth="1"/>
    <col min="9222" max="9471" width="9.140625" style="110"/>
    <col min="9472" max="9472" width="19.85546875" style="110" customWidth="1"/>
    <col min="9473" max="9473" width="15.28515625" style="110" customWidth="1"/>
    <col min="9474" max="9474" width="14.5703125" style="110" customWidth="1"/>
    <col min="9475" max="9475" width="16" style="110" customWidth="1"/>
    <col min="9476" max="9477" width="14.5703125" style="110" customWidth="1"/>
    <col min="9478" max="9727" width="9.140625" style="110"/>
    <col min="9728" max="9728" width="19.85546875" style="110" customWidth="1"/>
    <col min="9729" max="9729" width="15.28515625" style="110" customWidth="1"/>
    <col min="9730" max="9730" width="14.5703125" style="110" customWidth="1"/>
    <col min="9731" max="9731" width="16" style="110" customWidth="1"/>
    <col min="9732" max="9733" width="14.5703125" style="110" customWidth="1"/>
    <col min="9734" max="9983" width="9.140625" style="110"/>
    <col min="9984" max="9984" width="19.85546875" style="110" customWidth="1"/>
    <col min="9985" max="9985" width="15.28515625" style="110" customWidth="1"/>
    <col min="9986" max="9986" width="14.5703125" style="110" customWidth="1"/>
    <col min="9987" max="9987" width="16" style="110" customWidth="1"/>
    <col min="9988" max="9989" width="14.5703125" style="110" customWidth="1"/>
    <col min="9990" max="10239" width="9.140625" style="110"/>
    <col min="10240" max="10240" width="19.85546875" style="110" customWidth="1"/>
    <col min="10241" max="10241" width="15.28515625" style="110" customWidth="1"/>
    <col min="10242" max="10242" width="14.5703125" style="110" customWidth="1"/>
    <col min="10243" max="10243" width="16" style="110" customWidth="1"/>
    <col min="10244" max="10245" width="14.5703125" style="110" customWidth="1"/>
    <col min="10246" max="10495" width="9.140625" style="110"/>
    <col min="10496" max="10496" width="19.85546875" style="110" customWidth="1"/>
    <col min="10497" max="10497" width="15.28515625" style="110" customWidth="1"/>
    <col min="10498" max="10498" width="14.5703125" style="110" customWidth="1"/>
    <col min="10499" max="10499" width="16" style="110" customWidth="1"/>
    <col min="10500" max="10501" width="14.5703125" style="110" customWidth="1"/>
    <col min="10502" max="10751" width="9.140625" style="110"/>
    <col min="10752" max="10752" width="19.85546875" style="110" customWidth="1"/>
    <col min="10753" max="10753" width="15.28515625" style="110" customWidth="1"/>
    <col min="10754" max="10754" width="14.5703125" style="110" customWidth="1"/>
    <col min="10755" max="10755" width="16" style="110" customWidth="1"/>
    <col min="10756" max="10757" width="14.5703125" style="110" customWidth="1"/>
    <col min="10758" max="11007" width="9.140625" style="110"/>
    <col min="11008" max="11008" width="19.85546875" style="110" customWidth="1"/>
    <col min="11009" max="11009" width="15.28515625" style="110" customWidth="1"/>
    <col min="11010" max="11010" width="14.5703125" style="110" customWidth="1"/>
    <col min="11011" max="11011" width="16" style="110" customWidth="1"/>
    <col min="11012" max="11013" width="14.5703125" style="110" customWidth="1"/>
    <col min="11014" max="11263" width="9.140625" style="110"/>
    <col min="11264" max="11264" width="19.85546875" style="110" customWidth="1"/>
    <col min="11265" max="11265" width="15.28515625" style="110" customWidth="1"/>
    <col min="11266" max="11266" width="14.5703125" style="110" customWidth="1"/>
    <col min="11267" max="11267" width="16" style="110" customWidth="1"/>
    <col min="11268" max="11269" width="14.5703125" style="110" customWidth="1"/>
    <col min="11270" max="11519" width="9.140625" style="110"/>
    <col min="11520" max="11520" width="19.85546875" style="110" customWidth="1"/>
    <col min="11521" max="11521" width="15.28515625" style="110" customWidth="1"/>
    <col min="11522" max="11522" width="14.5703125" style="110" customWidth="1"/>
    <col min="11523" max="11523" width="16" style="110" customWidth="1"/>
    <col min="11524" max="11525" width="14.5703125" style="110" customWidth="1"/>
    <col min="11526" max="11775" width="9.140625" style="110"/>
    <col min="11776" max="11776" width="19.85546875" style="110" customWidth="1"/>
    <col min="11777" max="11777" width="15.28515625" style="110" customWidth="1"/>
    <col min="11778" max="11778" width="14.5703125" style="110" customWidth="1"/>
    <col min="11779" max="11779" width="16" style="110" customWidth="1"/>
    <col min="11780" max="11781" width="14.5703125" style="110" customWidth="1"/>
    <col min="11782" max="12031" width="9.140625" style="110"/>
    <col min="12032" max="12032" width="19.85546875" style="110" customWidth="1"/>
    <col min="12033" max="12033" width="15.28515625" style="110" customWidth="1"/>
    <col min="12034" max="12034" width="14.5703125" style="110" customWidth="1"/>
    <col min="12035" max="12035" width="16" style="110" customWidth="1"/>
    <col min="12036" max="12037" width="14.5703125" style="110" customWidth="1"/>
    <col min="12038" max="12287" width="9.140625" style="110"/>
    <col min="12288" max="12288" width="19.85546875" style="110" customWidth="1"/>
    <col min="12289" max="12289" width="15.28515625" style="110" customWidth="1"/>
    <col min="12290" max="12290" width="14.5703125" style="110" customWidth="1"/>
    <col min="12291" max="12291" width="16" style="110" customWidth="1"/>
    <col min="12292" max="12293" width="14.5703125" style="110" customWidth="1"/>
    <col min="12294" max="12543" width="9.140625" style="110"/>
    <col min="12544" max="12544" width="19.85546875" style="110" customWidth="1"/>
    <col min="12545" max="12545" width="15.28515625" style="110" customWidth="1"/>
    <col min="12546" max="12546" width="14.5703125" style="110" customWidth="1"/>
    <col min="12547" max="12547" width="16" style="110" customWidth="1"/>
    <col min="12548" max="12549" width="14.5703125" style="110" customWidth="1"/>
    <col min="12550" max="12799" width="9.140625" style="110"/>
    <col min="12800" max="12800" width="19.85546875" style="110" customWidth="1"/>
    <col min="12801" max="12801" width="15.28515625" style="110" customWidth="1"/>
    <col min="12802" max="12802" width="14.5703125" style="110" customWidth="1"/>
    <col min="12803" max="12803" width="16" style="110" customWidth="1"/>
    <col min="12804" max="12805" width="14.5703125" style="110" customWidth="1"/>
    <col min="12806" max="13055" width="9.140625" style="110"/>
    <col min="13056" max="13056" width="19.85546875" style="110" customWidth="1"/>
    <col min="13057" max="13057" width="15.28515625" style="110" customWidth="1"/>
    <col min="13058" max="13058" width="14.5703125" style="110" customWidth="1"/>
    <col min="13059" max="13059" width="16" style="110" customWidth="1"/>
    <col min="13060" max="13061" width="14.5703125" style="110" customWidth="1"/>
    <col min="13062" max="13311" width="9.140625" style="110"/>
    <col min="13312" max="13312" width="19.85546875" style="110" customWidth="1"/>
    <col min="13313" max="13313" width="15.28515625" style="110" customWidth="1"/>
    <col min="13314" max="13314" width="14.5703125" style="110" customWidth="1"/>
    <col min="13315" max="13315" width="16" style="110" customWidth="1"/>
    <col min="13316" max="13317" width="14.5703125" style="110" customWidth="1"/>
    <col min="13318" max="13567" width="9.140625" style="110"/>
    <col min="13568" max="13568" width="19.85546875" style="110" customWidth="1"/>
    <col min="13569" max="13569" width="15.28515625" style="110" customWidth="1"/>
    <col min="13570" max="13570" width="14.5703125" style="110" customWidth="1"/>
    <col min="13571" max="13571" width="16" style="110" customWidth="1"/>
    <col min="13572" max="13573" width="14.5703125" style="110" customWidth="1"/>
    <col min="13574" max="13823" width="9.140625" style="110"/>
    <col min="13824" max="13824" width="19.85546875" style="110" customWidth="1"/>
    <col min="13825" max="13825" width="15.28515625" style="110" customWidth="1"/>
    <col min="13826" max="13826" width="14.5703125" style="110" customWidth="1"/>
    <col min="13827" max="13827" width="16" style="110" customWidth="1"/>
    <col min="13828" max="13829" width="14.5703125" style="110" customWidth="1"/>
    <col min="13830" max="14079" width="9.140625" style="110"/>
    <col min="14080" max="14080" width="19.85546875" style="110" customWidth="1"/>
    <col min="14081" max="14081" width="15.28515625" style="110" customWidth="1"/>
    <col min="14082" max="14082" width="14.5703125" style="110" customWidth="1"/>
    <col min="14083" max="14083" width="16" style="110" customWidth="1"/>
    <col min="14084" max="14085" width="14.5703125" style="110" customWidth="1"/>
    <col min="14086" max="14335" width="9.140625" style="110"/>
    <col min="14336" max="14336" width="19.85546875" style="110" customWidth="1"/>
    <col min="14337" max="14337" width="15.28515625" style="110" customWidth="1"/>
    <col min="14338" max="14338" width="14.5703125" style="110" customWidth="1"/>
    <col min="14339" max="14339" width="16" style="110" customWidth="1"/>
    <col min="14340" max="14341" width="14.5703125" style="110" customWidth="1"/>
    <col min="14342" max="14591" width="9.140625" style="110"/>
    <col min="14592" max="14592" width="19.85546875" style="110" customWidth="1"/>
    <col min="14593" max="14593" width="15.28515625" style="110" customWidth="1"/>
    <col min="14594" max="14594" width="14.5703125" style="110" customWidth="1"/>
    <col min="14595" max="14595" width="16" style="110" customWidth="1"/>
    <col min="14596" max="14597" width="14.5703125" style="110" customWidth="1"/>
    <col min="14598" max="14847" width="9.140625" style="110"/>
    <col min="14848" max="14848" width="19.85546875" style="110" customWidth="1"/>
    <col min="14849" max="14849" width="15.28515625" style="110" customWidth="1"/>
    <col min="14850" max="14850" width="14.5703125" style="110" customWidth="1"/>
    <col min="14851" max="14851" width="16" style="110" customWidth="1"/>
    <col min="14852" max="14853" width="14.5703125" style="110" customWidth="1"/>
    <col min="14854" max="15103" width="9.140625" style="110"/>
    <col min="15104" max="15104" width="19.85546875" style="110" customWidth="1"/>
    <col min="15105" max="15105" width="15.28515625" style="110" customWidth="1"/>
    <col min="15106" max="15106" width="14.5703125" style="110" customWidth="1"/>
    <col min="15107" max="15107" width="16" style="110" customWidth="1"/>
    <col min="15108" max="15109" width="14.5703125" style="110" customWidth="1"/>
    <col min="15110" max="15359" width="9.140625" style="110"/>
    <col min="15360" max="15360" width="19.85546875" style="110" customWidth="1"/>
    <col min="15361" max="15361" width="15.28515625" style="110" customWidth="1"/>
    <col min="15362" max="15362" width="14.5703125" style="110" customWidth="1"/>
    <col min="15363" max="15363" width="16" style="110" customWidth="1"/>
    <col min="15364" max="15365" width="14.5703125" style="110" customWidth="1"/>
    <col min="15366" max="15615" width="9.140625" style="110"/>
    <col min="15616" max="15616" width="19.85546875" style="110" customWidth="1"/>
    <col min="15617" max="15617" width="15.28515625" style="110" customWidth="1"/>
    <col min="15618" max="15618" width="14.5703125" style="110" customWidth="1"/>
    <col min="15619" max="15619" width="16" style="110" customWidth="1"/>
    <col min="15620" max="15621" width="14.5703125" style="110" customWidth="1"/>
    <col min="15622" max="15871" width="9.140625" style="110"/>
    <col min="15872" max="15872" width="19.85546875" style="110" customWidth="1"/>
    <col min="15873" max="15873" width="15.28515625" style="110" customWidth="1"/>
    <col min="15874" max="15874" width="14.5703125" style="110" customWidth="1"/>
    <col min="15875" max="15875" width="16" style="110" customWidth="1"/>
    <col min="15876" max="15877" width="14.5703125" style="110" customWidth="1"/>
    <col min="15878" max="16127" width="9.140625" style="110"/>
    <col min="16128" max="16128" width="19.85546875" style="110" customWidth="1"/>
    <col min="16129" max="16129" width="15.28515625" style="110" customWidth="1"/>
    <col min="16130" max="16130" width="14.5703125" style="110" customWidth="1"/>
    <col min="16131" max="16131" width="16" style="110" customWidth="1"/>
    <col min="16132" max="16133" width="14.5703125" style="110" customWidth="1"/>
    <col min="16134" max="16384" width="9.140625" style="110"/>
  </cols>
  <sheetData>
    <row r="1" spans="1:11" ht="24.95" customHeight="1">
      <c r="A1" s="162" t="s">
        <v>510</v>
      </c>
      <c r="B1" s="98"/>
      <c r="C1" s="98"/>
      <c r="D1" s="98"/>
      <c r="E1" s="98"/>
      <c r="F1" s="109"/>
      <c r="G1" s="123" t="s">
        <v>258</v>
      </c>
    </row>
    <row r="2" spans="1:11" ht="15" customHeight="1">
      <c r="A2" s="110" t="s">
        <v>427</v>
      </c>
      <c r="E2" s="100" t="s">
        <v>387</v>
      </c>
    </row>
    <row r="3" spans="1:11" s="113" customFormat="1" ht="15.95" customHeight="1">
      <c r="A3" s="647" t="s">
        <v>447</v>
      </c>
      <c r="B3" s="624" t="s">
        <v>71</v>
      </c>
      <c r="C3" s="622" t="s">
        <v>448</v>
      </c>
      <c r="D3" s="622"/>
      <c r="E3" s="622"/>
    </row>
    <row r="4" spans="1:11" s="113" customFormat="1" ht="15.95" customHeight="1">
      <c r="A4" s="648"/>
      <c r="B4" s="611"/>
      <c r="C4" s="177" t="s">
        <v>82</v>
      </c>
      <c r="D4" s="177" t="s">
        <v>142</v>
      </c>
      <c r="E4" s="276" t="s">
        <v>84</v>
      </c>
    </row>
    <row r="5" spans="1:11" s="102" customFormat="1" ht="15.95" customHeight="1">
      <c r="A5" s="198" t="s">
        <v>1</v>
      </c>
      <c r="B5" s="375">
        <v>76554.907452649539</v>
      </c>
      <c r="C5" s="389">
        <v>44986.47040606066</v>
      </c>
      <c r="D5" s="376">
        <v>25179.804248955497</v>
      </c>
      <c r="E5" s="390">
        <v>6388.6327976333332</v>
      </c>
      <c r="F5" s="113"/>
      <c r="G5" s="113"/>
      <c r="H5" s="113"/>
      <c r="I5" s="113"/>
      <c r="J5" s="113"/>
    </row>
    <row r="6" spans="1:11" ht="15.95" customHeight="1">
      <c r="A6" s="215" t="s">
        <v>15</v>
      </c>
      <c r="B6" s="443">
        <v>23658.712307725116</v>
      </c>
      <c r="C6" s="391">
        <v>17822.273981215149</v>
      </c>
      <c r="D6" s="382">
        <v>4259.574047686533</v>
      </c>
      <c r="E6" s="392">
        <v>1576.8642788234167</v>
      </c>
      <c r="F6" s="113"/>
      <c r="G6" s="113"/>
      <c r="H6" s="113"/>
      <c r="I6" s="113"/>
      <c r="J6" s="113"/>
      <c r="K6" s="102"/>
    </row>
    <row r="7" spans="1:11" ht="15.95" customHeight="1">
      <c r="A7" s="215" t="s">
        <v>16</v>
      </c>
      <c r="B7" s="443">
        <v>48856.511560787192</v>
      </c>
      <c r="C7" s="391">
        <v>25055.127300046712</v>
      </c>
      <c r="D7" s="382">
        <v>19252.68387580031</v>
      </c>
      <c r="E7" s="392">
        <v>4548.7003849401299</v>
      </c>
      <c r="F7" s="113"/>
      <c r="G7" s="113"/>
      <c r="H7" s="113"/>
      <c r="I7" s="113"/>
      <c r="J7" s="113"/>
      <c r="K7" s="102"/>
    </row>
    <row r="8" spans="1:11" ht="15.95" customHeight="1">
      <c r="A8" s="215" t="s">
        <v>70</v>
      </c>
      <c r="B8" s="443">
        <v>2595.3917411676584</v>
      </c>
      <c r="C8" s="391">
        <v>1158.2513795850664</v>
      </c>
      <c r="D8" s="382">
        <v>1193.7482277128058</v>
      </c>
      <c r="E8" s="392">
        <v>243.39213386978739</v>
      </c>
      <c r="F8" s="113"/>
      <c r="G8" s="113"/>
      <c r="H8" s="113"/>
      <c r="I8" s="113"/>
      <c r="J8" s="113"/>
      <c r="K8" s="102"/>
    </row>
    <row r="9" spans="1:11" ht="15.95" customHeight="1">
      <c r="A9" s="215" t="s">
        <v>17</v>
      </c>
      <c r="B9" s="443">
        <v>688.7237265930903</v>
      </c>
      <c r="C9" s="391">
        <v>383.07376500737809</v>
      </c>
      <c r="D9" s="382">
        <v>287.9819615857125</v>
      </c>
      <c r="E9" s="392">
        <v>17.667999999999999</v>
      </c>
      <c r="F9" s="113"/>
      <c r="G9" s="113"/>
      <c r="H9" s="113"/>
      <c r="I9" s="113"/>
      <c r="J9" s="113"/>
      <c r="K9" s="102"/>
    </row>
    <row r="10" spans="1:11" ht="15.95" customHeight="1">
      <c r="A10" s="215" t="s">
        <v>18</v>
      </c>
      <c r="B10" s="443">
        <v>745.86911637648916</v>
      </c>
      <c r="C10" s="391">
        <v>559.494755664688</v>
      </c>
      <c r="D10" s="382">
        <v>184.36636071180101</v>
      </c>
      <c r="E10" s="392">
        <v>2.008</v>
      </c>
      <c r="F10" s="113"/>
      <c r="G10" s="113"/>
      <c r="H10" s="113"/>
      <c r="I10" s="113"/>
      <c r="J10" s="113"/>
      <c r="K10" s="102"/>
    </row>
    <row r="11" spans="1:11" ht="15.95" customHeight="1">
      <c r="A11" s="215" t="s">
        <v>19</v>
      </c>
      <c r="B11" s="443">
        <v>9.6989999999999998</v>
      </c>
      <c r="C11" s="391">
        <v>8.2492245416628993</v>
      </c>
      <c r="D11" s="382">
        <v>1.4497754583371001</v>
      </c>
      <c r="E11" s="392" t="s">
        <v>10</v>
      </c>
      <c r="F11" s="113"/>
      <c r="G11" s="113"/>
      <c r="H11" s="113"/>
      <c r="I11" s="113"/>
      <c r="J11" s="113"/>
      <c r="K11" s="102"/>
    </row>
    <row r="12" spans="1:11" s="102" customFormat="1" ht="15.95" customHeight="1">
      <c r="A12" s="198" t="s">
        <v>8</v>
      </c>
      <c r="B12" s="375">
        <v>20306.262999999999</v>
      </c>
      <c r="C12" s="389">
        <v>10653.032999999999</v>
      </c>
      <c r="D12" s="376">
        <v>6895.5550000000003</v>
      </c>
      <c r="E12" s="390">
        <v>2757.6750000000002</v>
      </c>
      <c r="F12" s="113"/>
      <c r="G12" s="113"/>
      <c r="H12" s="113"/>
      <c r="I12" s="113"/>
      <c r="J12" s="113"/>
    </row>
    <row r="13" spans="1:11" ht="15.95" customHeight="1">
      <c r="A13" s="215" t="s">
        <v>15</v>
      </c>
      <c r="B13" s="443">
        <v>14712.735000000002</v>
      </c>
      <c r="C13" s="391">
        <v>6992.8319999999994</v>
      </c>
      <c r="D13" s="382">
        <v>5245.7669999999998</v>
      </c>
      <c r="E13" s="392">
        <v>2474.136</v>
      </c>
      <c r="F13" s="113"/>
      <c r="G13" s="113"/>
      <c r="H13" s="113"/>
      <c r="I13" s="113"/>
      <c r="J13" s="113"/>
    </row>
    <row r="14" spans="1:11" ht="15.95" customHeight="1">
      <c r="A14" s="215" t="s">
        <v>16</v>
      </c>
      <c r="B14" s="443">
        <v>637.58800000000008</v>
      </c>
      <c r="C14" s="391">
        <v>356.16200000000003</v>
      </c>
      <c r="D14" s="382">
        <v>213.14399999999998</v>
      </c>
      <c r="E14" s="392">
        <v>68.281999999999996</v>
      </c>
      <c r="F14" s="113"/>
      <c r="G14" s="113"/>
      <c r="H14" s="113"/>
      <c r="I14" s="113"/>
      <c r="J14" s="113"/>
    </row>
    <row r="15" spans="1:11" ht="15.95" customHeight="1">
      <c r="A15" s="215" t="s">
        <v>70</v>
      </c>
      <c r="B15" s="443">
        <v>1032.0610000000001</v>
      </c>
      <c r="C15" s="391">
        <v>739.88199999999995</v>
      </c>
      <c r="D15" s="382">
        <v>240.56800000000004</v>
      </c>
      <c r="E15" s="392">
        <v>51.61099999999999</v>
      </c>
      <c r="F15" s="113"/>
      <c r="G15" s="113"/>
      <c r="H15" s="113"/>
      <c r="I15" s="113"/>
      <c r="J15" s="113"/>
    </row>
    <row r="16" spans="1:11" ht="15.95" customHeight="1">
      <c r="A16" s="215" t="s">
        <v>17</v>
      </c>
      <c r="B16" s="443">
        <v>1002.742</v>
      </c>
      <c r="C16" s="391">
        <v>642.27100000000007</v>
      </c>
      <c r="D16" s="382">
        <v>287.76700000000005</v>
      </c>
      <c r="E16" s="392">
        <v>72.704000000000008</v>
      </c>
      <c r="F16" s="113"/>
      <c r="G16" s="113"/>
      <c r="H16" s="113"/>
      <c r="I16" s="113"/>
      <c r="J16" s="113"/>
    </row>
    <row r="17" spans="1:10" ht="15.95" customHeight="1">
      <c r="A17" s="215" t="s">
        <v>18</v>
      </c>
      <c r="B17" s="443">
        <v>965.21500000000003</v>
      </c>
      <c r="C17" s="391">
        <v>432.30199999999996</v>
      </c>
      <c r="D17" s="382">
        <v>512.41999999999996</v>
      </c>
      <c r="E17" s="392">
        <v>20.493000000000002</v>
      </c>
      <c r="F17" s="113"/>
      <c r="G17" s="113"/>
      <c r="H17" s="113"/>
      <c r="I17" s="113"/>
      <c r="J17" s="113"/>
    </row>
    <row r="18" spans="1:10" ht="15.95" customHeight="1">
      <c r="A18" s="215" t="s">
        <v>19</v>
      </c>
      <c r="B18" s="443">
        <v>1955.9220000000005</v>
      </c>
      <c r="C18" s="391">
        <v>1489.5840000000001</v>
      </c>
      <c r="D18" s="382">
        <v>395.88899999999984</v>
      </c>
      <c r="E18" s="392">
        <v>70.449000000000012</v>
      </c>
      <c r="F18" s="113"/>
      <c r="G18" s="113"/>
      <c r="H18" s="113"/>
      <c r="I18" s="113"/>
      <c r="J18" s="113"/>
    </row>
    <row r="19" spans="1:10" s="102" customFormat="1" ht="15.95" customHeight="1">
      <c r="A19" s="198" t="s">
        <v>9</v>
      </c>
      <c r="B19" s="375">
        <v>24747.97507356646</v>
      </c>
      <c r="C19" s="389">
        <v>13649.484638054166</v>
      </c>
      <c r="D19" s="376">
        <v>9266.1714355122895</v>
      </c>
      <c r="E19" s="390">
        <v>1832.3189999999997</v>
      </c>
      <c r="F19" s="113"/>
      <c r="G19" s="110"/>
      <c r="H19" s="110"/>
      <c r="I19" s="110"/>
      <c r="J19" s="110"/>
    </row>
    <row r="20" spans="1:10" ht="15.95" customHeight="1">
      <c r="A20" s="215" t="s">
        <v>15</v>
      </c>
      <c r="B20" s="443">
        <v>8857.1489999999994</v>
      </c>
      <c r="C20" s="391">
        <v>4670.7569999999996</v>
      </c>
      <c r="D20" s="382">
        <v>3356.7839999999997</v>
      </c>
      <c r="E20" s="392">
        <v>829.60799999999995</v>
      </c>
      <c r="F20" s="113"/>
    </row>
    <row r="21" spans="1:10" ht="15.95" customHeight="1">
      <c r="A21" s="215" t="s">
        <v>16</v>
      </c>
      <c r="B21" s="443">
        <v>7115.5510000000004</v>
      </c>
      <c r="C21" s="391">
        <v>3717.1330000000003</v>
      </c>
      <c r="D21" s="382">
        <v>3026.8980000000001</v>
      </c>
      <c r="E21" s="392">
        <v>371.52000000000004</v>
      </c>
      <c r="F21" s="113"/>
    </row>
    <row r="22" spans="1:10" ht="15.95" customHeight="1">
      <c r="A22" s="215" t="s">
        <v>70</v>
      </c>
      <c r="B22" s="443">
        <v>3544.235000000001</v>
      </c>
      <c r="C22" s="391">
        <v>1890.0859999999998</v>
      </c>
      <c r="D22" s="382">
        <v>1321.6439999999998</v>
      </c>
      <c r="E22" s="392">
        <v>332.505</v>
      </c>
      <c r="F22" s="113"/>
    </row>
    <row r="23" spans="1:10" ht="15.95" customHeight="1">
      <c r="A23" s="215" t="s">
        <v>17</v>
      </c>
      <c r="B23" s="443">
        <v>1685.279</v>
      </c>
      <c r="C23" s="391">
        <v>915.81600000000003</v>
      </c>
      <c r="D23" s="382">
        <v>515.00700000000006</v>
      </c>
      <c r="E23" s="392">
        <v>254.45599999999999</v>
      </c>
      <c r="F23" s="113"/>
    </row>
    <row r="24" spans="1:10" ht="15.95" customHeight="1">
      <c r="A24" s="215" t="s">
        <v>18</v>
      </c>
      <c r="B24" s="443">
        <v>1927.76207356646</v>
      </c>
      <c r="C24" s="391">
        <v>1362.0056380541673</v>
      </c>
      <c r="D24" s="382">
        <v>546.4144355122919</v>
      </c>
      <c r="E24" s="392">
        <v>19.342000000000002</v>
      </c>
      <c r="F24" s="113"/>
    </row>
    <row r="25" spans="1:10" ht="15.95" customHeight="1">
      <c r="A25" s="215" t="s">
        <v>19</v>
      </c>
      <c r="B25" s="443">
        <v>1617.9989999999996</v>
      </c>
      <c r="C25" s="391">
        <v>1093.6870000000001</v>
      </c>
      <c r="D25" s="382">
        <v>499.42399999999998</v>
      </c>
      <c r="E25" s="392">
        <v>24.887999999999998</v>
      </c>
      <c r="F25" s="113"/>
    </row>
    <row r="26" spans="1:10" s="102" customFormat="1" ht="15.95" customHeight="1">
      <c r="A26" s="198" t="s">
        <v>11</v>
      </c>
      <c r="B26" s="375">
        <v>321.22083298612046</v>
      </c>
      <c r="C26" s="389">
        <v>215.9721467695579</v>
      </c>
      <c r="D26" s="376">
        <v>77.1706862165627</v>
      </c>
      <c r="E26" s="390">
        <v>28.078000000000003</v>
      </c>
      <c r="F26" s="113"/>
      <c r="G26" s="110"/>
      <c r="H26" s="110"/>
      <c r="I26" s="110"/>
      <c r="J26" s="110"/>
    </row>
    <row r="27" spans="1:10" ht="15.95" customHeight="1">
      <c r="A27" s="215" t="s">
        <v>15</v>
      </c>
      <c r="B27" s="443">
        <v>38.942000000000007</v>
      </c>
      <c r="C27" s="391">
        <v>27.885000000000002</v>
      </c>
      <c r="D27" s="382">
        <v>10.018000000000001</v>
      </c>
      <c r="E27" s="392">
        <v>1.0389999999999999</v>
      </c>
      <c r="F27" s="113"/>
    </row>
    <row r="28" spans="1:10" ht="15.95" customHeight="1">
      <c r="A28" s="215" t="s">
        <v>16</v>
      </c>
      <c r="B28" s="443">
        <v>92.450999999999979</v>
      </c>
      <c r="C28" s="391">
        <v>39.625</v>
      </c>
      <c r="D28" s="382">
        <v>27.439</v>
      </c>
      <c r="E28" s="392">
        <v>25.387</v>
      </c>
      <c r="F28" s="113"/>
    </row>
    <row r="29" spans="1:10" ht="15.95" customHeight="1">
      <c r="A29" s="215" t="s">
        <v>70</v>
      </c>
      <c r="B29" s="443">
        <v>10.066000000000001</v>
      </c>
      <c r="C29" s="391">
        <v>6.07</v>
      </c>
      <c r="D29" s="382">
        <v>3.9120000000000004</v>
      </c>
      <c r="E29" s="392">
        <v>8.4000000000000005E-2</v>
      </c>
      <c r="F29" s="113"/>
    </row>
    <row r="30" spans="1:10" ht="15.95" customHeight="1">
      <c r="A30" s="215" t="s">
        <v>17</v>
      </c>
      <c r="B30" s="443">
        <v>15.147000000000002</v>
      </c>
      <c r="C30" s="391">
        <v>11.436999999999999</v>
      </c>
      <c r="D30" s="382">
        <v>3.71</v>
      </c>
      <c r="E30" s="392" t="s">
        <v>10</v>
      </c>
      <c r="F30" s="113"/>
    </row>
    <row r="31" spans="1:10" ht="15.95" customHeight="1">
      <c r="A31" s="215" t="s">
        <v>18</v>
      </c>
      <c r="B31" s="443">
        <v>160.83883298612045</v>
      </c>
      <c r="C31" s="391">
        <v>127.5941467695579</v>
      </c>
      <c r="D31" s="382">
        <v>31.676686216562697</v>
      </c>
      <c r="E31" s="392">
        <v>1.5680000000000001</v>
      </c>
      <c r="F31" s="113"/>
    </row>
    <row r="32" spans="1:10" ht="15.95" customHeight="1">
      <c r="A32" s="215" t="s">
        <v>19</v>
      </c>
      <c r="B32" s="443">
        <v>3.7759999999999998</v>
      </c>
      <c r="C32" s="391">
        <v>3.3609999999999998</v>
      </c>
      <c r="D32" s="382">
        <v>0.41499999999999998</v>
      </c>
      <c r="E32" s="392" t="s">
        <v>10</v>
      </c>
      <c r="F32" s="113"/>
    </row>
    <row r="33" spans="1:10" s="99" customFormat="1" ht="15.95" customHeight="1">
      <c r="A33" s="224" t="s">
        <v>12</v>
      </c>
      <c r="B33" s="441">
        <v>121930.36635920216</v>
      </c>
      <c r="C33" s="448">
        <v>69504.960190884405</v>
      </c>
      <c r="D33" s="449">
        <v>41418.701370684365</v>
      </c>
      <c r="E33" s="446">
        <v>11006.704797633334</v>
      </c>
      <c r="F33" s="113"/>
      <c r="G33" s="110"/>
      <c r="H33" s="110"/>
      <c r="I33" s="110"/>
      <c r="J33" s="110"/>
    </row>
    <row r="34" spans="1:10" ht="15.95" customHeight="1">
      <c r="A34" s="215" t="s">
        <v>15</v>
      </c>
      <c r="B34" s="443">
        <v>47267.538307725095</v>
      </c>
      <c r="C34" s="391">
        <v>29513.747981215183</v>
      </c>
      <c r="D34" s="382">
        <v>12872.143047686533</v>
      </c>
      <c r="E34" s="392">
        <v>4881.6472788234159</v>
      </c>
      <c r="F34" s="113"/>
    </row>
    <row r="35" spans="1:10" ht="15.95" customHeight="1">
      <c r="A35" s="215" t="s">
        <v>16</v>
      </c>
      <c r="B35" s="443">
        <v>56702.10156078724</v>
      </c>
      <c r="C35" s="391">
        <v>29168.047300046699</v>
      </c>
      <c r="D35" s="382">
        <v>22520.164875800321</v>
      </c>
      <c r="E35" s="392">
        <v>5013.8893849401311</v>
      </c>
      <c r="F35" s="113"/>
    </row>
    <row r="36" spans="1:10" ht="15.95" customHeight="1">
      <c r="A36" s="215" t="s">
        <v>70</v>
      </c>
      <c r="B36" s="443">
        <v>7181.7537411676576</v>
      </c>
      <c r="C36" s="391">
        <v>3794.2893795850678</v>
      </c>
      <c r="D36" s="382">
        <v>2759.872227712804</v>
      </c>
      <c r="E36" s="392">
        <v>627.59213386978763</v>
      </c>
      <c r="F36" s="113"/>
    </row>
    <row r="37" spans="1:10" ht="15.95" customHeight="1">
      <c r="A37" s="215" t="s">
        <v>17</v>
      </c>
      <c r="B37" s="443">
        <v>3391.8917265930909</v>
      </c>
      <c r="C37" s="391">
        <v>1952.5977650073785</v>
      </c>
      <c r="D37" s="382">
        <v>1094.4659615857126</v>
      </c>
      <c r="E37" s="392">
        <v>344.82799999999992</v>
      </c>
      <c r="F37" s="113"/>
    </row>
    <row r="38" spans="1:10" ht="15.95" customHeight="1">
      <c r="A38" s="215" t="s">
        <v>18</v>
      </c>
      <c r="B38" s="443">
        <v>3799.685022929069</v>
      </c>
      <c r="C38" s="391">
        <v>2481.3965404884134</v>
      </c>
      <c r="D38" s="382">
        <v>1274.8774824406562</v>
      </c>
      <c r="E38" s="392">
        <v>43.410999999999994</v>
      </c>
      <c r="F38" s="113"/>
    </row>
    <row r="39" spans="1:10" ht="15.95" customHeight="1">
      <c r="A39" s="216" t="s">
        <v>19</v>
      </c>
      <c r="B39" s="447">
        <v>3587.3959999999997</v>
      </c>
      <c r="C39" s="450">
        <v>2594.881224541663</v>
      </c>
      <c r="D39" s="432">
        <v>897.17777545833735</v>
      </c>
      <c r="E39" s="451">
        <v>95.337000000000018</v>
      </c>
      <c r="F39" s="113"/>
    </row>
    <row r="40" spans="1:10" ht="15.95" customHeight="1">
      <c r="A40" s="145" t="s">
        <v>433</v>
      </c>
    </row>
  </sheetData>
  <mergeCells count="3">
    <mergeCell ref="A3:A4"/>
    <mergeCell ref="B3:B4"/>
    <mergeCell ref="C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tabColor rgb="FF7030A0"/>
  </sheetPr>
  <dimension ref="A1:K41"/>
  <sheetViews>
    <sheetView zoomScaleNormal="100" workbookViewId="0"/>
  </sheetViews>
  <sheetFormatPr defaultRowHeight="12.75" customHeight="1"/>
  <cols>
    <col min="1" max="1" width="19.85546875" style="110" customWidth="1"/>
    <col min="2" max="5" width="16.7109375" style="110" customWidth="1"/>
    <col min="6" max="254" width="9.140625" style="110"/>
    <col min="255" max="255" width="23" style="110" customWidth="1"/>
    <col min="256" max="256" width="12.7109375" style="110" customWidth="1"/>
    <col min="257" max="258" width="12.28515625" style="110" customWidth="1"/>
    <col min="259" max="260" width="11.42578125" style="110" customWidth="1"/>
    <col min="261" max="261" width="13" style="110" customWidth="1"/>
    <col min="262" max="510" width="9.140625" style="110"/>
    <col min="511" max="511" width="23" style="110" customWidth="1"/>
    <col min="512" max="512" width="12.7109375" style="110" customWidth="1"/>
    <col min="513" max="514" width="12.28515625" style="110" customWidth="1"/>
    <col min="515" max="516" width="11.42578125" style="110" customWidth="1"/>
    <col min="517" max="517" width="13" style="110" customWidth="1"/>
    <col min="518" max="766" width="9.140625" style="110"/>
    <col min="767" max="767" width="23" style="110" customWidth="1"/>
    <col min="768" max="768" width="12.7109375" style="110" customWidth="1"/>
    <col min="769" max="770" width="12.28515625" style="110" customWidth="1"/>
    <col min="771" max="772" width="11.42578125" style="110" customWidth="1"/>
    <col min="773" max="773" width="13" style="110" customWidth="1"/>
    <col min="774" max="1022" width="9.140625" style="110"/>
    <col min="1023" max="1023" width="23" style="110" customWidth="1"/>
    <col min="1024" max="1024" width="12.7109375" style="110" customWidth="1"/>
    <col min="1025" max="1026" width="12.28515625" style="110" customWidth="1"/>
    <col min="1027" max="1028" width="11.42578125" style="110" customWidth="1"/>
    <col min="1029" max="1029" width="13" style="110" customWidth="1"/>
    <col min="1030" max="1278" width="9.140625" style="110"/>
    <col min="1279" max="1279" width="23" style="110" customWidth="1"/>
    <col min="1280" max="1280" width="12.7109375" style="110" customWidth="1"/>
    <col min="1281" max="1282" width="12.28515625" style="110" customWidth="1"/>
    <col min="1283" max="1284" width="11.42578125" style="110" customWidth="1"/>
    <col min="1285" max="1285" width="13" style="110" customWidth="1"/>
    <col min="1286" max="1534" width="9.140625" style="110"/>
    <col min="1535" max="1535" width="23" style="110" customWidth="1"/>
    <col min="1536" max="1536" width="12.7109375" style="110" customWidth="1"/>
    <col min="1537" max="1538" width="12.28515625" style="110" customWidth="1"/>
    <col min="1539" max="1540" width="11.42578125" style="110" customWidth="1"/>
    <col min="1541" max="1541" width="13" style="110" customWidth="1"/>
    <col min="1542" max="1790" width="9.140625" style="110"/>
    <col min="1791" max="1791" width="23" style="110" customWidth="1"/>
    <col min="1792" max="1792" width="12.7109375" style="110" customWidth="1"/>
    <col min="1793" max="1794" width="12.28515625" style="110" customWidth="1"/>
    <col min="1795" max="1796" width="11.42578125" style="110" customWidth="1"/>
    <col min="1797" max="1797" width="13" style="110" customWidth="1"/>
    <col min="1798" max="2046" width="9.140625" style="110"/>
    <col min="2047" max="2047" width="23" style="110" customWidth="1"/>
    <col min="2048" max="2048" width="12.7109375" style="110" customWidth="1"/>
    <col min="2049" max="2050" width="12.28515625" style="110" customWidth="1"/>
    <col min="2051" max="2052" width="11.42578125" style="110" customWidth="1"/>
    <col min="2053" max="2053" width="13" style="110" customWidth="1"/>
    <col min="2054" max="2302" width="9.140625" style="110"/>
    <col min="2303" max="2303" width="23" style="110" customWidth="1"/>
    <col min="2304" max="2304" width="12.7109375" style="110" customWidth="1"/>
    <col min="2305" max="2306" width="12.28515625" style="110" customWidth="1"/>
    <col min="2307" max="2308" width="11.42578125" style="110" customWidth="1"/>
    <col min="2309" max="2309" width="13" style="110" customWidth="1"/>
    <col min="2310" max="2558" width="9.140625" style="110"/>
    <col min="2559" max="2559" width="23" style="110" customWidth="1"/>
    <col min="2560" max="2560" width="12.7109375" style="110" customWidth="1"/>
    <col min="2561" max="2562" width="12.28515625" style="110" customWidth="1"/>
    <col min="2563" max="2564" width="11.42578125" style="110" customWidth="1"/>
    <col min="2565" max="2565" width="13" style="110" customWidth="1"/>
    <col min="2566" max="2814" width="9.140625" style="110"/>
    <col min="2815" max="2815" width="23" style="110" customWidth="1"/>
    <col min="2816" max="2816" width="12.7109375" style="110" customWidth="1"/>
    <col min="2817" max="2818" width="12.28515625" style="110" customWidth="1"/>
    <col min="2819" max="2820" width="11.42578125" style="110" customWidth="1"/>
    <col min="2821" max="2821" width="13" style="110" customWidth="1"/>
    <col min="2822" max="3070" width="9.140625" style="110"/>
    <col min="3071" max="3071" width="23" style="110" customWidth="1"/>
    <col min="3072" max="3072" width="12.7109375" style="110" customWidth="1"/>
    <col min="3073" max="3074" width="12.28515625" style="110" customWidth="1"/>
    <col min="3075" max="3076" width="11.42578125" style="110" customWidth="1"/>
    <col min="3077" max="3077" width="13" style="110" customWidth="1"/>
    <col min="3078" max="3326" width="9.140625" style="110"/>
    <col min="3327" max="3327" width="23" style="110" customWidth="1"/>
    <col min="3328" max="3328" width="12.7109375" style="110" customWidth="1"/>
    <col min="3329" max="3330" width="12.28515625" style="110" customWidth="1"/>
    <col min="3331" max="3332" width="11.42578125" style="110" customWidth="1"/>
    <col min="3333" max="3333" width="13" style="110" customWidth="1"/>
    <col min="3334" max="3582" width="9.140625" style="110"/>
    <col min="3583" max="3583" width="23" style="110" customWidth="1"/>
    <col min="3584" max="3584" width="12.7109375" style="110" customWidth="1"/>
    <col min="3585" max="3586" width="12.28515625" style="110" customWidth="1"/>
    <col min="3587" max="3588" width="11.42578125" style="110" customWidth="1"/>
    <col min="3589" max="3589" width="13" style="110" customWidth="1"/>
    <col min="3590" max="3838" width="9.140625" style="110"/>
    <col min="3839" max="3839" width="23" style="110" customWidth="1"/>
    <col min="3840" max="3840" width="12.7109375" style="110" customWidth="1"/>
    <col min="3841" max="3842" width="12.28515625" style="110" customWidth="1"/>
    <col min="3843" max="3844" width="11.42578125" style="110" customWidth="1"/>
    <col min="3845" max="3845" width="13" style="110" customWidth="1"/>
    <col min="3846" max="4094" width="9.140625" style="110"/>
    <col min="4095" max="4095" width="23" style="110" customWidth="1"/>
    <col min="4096" max="4096" width="12.7109375" style="110" customWidth="1"/>
    <col min="4097" max="4098" width="12.28515625" style="110" customWidth="1"/>
    <col min="4099" max="4100" width="11.42578125" style="110" customWidth="1"/>
    <col min="4101" max="4101" width="13" style="110" customWidth="1"/>
    <col min="4102" max="4350" width="9.140625" style="110"/>
    <col min="4351" max="4351" width="23" style="110" customWidth="1"/>
    <col min="4352" max="4352" width="12.7109375" style="110" customWidth="1"/>
    <col min="4353" max="4354" width="12.28515625" style="110" customWidth="1"/>
    <col min="4355" max="4356" width="11.42578125" style="110" customWidth="1"/>
    <col min="4357" max="4357" width="13" style="110" customWidth="1"/>
    <col min="4358" max="4606" width="9.140625" style="110"/>
    <col min="4607" max="4607" width="23" style="110" customWidth="1"/>
    <col min="4608" max="4608" width="12.7109375" style="110" customWidth="1"/>
    <col min="4609" max="4610" width="12.28515625" style="110" customWidth="1"/>
    <col min="4611" max="4612" width="11.42578125" style="110" customWidth="1"/>
    <col min="4613" max="4613" width="13" style="110" customWidth="1"/>
    <col min="4614" max="4862" width="9.140625" style="110"/>
    <col min="4863" max="4863" width="23" style="110" customWidth="1"/>
    <col min="4864" max="4864" width="12.7109375" style="110" customWidth="1"/>
    <col min="4865" max="4866" width="12.28515625" style="110" customWidth="1"/>
    <col min="4867" max="4868" width="11.42578125" style="110" customWidth="1"/>
    <col min="4869" max="4869" width="13" style="110" customWidth="1"/>
    <col min="4870" max="5118" width="9.140625" style="110"/>
    <col min="5119" max="5119" width="23" style="110" customWidth="1"/>
    <col min="5120" max="5120" width="12.7109375" style="110" customWidth="1"/>
    <col min="5121" max="5122" width="12.28515625" style="110" customWidth="1"/>
    <col min="5123" max="5124" width="11.42578125" style="110" customWidth="1"/>
    <col min="5125" max="5125" width="13" style="110" customWidth="1"/>
    <col min="5126" max="5374" width="9.140625" style="110"/>
    <col min="5375" max="5375" width="23" style="110" customWidth="1"/>
    <col min="5376" max="5376" width="12.7109375" style="110" customWidth="1"/>
    <col min="5377" max="5378" width="12.28515625" style="110" customWidth="1"/>
    <col min="5379" max="5380" width="11.42578125" style="110" customWidth="1"/>
    <col min="5381" max="5381" width="13" style="110" customWidth="1"/>
    <col min="5382" max="5630" width="9.140625" style="110"/>
    <col min="5631" max="5631" width="23" style="110" customWidth="1"/>
    <col min="5632" max="5632" width="12.7109375" style="110" customWidth="1"/>
    <col min="5633" max="5634" width="12.28515625" style="110" customWidth="1"/>
    <col min="5635" max="5636" width="11.42578125" style="110" customWidth="1"/>
    <col min="5637" max="5637" width="13" style="110" customWidth="1"/>
    <col min="5638" max="5886" width="9.140625" style="110"/>
    <col min="5887" max="5887" width="23" style="110" customWidth="1"/>
    <col min="5888" max="5888" width="12.7109375" style="110" customWidth="1"/>
    <col min="5889" max="5890" width="12.28515625" style="110" customWidth="1"/>
    <col min="5891" max="5892" width="11.42578125" style="110" customWidth="1"/>
    <col min="5893" max="5893" width="13" style="110" customWidth="1"/>
    <col min="5894" max="6142" width="9.140625" style="110"/>
    <col min="6143" max="6143" width="23" style="110" customWidth="1"/>
    <col min="6144" max="6144" width="12.7109375" style="110" customWidth="1"/>
    <col min="6145" max="6146" width="12.28515625" style="110" customWidth="1"/>
    <col min="6147" max="6148" width="11.42578125" style="110" customWidth="1"/>
    <col min="6149" max="6149" width="13" style="110" customWidth="1"/>
    <col min="6150" max="6398" width="9.140625" style="110"/>
    <col min="6399" max="6399" width="23" style="110" customWidth="1"/>
    <col min="6400" max="6400" width="12.7109375" style="110" customWidth="1"/>
    <col min="6401" max="6402" width="12.28515625" style="110" customWidth="1"/>
    <col min="6403" max="6404" width="11.42578125" style="110" customWidth="1"/>
    <col min="6405" max="6405" width="13" style="110" customWidth="1"/>
    <col min="6406" max="6654" width="9.140625" style="110"/>
    <col min="6655" max="6655" width="23" style="110" customWidth="1"/>
    <col min="6656" max="6656" width="12.7109375" style="110" customWidth="1"/>
    <col min="6657" max="6658" width="12.28515625" style="110" customWidth="1"/>
    <col min="6659" max="6660" width="11.42578125" style="110" customWidth="1"/>
    <col min="6661" max="6661" width="13" style="110" customWidth="1"/>
    <col min="6662" max="6910" width="9.140625" style="110"/>
    <col min="6911" max="6911" width="23" style="110" customWidth="1"/>
    <col min="6912" max="6912" width="12.7109375" style="110" customWidth="1"/>
    <col min="6913" max="6914" width="12.28515625" style="110" customWidth="1"/>
    <col min="6915" max="6916" width="11.42578125" style="110" customWidth="1"/>
    <col min="6917" max="6917" width="13" style="110" customWidth="1"/>
    <col min="6918" max="7166" width="9.140625" style="110"/>
    <col min="7167" max="7167" width="23" style="110" customWidth="1"/>
    <col min="7168" max="7168" width="12.7109375" style="110" customWidth="1"/>
    <col min="7169" max="7170" width="12.28515625" style="110" customWidth="1"/>
    <col min="7171" max="7172" width="11.42578125" style="110" customWidth="1"/>
    <col min="7173" max="7173" width="13" style="110" customWidth="1"/>
    <col min="7174" max="7422" width="9.140625" style="110"/>
    <col min="7423" max="7423" width="23" style="110" customWidth="1"/>
    <col min="7424" max="7424" width="12.7109375" style="110" customWidth="1"/>
    <col min="7425" max="7426" width="12.28515625" style="110" customWidth="1"/>
    <col min="7427" max="7428" width="11.42578125" style="110" customWidth="1"/>
    <col min="7429" max="7429" width="13" style="110" customWidth="1"/>
    <col min="7430" max="7678" width="9.140625" style="110"/>
    <col min="7679" max="7679" width="23" style="110" customWidth="1"/>
    <col min="7680" max="7680" width="12.7109375" style="110" customWidth="1"/>
    <col min="7681" max="7682" width="12.28515625" style="110" customWidth="1"/>
    <col min="7683" max="7684" width="11.42578125" style="110" customWidth="1"/>
    <col min="7685" max="7685" width="13" style="110" customWidth="1"/>
    <col min="7686" max="7934" width="9.140625" style="110"/>
    <col min="7935" max="7935" width="23" style="110" customWidth="1"/>
    <col min="7936" max="7936" width="12.7109375" style="110" customWidth="1"/>
    <col min="7937" max="7938" width="12.28515625" style="110" customWidth="1"/>
    <col min="7939" max="7940" width="11.42578125" style="110" customWidth="1"/>
    <col min="7941" max="7941" width="13" style="110" customWidth="1"/>
    <col min="7942" max="8190" width="9.140625" style="110"/>
    <col min="8191" max="8191" width="23" style="110" customWidth="1"/>
    <col min="8192" max="8192" width="12.7109375" style="110" customWidth="1"/>
    <col min="8193" max="8194" width="12.28515625" style="110" customWidth="1"/>
    <col min="8195" max="8196" width="11.42578125" style="110" customWidth="1"/>
    <col min="8197" max="8197" width="13" style="110" customWidth="1"/>
    <col min="8198" max="8446" width="9.140625" style="110"/>
    <col min="8447" max="8447" width="23" style="110" customWidth="1"/>
    <col min="8448" max="8448" width="12.7109375" style="110" customWidth="1"/>
    <col min="8449" max="8450" width="12.28515625" style="110" customWidth="1"/>
    <col min="8451" max="8452" width="11.42578125" style="110" customWidth="1"/>
    <col min="8453" max="8453" width="13" style="110" customWidth="1"/>
    <col min="8454" max="8702" width="9.140625" style="110"/>
    <col min="8703" max="8703" width="23" style="110" customWidth="1"/>
    <col min="8704" max="8704" width="12.7109375" style="110" customWidth="1"/>
    <col min="8705" max="8706" width="12.28515625" style="110" customWidth="1"/>
    <col min="8707" max="8708" width="11.42578125" style="110" customWidth="1"/>
    <col min="8709" max="8709" width="13" style="110" customWidth="1"/>
    <col min="8710" max="8958" width="9.140625" style="110"/>
    <col min="8959" max="8959" width="23" style="110" customWidth="1"/>
    <col min="8960" max="8960" width="12.7109375" style="110" customWidth="1"/>
    <col min="8961" max="8962" width="12.28515625" style="110" customWidth="1"/>
    <col min="8963" max="8964" width="11.42578125" style="110" customWidth="1"/>
    <col min="8965" max="8965" width="13" style="110" customWidth="1"/>
    <col min="8966" max="9214" width="9.140625" style="110"/>
    <col min="9215" max="9215" width="23" style="110" customWidth="1"/>
    <col min="9216" max="9216" width="12.7109375" style="110" customWidth="1"/>
    <col min="9217" max="9218" width="12.28515625" style="110" customWidth="1"/>
    <col min="9219" max="9220" width="11.42578125" style="110" customWidth="1"/>
    <col min="9221" max="9221" width="13" style="110" customWidth="1"/>
    <col min="9222" max="9470" width="9.140625" style="110"/>
    <col min="9471" max="9471" width="23" style="110" customWidth="1"/>
    <col min="9472" max="9472" width="12.7109375" style="110" customWidth="1"/>
    <col min="9473" max="9474" width="12.28515625" style="110" customWidth="1"/>
    <col min="9475" max="9476" width="11.42578125" style="110" customWidth="1"/>
    <col min="9477" max="9477" width="13" style="110" customWidth="1"/>
    <col min="9478" max="9726" width="9.140625" style="110"/>
    <col min="9727" max="9727" width="23" style="110" customWidth="1"/>
    <col min="9728" max="9728" width="12.7109375" style="110" customWidth="1"/>
    <col min="9729" max="9730" width="12.28515625" style="110" customWidth="1"/>
    <col min="9731" max="9732" width="11.42578125" style="110" customWidth="1"/>
    <col min="9733" max="9733" width="13" style="110" customWidth="1"/>
    <col min="9734" max="9982" width="9.140625" style="110"/>
    <col min="9983" max="9983" width="23" style="110" customWidth="1"/>
    <col min="9984" max="9984" width="12.7109375" style="110" customWidth="1"/>
    <col min="9985" max="9986" width="12.28515625" style="110" customWidth="1"/>
    <col min="9987" max="9988" width="11.42578125" style="110" customWidth="1"/>
    <col min="9989" max="9989" width="13" style="110" customWidth="1"/>
    <col min="9990" max="10238" width="9.140625" style="110"/>
    <col min="10239" max="10239" width="23" style="110" customWidth="1"/>
    <col min="10240" max="10240" width="12.7109375" style="110" customWidth="1"/>
    <col min="10241" max="10242" width="12.28515625" style="110" customWidth="1"/>
    <col min="10243" max="10244" width="11.42578125" style="110" customWidth="1"/>
    <col min="10245" max="10245" width="13" style="110" customWidth="1"/>
    <col min="10246" max="10494" width="9.140625" style="110"/>
    <col min="10495" max="10495" width="23" style="110" customWidth="1"/>
    <col min="10496" max="10496" width="12.7109375" style="110" customWidth="1"/>
    <col min="10497" max="10498" width="12.28515625" style="110" customWidth="1"/>
    <col min="10499" max="10500" width="11.42578125" style="110" customWidth="1"/>
    <col min="10501" max="10501" width="13" style="110" customWidth="1"/>
    <col min="10502" max="10750" width="9.140625" style="110"/>
    <col min="10751" max="10751" width="23" style="110" customWidth="1"/>
    <col min="10752" max="10752" width="12.7109375" style="110" customWidth="1"/>
    <col min="10753" max="10754" width="12.28515625" style="110" customWidth="1"/>
    <col min="10755" max="10756" width="11.42578125" style="110" customWidth="1"/>
    <col min="10757" max="10757" width="13" style="110" customWidth="1"/>
    <col min="10758" max="11006" width="9.140625" style="110"/>
    <col min="11007" max="11007" width="23" style="110" customWidth="1"/>
    <col min="11008" max="11008" width="12.7109375" style="110" customWidth="1"/>
    <col min="11009" max="11010" width="12.28515625" style="110" customWidth="1"/>
    <col min="11011" max="11012" width="11.42578125" style="110" customWidth="1"/>
    <col min="11013" max="11013" width="13" style="110" customWidth="1"/>
    <col min="11014" max="11262" width="9.140625" style="110"/>
    <col min="11263" max="11263" width="23" style="110" customWidth="1"/>
    <col min="11264" max="11264" width="12.7109375" style="110" customWidth="1"/>
    <col min="11265" max="11266" width="12.28515625" style="110" customWidth="1"/>
    <col min="11267" max="11268" width="11.42578125" style="110" customWidth="1"/>
    <col min="11269" max="11269" width="13" style="110" customWidth="1"/>
    <col min="11270" max="11518" width="9.140625" style="110"/>
    <col min="11519" max="11519" width="23" style="110" customWidth="1"/>
    <col min="11520" max="11520" width="12.7109375" style="110" customWidth="1"/>
    <col min="11521" max="11522" width="12.28515625" style="110" customWidth="1"/>
    <col min="11523" max="11524" width="11.42578125" style="110" customWidth="1"/>
    <col min="11525" max="11525" width="13" style="110" customWidth="1"/>
    <col min="11526" max="11774" width="9.140625" style="110"/>
    <col min="11775" max="11775" width="23" style="110" customWidth="1"/>
    <col min="11776" max="11776" width="12.7109375" style="110" customWidth="1"/>
    <col min="11777" max="11778" width="12.28515625" style="110" customWidth="1"/>
    <col min="11779" max="11780" width="11.42578125" style="110" customWidth="1"/>
    <col min="11781" max="11781" width="13" style="110" customWidth="1"/>
    <col min="11782" max="12030" width="9.140625" style="110"/>
    <col min="12031" max="12031" width="23" style="110" customWidth="1"/>
    <col min="12032" max="12032" width="12.7109375" style="110" customWidth="1"/>
    <col min="12033" max="12034" width="12.28515625" style="110" customWidth="1"/>
    <col min="12035" max="12036" width="11.42578125" style="110" customWidth="1"/>
    <col min="12037" max="12037" width="13" style="110" customWidth="1"/>
    <col min="12038" max="12286" width="9.140625" style="110"/>
    <col min="12287" max="12287" width="23" style="110" customWidth="1"/>
    <col min="12288" max="12288" width="12.7109375" style="110" customWidth="1"/>
    <col min="12289" max="12290" width="12.28515625" style="110" customWidth="1"/>
    <col min="12291" max="12292" width="11.42578125" style="110" customWidth="1"/>
    <col min="12293" max="12293" width="13" style="110" customWidth="1"/>
    <col min="12294" max="12542" width="9.140625" style="110"/>
    <col min="12543" max="12543" width="23" style="110" customWidth="1"/>
    <col min="12544" max="12544" width="12.7109375" style="110" customWidth="1"/>
    <col min="12545" max="12546" width="12.28515625" style="110" customWidth="1"/>
    <col min="12547" max="12548" width="11.42578125" style="110" customWidth="1"/>
    <col min="12549" max="12549" width="13" style="110" customWidth="1"/>
    <col min="12550" max="12798" width="9.140625" style="110"/>
    <col min="12799" max="12799" width="23" style="110" customWidth="1"/>
    <col min="12800" max="12800" width="12.7109375" style="110" customWidth="1"/>
    <col min="12801" max="12802" width="12.28515625" style="110" customWidth="1"/>
    <col min="12803" max="12804" width="11.42578125" style="110" customWidth="1"/>
    <col min="12805" max="12805" width="13" style="110" customWidth="1"/>
    <col min="12806" max="13054" width="9.140625" style="110"/>
    <col min="13055" max="13055" width="23" style="110" customWidth="1"/>
    <col min="13056" max="13056" width="12.7109375" style="110" customWidth="1"/>
    <col min="13057" max="13058" width="12.28515625" style="110" customWidth="1"/>
    <col min="13059" max="13060" width="11.42578125" style="110" customWidth="1"/>
    <col min="13061" max="13061" width="13" style="110" customWidth="1"/>
    <col min="13062" max="13310" width="9.140625" style="110"/>
    <col min="13311" max="13311" width="23" style="110" customWidth="1"/>
    <col min="13312" max="13312" width="12.7109375" style="110" customWidth="1"/>
    <col min="13313" max="13314" width="12.28515625" style="110" customWidth="1"/>
    <col min="13315" max="13316" width="11.42578125" style="110" customWidth="1"/>
    <col min="13317" max="13317" width="13" style="110" customWidth="1"/>
    <col min="13318" max="13566" width="9.140625" style="110"/>
    <col min="13567" max="13567" width="23" style="110" customWidth="1"/>
    <col min="13568" max="13568" width="12.7109375" style="110" customWidth="1"/>
    <col min="13569" max="13570" width="12.28515625" style="110" customWidth="1"/>
    <col min="13571" max="13572" width="11.42578125" style="110" customWidth="1"/>
    <col min="13573" max="13573" width="13" style="110" customWidth="1"/>
    <col min="13574" max="13822" width="9.140625" style="110"/>
    <col min="13823" max="13823" width="23" style="110" customWidth="1"/>
    <col min="13824" max="13824" width="12.7109375" style="110" customWidth="1"/>
    <col min="13825" max="13826" width="12.28515625" style="110" customWidth="1"/>
    <col min="13827" max="13828" width="11.42578125" style="110" customWidth="1"/>
    <col min="13829" max="13829" width="13" style="110" customWidth="1"/>
    <col min="13830" max="14078" width="9.140625" style="110"/>
    <col min="14079" max="14079" width="23" style="110" customWidth="1"/>
    <col min="14080" max="14080" width="12.7109375" style="110" customWidth="1"/>
    <col min="14081" max="14082" width="12.28515625" style="110" customWidth="1"/>
    <col min="14083" max="14084" width="11.42578125" style="110" customWidth="1"/>
    <col min="14085" max="14085" width="13" style="110" customWidth="1"/>
    <col min="14086" max="14334" width="9.140625" style="110"/>
    <col min="14335" max="14335" width="23" style="110" customWidth="1"/>
    <col min="14336" max="14336" width="12.7109375" style="110" customWidth="1"/>
    <col min="14337" max="14338" width="12.28515625" style="110" customWidth="1"/>
    <col min="14339" max="14340" width="11.42578125" style="110" customWidth="1"/>
    <col min="14341" max="14341" width="13" style="110" customWidth="1"/>
    <col min="14342" max="14590" width="9.140625" style="110"/>
    <col min="14591" max="14591" width="23" style="110" customWidth="1"/>
    <col min="14592" max="14592" width="12.7109375" style="110" customWidth="1"/>
    <col min="14593" max="14594" width="12.28515625" style="110" customWidth="1"/>
    <col min="14595" max="14596" width="11.42578125" style="110" customWidth="1"/>
    <col min="14597" max="14597" width="13" style="110" customWidth="1"/>
    <col min="14598" max="14846" width="9.140625" style="110"/>
    <col min="14847" max="14847" width="23" style="110" customWidth="1"/>
    <col min="14848" max="14848" width="12.7109375" style="110" customWidth="1"/>
    <col min="14849" max="14850" width="12.28515625" style="110" customWidth="1"/>
    <col min="14851" max="14852" width="11.42578125" style="110" customWidth="1"/>
    <col min="14853" max="14853" width="13" style="110" customWidth="1"/>
    <col min="14854" max="15102" width="9.140625" style="110"/>
    <col min="15103" max="15103" width="23" style="110" customWidth="1"/>
    <col min="15104" max="15104" width="12.7109375" style="110" customWidth="1"/>
    <col min="15105" max="15106" width="12.28515625" style="110" customWidth="1"/>
    <col min="15107" max="15108" width="11.42578125" style="110" customWidth="1"/>
    <col min="15109" max="15109" width="13" style="110" customWidth="1"/>
    <col min="15110" max="15358" width="9.140625" style="110"/>
    <col min="15359" max="15359" width="23" style="110" customWidth="1"/>
    <col min="15360" max="15360" width="12.7109375" style="110" customWidth="1"/>
    <col min="15361" max="15362" width="12.28515625" style="110" customWidth="1"/>
    <col min="15363" max="15364" width="11.42578125" style="110" customWidth="1"/>
    <col min="15365" max="15365" width="13" style="110" customWidth="1"/>
    <col min="15366" max="15614" width="9.140625" style="110"/>
    <col min="15615" max="15615" width="23" style="110" customWidth="1"/>
    <col min="15616" max="15616" width="12.7109375" style="110" customWidth="1"/>
    <col min="15617" max="15618" width="12.28515625" style="110" customWidth="1"/>
    <col min="15619" max="15620" width="11.42578125" style="110" customWidth="1"/>
    <col min="15621" max="15621" width="13" style="110" customWidth="1"/>
    <col min="15622" max="15870" width="9.140625" style="110"/>
    <col min="15871" max="15871" width="23" style="110" customWidth="1"/>
    <col min="15872" max="15872" width="12.7109375" style="110" customWidth="1"/>
    <col min="15873" max="15874" width="12.28515625" style="110" customWidth="1"/>
    <col min="15875" max="15876" width="11.42578125" style="110" customWidth="1"/>
    <col min="15877" max="15877" width="13" style="110" customWidth="1"/>
    <col min="15878" max="16126" width="9.140625" style="110"/>
    <col min="16127" max="16127" width="23" style="110" customWidth="1"/>
    <col min="16128" max="16128" width="12.7109375" style="110" customWidth="1"/>
    <col min="16129" max="16130" width="12.28515625" style="110" customWidth="1"/>
    <col min="16131" max="16132" width="11.42578125" style="110" customWidth="1"/>
    <col min="16133" max="16133" width="13" style="110" customWidth="1"/>
    <col min="16134" max="16384" width="9.140625" style="110"/>
  </cols>
  <sheetData>
    <row r="1" spans="1:11" ht="22.5" customHeight="1">
      <c r="A1" s="162" t="s">
        <v>511</v>
      </c>
      <c r="B1" s="98"/>
      <c r="C1" s="98"/>
      <c r="D1" s="98"/>
      <c r="E1" s="98"/>
      <c r="F1" s="109"/>
      <c r="G1" s="123" t="s">
        <v>258</v>
      </c>
    </row>
    <row r="2" spans="1:11" ht="15" customHeight="1">
      <c r="A2" s="110" t="s">
        <v>427</v>
      </c>
      <c r="E2" s="100" t="s">
        <v>387</v>
      </c>
    </row>
    <row r="3" spans="1:11" s="113" customFormat="1" ht="15.95" customHeight="1">
      <c r="A3" s="647" t="s">
        <v>447</v>
      </c>
      <c r="B3" s="624" t="s">
        <v>71</v>
      </c>
      <c r="C3" s="622" t="s">
        <v>541</v>
      </c>
      <c r="D3" s="622"/>
      <c r="E3" s="622"/>
      <c r="F3" s="101"/>
    </row>
    <row r="4" spans="1:11" s="113" customFormat="1" ht="15.95" customHeight="1">
      <c r="A4" s="648"/>
      <c r="B4" s="611"/>
      <c r="C4" s="179" t="s">
        <v>234</v>
      </c>
      <c r="D4" s="179" t="s">
        <v>235</v>
      </c>
      <c r="E4" s="179" t="s">
        <v>236</v>
      </c>
      <c r="F4" s="101"/>
    </row>
    <row r="5" spans="1:11" s="102" customFormat="1" ht="15.95" customHeight="1">
      <c r="A5" s="218" t="s">
        <v>1</v>
      </c>
      <c r="B5" s="375">
        <v>76554.907452649539</v>
      </c>
      <c r="C5" s="389">
        <v>69498.752421280151</v>
      </c>
      <c r="D5" s="376">
        <v>4537.5439999999999</v>
      </c>
      <c r="E5" s="390">
        <v>2480.2830313693303</v>
      </c>
      <c r="F5" s="101"/>
      <c r="G5" s="113"/>
      <c r="H5" s="113"/>
      <c r="I5" s="113"/>
      <c r="J5" s="113"/>
    </row>
    <row r="6" spans="1:11" ht="15.95" customHeight="1">
      <c r="A6" s="215" t="s">
        <v>15</v>
      </c>
      <c r="B6" s="443">
        <v>23658.712307725116</v>
      </c>
      <c r="C6" s="391">
        <v>20932.788784772991</v>
      </c>
      <c r="D6" s="382">
        <v>1665.3839999999998</v>
      </c>
      <c r="E6" s="392">
        <v>1048.725522952139</v>
      </c>
      <c r="F6" s="101"/>
      <c r="G6" s="113"/>
      <c r="H6" s="113"/>
      <c r="I6" s="113"/>
      <c r="J6" s="113"/>
      <c r="K6" s="102"/>
    </row>
    <row r="7" spans="1:11" ht="15.95" customHeight="1">
      <c r="A7" s="215" t="s">
        <v>16</v>
      </c>
      <c r="B7" s="443">
        <v>48856.511560787192</v>
      </c>
      <c r="C7" s="391">
        <v>45192.818052369919</v>
      </c>
      <c r="D7" s="382">
        <v>2340.6030000000005</v>
      </c>
      <c r="E7" s="392">
        <v>1299.9095084171909</v>
      </c>
      <c r="F7" s="101"/>
      <c r="G7" s="113"/>
      <c r="H7" s="113"/>
      <c r="I7" s="113"/>
      <c r="J7" s="113"/>
      <c r="K7" s="102"/>
    </row>
    <row r="8" spans="1:11" ht="15.95" customHeight="1">
      <c r="A8" s="215" t="s">
        <v>70</v>
      </c>
      <c r="B8" s="443">
        <v>2595.3917411676584</v>
      </c>
      <c r="C8" s="391">
        <v>2424.2977411676598</v>
      </c>
      <c r="D8" s="382">
        <v>95.137000000000015</v>
      </c>
      <c r="E8" s="392">
        <v>75.924999999999997</v>
      </c>
      <c r="F8" s="101"/>
      <c r="G8" s="113"/>
      <c r="H8" s="113"/>
      <c r="I8" s="113"/>
      <c r="J8" s="113"/>
      <c r="K8" s="102"/>
    </row>
    <row r="9" spans="1:11" ht="15.95" customHeight="1">
      <c r="A9" s="215" t="s">
        <v>17</v>
      </c>
      <c r="B9" s="443">
        <v>688.7237265930903</v>
      </c>
      <c r="C9" s="391">
        <v>280.1077265930906</v>
      </c>
      <c r="D9" s="382">
        <v>389.11199999999997</v>
      </c>
      <c r="E9" s="392">
        <v>17.821999999999999</v>
      </c>
      <c r="G9" s="113"/>
      <c r="H9" s="113"/>
      <c r="I9" s="113"/>
      <c r="J9" s="113"/>
      <c r="K9" s="102"/>
    </row>
    <row r="10" spans="1:11" ht="15.95" customHeight="1">
      <c r="A10" s="215" t="s">
        <v>18</v>
      </c>
      <c r="B10" s="443">
        <v>745.86911637648916</v>
      </c>
      <c r="C10" s="391">
        <v>660.29611637648895</v>
      </c>
      <c r="D10" s="382">
        <v>46.364999999999995</v>
      </c>
      <c r="E10" s="392">
        <v>37.798999999999999</v>
      </c>
      <c r="G10" s="113"/>
      <c r="H10" s="113"/>
      <c r="I10" s="113"/>
      <c r="J10" s="113"/>
      <c r="K10" s="102"/>
    </row>
    <row r="11" spans="1:11" ht="15.95" customHeight="1">
      <c r="A11" s="215" t="s">
        <v>19</v>
      </c>
      <c r="B11" s="443">
        <v>9.6989999999999998</v>
      </c>
      <c r="C11" s="391">
        <v>8.4440000000000008</v>
      </c>
      <c r="D11" s="382">
        <v>0.94300000000000006</v>
      </c>
      <c r="E11" s="392">
        <v>0.10199999999999999</v>
      </c>
      <c r="G11" s="113"/>
      <c r="H11" s="113"/>
      <c r="I11" s="113"/>
      <c r="J11" s="113"/>
      <c r="K11" s="102"/>
    </row>
    <row r="12" spans="1:11" s="102" customFormat="1" ht="15.95" customHeight="1">
      <c r="A12" s="218" t="s">
        <v>8</v>
      </c>
      <c r="B12" s="375">
        <v>20306.262999999999</v>
      </c>
      <c r="C12" s="389">
        <v>2198.9569999999999</v>
      </c>
      <c r="D12" s="376">
        <v>15900.479000000001</v>
      </c>
      <c r="E12" s="390">
        <v>2042.0360000000003</v>
      </c>
      <c r="G12" s="113"/>
      <c r="H12" s="113"/>
      <c r="I12" s="113"/>
      <c r="J12" s="113"/>
    </row>
    <row r="13" spans="1:11" ht="15.95" customHeight="1">
      <c r="A13" s="215" t="s">
        <v>15</v>
      </c>
      <c r="B13" s="443">
        <v>14712.735000000002</v>
      </c>
      <c r="C13" s="391">
        <v>1960.663</v>
      </c>
      <c r="D13" s="382">
        <v>11062.315000000001</v>
      </c>
      <c r="E13" s="392">
        <v>1557.2870000000003</v>
      </c>
      <c r="G13" s="113"/>
      <c r="H13" s="113"/>
      <c r="I13" s="113"/>
      <c r="J13" s="113"/>
    </row>
    <row r="14" spans="1:11" ht="15.95" customHeight="1">
      <c r="A14" s="215" t="s">
        <v>16</v>
      </c>
      <c r="B14" s="443">
        <v>637.58800000000008</v>
      </c>
      <c r="C14" s="391">
        <v>4.3479999999999999</v>
      </c>
      <c r="D14" s="382">
        <v>514.64</v>
      </c>
      <c r="E14" s="392">
        <v>118.24399999999999</v>
      </c>
      <c r="F14" s="113"/>
      <c r="G14" s="113"/>
      <c r="H14" s="113"/>
      <c r="I14" s="113"/>
      <c r="J14" s="113"/>
    </row>
    <row r="15" spans="1:11" ht="15.95" customHeight="1">
      <c r="A15" s="215" t="s">
        <v>70</v>
      </c>
      <c r="B15" s="443">
        <v>1032.0610000000001</v>
      </c>
      <c r="C15" s="391">
        <v>33.080000000000005</v>
      </c>
      <c r="D15" s="382">
        <v>795.16999999999985</v>
      </c>
      <c r="E15" s="392">
        <v>197.82100000000003</v>
      </c>
      <c r="F15" s="113"/>
      <c r="G15" s="113"/>
      <c r="H15" s="113"/>
      <c r="I15" s="113"/>
      <c r="J15" s="113"/>
    </row>
    <row r="16" spans="1:11" ht="15.95" customHeight="1">
      <c r="A16" s="215" t="s">
        <v>17</v>
      </c>
      <c r="B16" s="443">
        <v>1002.742</v>
      </c>
      <c r="C16" s="391">
        <v>82.920999999999992</v>
      </c>
      <c r="D16" s="382">
        <v>844.30700000000002</v>
      </c>
      <c r="E16" s="392">
        <v>61.707000000000001</v>
      </c>
      <c r="F16" s="113"/>
      <c r="G16" s="113"/>
      <c r="H16" s="113"/>
      <c r="I16" s="113"/>
      <c r="J16" s="113"/>
    </row>
    <row r="17" spans="1:10" ht="15.95" customHeight="1">
      <c r="A17" s="215" t="s">
        <v>18</v>
      </c>
      <c r="B17" s="443">
        <v>965.21500000000003</v>
      </c>
      <c r="C17" s="391">
        <v>11.07</v>
      </c>
      <c r="D17" s="382">
        <v>870.846</v>
      </c>
      <c r="E17" s="392">
        <v>80.84899999999999</v>
      </c>
      <c r="F17" s="113"/>
      <c r="G17" s="113"/>
      <c r="H17" s="113"/>
      <c r="I17" s="113"/>
      <c r="J17" s="113"/>
    </row>
    <row r="18" spans="1:10" ht="15.95" customHeight="1">
      <c r="A18" s="215" t="s">
        <v>19</v>
      </c>
      <c r="B18" s="443">
        <v>1955.9220000000005</v>
      </c>
      <c r="C18" s="391">
        <v>106.87499999999999</v>
      </c>
      <c r="D18" s="382">
        <v>1813.2010000000002</v>
      </c>
      <c r="E18" s="392">
        <v>26.128</v>
      </c>
      <c r="F18" s="113"/>
      <c r="G18" s="113"/>
      <c r="H18" s="113"/>
      <c r="I18" s="113"/>
      <c r="J18" s="113"/>
    </row>
    <row r="19" spans="1:10" s="102" customFormat="1" ht="15.95" customHeight="1">
      <c r="A19" s="218" t="s">
        <v>9</v>
      </c>
      <c r="B19" s="375">
        <v>24747.97507356646</v>
      </c>
      <c r="C19" s="389">
        <v>1070.1541932188504</v>
      </c>
      <c r="D19" s="376">
        <v>18813.475332316375</v>
      </c>
      <c r="E19" s="390">
        <v>3760.6640000000002</v>
      </c>
      <c r="F19" s="113"/>
      <c r="G19" s="110"/>
      <c r="H19" s="110"/>
      <c r="I19" s="110"/>
      <c r="J19" s="110"/>
    </row>
    <row r="20" spans="1:10" ht="15.95" customHeight="1">
      <c r="A20" s="215" t="s">
        <v>15</v>
      </c>
      <c r="B20" s="443">
        <v>8857.1489999999994</v>
      </c>
      <c r="C20" s="391">
        <v>218.04500000000002</v>
      </c>
      <c r="D20" s="382">
        <v>6564.7930000000006</v>
      </c>
      <c r="E20" s="392">
        <v>1386.5340000000003</v>
      </c>
      <c r="F20" s="113"/>
    </row>
    <row r="21" spans="1:10" ht="15.95" customHeight="1">
      <c r="A21" s="215" t="s">
        <v>16</v>
      </c>
      <c r="B21" s="443">
        <v>7115.5510000000004</v>
      </c>
      <c r="C21" s="391">
        <v>748.84699999999998</v>
      </c>
      <c r="D21" s="382">
        <v>5334.8760000000002</v>
      </c>
      <c r="E21" s="392">
        <v>1015.362</v>
      </c>
      <c r="F21" s="113"/>
    </row>
    <row r="22" spans="1:10" ht="15.95" customHeight="1">
      <c r="A22" s="215" t="s">
        <v>70</v>
      </c>
      <c r="B22" s="443">
        <v>3544.235000000001</v>
      </c>
      <c r="C22" s="391">
        <v>46.876999999999995</v>
      </c>
      <c r="D22" s="382">
        <v>2937.5439999999999</v>
      </c>
      <c r="E22" s="392">
        <v>401.64000000000004</v>
      </c>
      <c r="F22" s="113"/>
    </row>
    <row r="23" spans="1:10" ht="15.95" customHeight="1">
      <c r="A23" s="215" t="s">
        <v>17</v>
      </c>
      <c r="B23" s="443">
        <v>1685.279</v>
      </c>
      <c r="C23" s="391">
        <v>15.530999999999999</v>
      </c>
      <c r="D23" s="382">
        <v>1150.9459999999999</v>
      </c>
      <c r="E23" s="392">
        <v>512.43299999999999</v>
      </c>
      <c r="F23" s="113"/>
    </row>
    <row r="24" spans="1:10" ht="15.95" customHeight="1">
      <c r="A24" s="215" t="s">
        <v>18</v>
      </c>
      <c r="B24" s="443">
        <v>1927.76207356646</v>
      </c>
      <c r="C24" s="391">
        <v>32.943193218850404</v>
      </c>
      <c r="D24" s="382">
        <v>1530.1283323163766</v>
      </c>
      <c r="E24" s="392">
        <v>194.48699999999999</v>
      </c>
      <c r="F24" s="113"/>
    </row>
    <row r="25" spans="1:10" ht="15.95" customHeight="1">
      <c r="A25" s="215" t="s">
        <v>19</v>
      </c>
      <c r="B25" s="443">
        <v>1617.9989999999996</v>
      </c>
      <c r="C25" s="391">
        <v>7.9110000000000014</v>
      </c>
      <c r="D25" s="382">
        <v>1295.1879999999999</v>
      </c>
      <c r="E25" s="392">
        <v>250.208</v>
      </c>
      <c r="F25" s="113"/>
    </row>
    <row r="26" spans="1:10" s="102" customFormat="1" ht="15.95" customHeight="1">
      <c r="A26" s="218" t="s">
        <v>11</v>
      </c>
      <c r="B26" s="375">
        <v>321.22083298612046</v>
      </c>
      <c r="C26" s="389">
        <v>65.502666405129688</v>
      </c>
      <c r="D26" s="376">
        <v>154.78399999999999</v>
      </c>
      <c r="E26" s="390">
        <v>88.939033047498498</v>
      </c>
      <c r="F26" s="113"/>
      <c r="G26" s="110"/>
      <c r="H26" s="110"/>
      <c r="I26" s="110"/>
      <c r="J26" s="110"/>
    </row>
    <row r="27" spans="1:10" ht="15.95" customHeight="1">
      <c r="A27" s="215" t="s">
        <v>15</v>
      </c>
      <c r="B27" s="443">
        <v>38.942000000000007</v>
      </c>
      <c r="C27" s="391">
        <v>8.3569999999999993</v>
      </c>
      <c r="D27" s="382">
        <v>19.816000000000003</v>
      </c>
      <c r="E27" s="392">
        <v>9.1720000000000006</v>
      </c>
      <c r="F27" s="113"/>
    </row>
    <row r="28" spans="1:10" ht="15.95" customHeight="1">
      <c r="A28" s="215" t="s">
        <v>16</v>
      </c>
      <c r="B28" s="443">
        <v>92.450999999999979</v>
      </c>
      <c r="C28" s="391">
        <v>33.793999999999997</v>
      </c>
      <c r="D28" s="382">
        <v>15.066999999999997</v>
      </c>
      <c r="E28" s="392">
        <v>41.475999999999999</v>
      </c>
      <c r="F28" s="113"/>
    </row>
    <row r="29" spans="1:10" ht="15.95" customHeight="1">
      <c r="A29" s="215" t="s">
        <v>70</v>
      </c>
      <c r="B29" s="443">
        <v>10.066000000000001</v>
      </c>
      <c r="C29" s="391">
        <v>0.10100000000000001</v>
      </c>
      <c r="D29" s="382">
        <v>1.54</v>
      </c>
      <c r="E29" s="392">
        <v>2.8250000000000002</v>
      </c>
      <c r="F29" s="113"/>
    </row>
    <row r="30" spans="1:10" ht="15.95" customHeight="1">
      <c r="A30" s="215" t="s">
        <v>17</v>
      </c>
      <c r="B30" s="443">
        <v>15.147000000000002</v>
      </c>
      <c r="C30" s="391">
        <v>1.4239999999999997</v>
      </c>
      <c r="D30" s="382">
        <v>3.0650000000000004</v>
      </c>
      <c r="E30" s="392">
        <v>10.555</v>
      </c>
      <c r="F30" s="113"/>
    </row>
    <row r="31" spans="1:10" ht="15.95" customHeight="1">
      <c r="A31" s="215" t="s">
        <v>18</v>
      </c>
      <c r="B31" s="443">
        <v>160.83883298612045</v>
      </c>
      <c r="C31" s="391">
        <v>21.826666405129696</v>
      </c>
      <c r="D31" s="382">
        <v>113.327</v>
      </c>
      <c r="E31" s="392">
        <v>24.511033047498493</v>
      </c>
      <c r="F31" s="113"/>
    </row>
    <row r="32" spans="1:10" ht="15.95" customHeight="1">
      <c r="A32" s="215" t="s">
        <v>19</v>
      </c>
      <c r="B32" s="443">
        <v>3.7759999999999998</v>
      </c>
      <c r="C32" s="391" t="s">
        <v>10</v>
      </c>
      <c r="D32" s="382">
        <v>1.9690000000000001</v>
      </c>
      <c r="E32" s="392">
        <v>0.4</v>
      </c>
      <c r="F32" s="113"/>
    </row>
    <row r="33" spans="1:10" s="99" customFormat="1" ht="15.95" customHeight="1">
      <c r="A33" s="220" t="s">
        <v>12</v>
      </c>
      <c r="B33" s="441">
        <v>121930.36635920216</v>
      </c>
      <c r="C33" s="448">
        <v>69504.960190884405</v>
      </c>
      <c r="D33" s="449">
        <v>41418.701370684365</v>
      </c>
      <c r="E33" s="446">
        <v>8371.9220644168308</v>
      </c>
      <c r="F33" s="113"/>
      <c r="G33" s="110"/>
      <c r="H33" s="110"/>
      <c r="I33" s="110"/>
      <c r="J33" s="110"/>
    </row>
    <row r="34" spans="1:10" ht="15.95" customHeight="1">
      <c r="A34" s="219" t="s">
        <v>15</v>
      </c>
      <c r="B34" s="443">
        <v>47267.538307725095</v>
      </c>
      <c r="C34" s="391">
        <v>23119.853784772993</v>
      </c>
      <c r="D34" s="382">
        <v>19312.308000000005</v>
      </c>
      <c r="E34" s="392">
        <v>4001.7185229521406</v>
      </c>
      <c r="F34" s="113"/>
    </row>
    <row r="35" spans="1:10" ht="15.95" customHeight="1">
      <c r="A35" s="219" t="s">
        <v>16</v>
      </c>
      <c r="B35" s="443">
        <v>56702.10156078724</v>
      </c>
      <c r="C35" s="391">
        <v>45979.807052369921</v>
      </c>
      <c r="D35" s="382">
        <v>8205.1860000000052</v>
      </c>
      <c r="E35" s="392">
        <v>2474.9915084171921</v>
      </c>
      <c r="F35" s="113"/>
    </row>
    <row r="36" spans="1:10" ht="15.95" customHeight="1">
      <c r="A36" s="219" t="s">
        <v>70</v>
      </c>
      <c r="B36" s="443">
        <v>7181.7537411676576</v>
      </c>
      <c r="C36" s="391">
        <v>2504.3557411676597</v>
      </c>
      <c r="D36" s="382">
        <v>3829.3909999999992</v>
      </c>
      <c r="E36" s="392">
        <v>678.21100000000013</v>
      </c>
      <c r="F36" s="113"/>
    </row>
    <row r="37" spans="1:10" ht="15.95" customHeight="1">
      <c r="A37" s="219" t="s">
        <v>17</v>
      </c>
      <c r="B37" s="443">
        <v>3391.8917265930909</v>
      </c>
      <c r="C37" s="391">
        <v>379.98372659309052</v>
      </c>
      <c r="D37" s="382">
        <v>2387.4300000000003</v>
      </c>
      <c r="E37" s="392">
        <v>602.51700000000017</v>
      </c>
      <c r="F37" s="113"/>
    </row>
    <row r="38" spans="1:10" ht="15.95" customHeight="1">
      <c r="A38" s="219" t="s">
        <v>18</v>
      </c>
      <c r="B38" s="443">
        <v>3799.685022929069</v>
      </c>
      <c r="C38" s="391">
        <v>726.1359760004691</v>
      </c>
      <c r="D38" s="382">
        <v>2560.6663323163775</v>
      </c>
      <c r="E38" s="392">
        <v>337.64603304749846</v>
      </c>
      <c r="F38" s="113"/>
    </row>
    <row r="39" spans="1:10" ht="15.95" customHeight="1">
      <c r="A39" s="221" t="s">
        <v>19</v>
      </c>
      <c r="B39" s="447">
        <v>3587.3959999999997</v>
      </c>
      <c r="C39" s="450">
        <v>123.23000000000002</v>
      </c>
      <c r="D39" s="432">
        <v>3111.3010000000013</v>
      </c>
      <c r="E39" s="451">
        <v>276.83799999999997</v>
      </c>
      <c r="F39" s="113"/>
    </row>
    <row r="40" spans="1:10" ht="15.95" customHeight="1">
      <c r="A40" s="145" t="s">
        <v>433</v>
      </c>
    </row>
    <row r="41" spans="1:10" ht="12.75" customHeight="1">
      <c r="A41" s="145" t="s">
        <v>456</v>
      </c>
    </row>
  </sheetData>
  <mergeCells count="3">
    <mergeCell ref="A3:A4"/>
    <mergeCell ref="B3:B4"/>
    <mergeCell ref="C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>
    <tabColor rgb="FF7030A0"/>
  </sheetPr>
  <dimension ref="A1:K65"/>
  <sheetViews>
    <sheetView zoomScaleNormal="100" workbookViewId="0"/>
  </sheetViews>
  <sheetFormatPr defaultRowHeight="12.75" customHeight="1"/>
  <cols>
    <col min="1" max="1" width="22.5703125" style="54" customWidth="1"/>
    <col min="2" max="5" width="15.7109375" style="54" customWidth="1"/>
    <col min="6" max="255" width="9.140625" style="54"/>
    <col min="256" max="256" width="25.5703125" style="54" customWidth="1"/>
    <col min="257" max="260" width="13.7109375" style="54" customWidth="1"/>
    <col min="261" max="261" width="14.5703125" style="54" customWidth="1"/>
    <col min="262" max="511" width="9.140625" style="54"/>
    <col min="512" max="512" width="25.5703125" style="54" customWidth="1"/>
    <col min="513" max="516" width="13.7109375" style="54" customWidth="1"/>
    <col min="517" max="517" width="14.5703125" style="54" customWidth="1"/>
    <col min="518" max="767" width="9.140625" style="54"/>
    <col min="768" max="768" width="25.5703125" style="54" customWidth="1"/>
    <col min="769" max="772" width="13.7109375" style="54" customWidth="1"/>
    <col min="773" max="773" width="14.5703125" style="54" customWidth="1"/>
    <col min="774" max="1023" width="9.140625" style="54"/>
    <col min="1024" max="1024" width="25.5703125" style="54" customWidth="1"/>
    <col min="1025" max="1028" width="13.7109375" style="54" customWidth="1"/>
    <col min="1029" max="1029" width="14.5703125" style="54" customWidth="1"/>
    <col min="1030" max="1279" width="9.140625" style="54"/>
    <col min="1280" max="1280" width="25.5703125" style="54" customWidth="1"/>
    <col min="1281" max="1284" width="13.7109375" style="54" customWidth="1"/>
    <col min="1285" max="1285" width="14.5703125" style="54" customWidth="1"/>
    <col min="1286" max="1535" width="9.140625" style="54"/>
    <col min="1536" max="1536" width="25.5703125" style="54" customWidth="1"/>
    <col min="1537" max="1540" width="13.7109375" style="54" customWidth="1"/>
    <col min="1541" max="1541" width="14.5703125" style="54" customWidth="1"/>
    <col min="1542" max="1791" width="9.140625" style="54"/>
    <col min="1792" max="1792" width="25.5703125" style="54" customWidth="1"/>
    <col min="1793" max="1796" width="13.7109375" style="54" customWidth="1"/>
    <col min="1797" max="1797" width="14.5703125" style="54" customWidth="1"/>
    <col min="1798" max="2047" width="9.140625" style="54"/>
    <col min="2048" max="2048" width="25.5703125" style="54" customWidth="1"/>
    <col min="2049" max="2052" width="13.7109375" style="54" customWidth="1"/>
    <col min="2053" max="2053" width="14.5703125" style="54" customWidth="1"/>
    <col min="2054" max="2303" width="9.140625" style="54"/>
    <col min="2304" max="2304" width="25.5703125" style="54" customWidth="1"/>
    <col min="2305" max="2308" width="13.7109375" style="54" customWidth="1"/>
    <col min="2309" max="2309" width="14.5703125" style="54" customWidth="1"/>
    <col min="2310" max="2559" width="9.140625" style="54"/>
    <col min="2560" max="2560" width="25.5703125" style="54" customWidth="1"/>
    <col min="2561" max="2564" width="13.7109375" style="54" customWidth="1"/>
    <col min="2565" max="2565" width="14.5703125" style="54" customWidth="1"/>
    <col min="2566" max="2815" width="9.140625" style="54"/>
    <col min="2816" max="2816" width="25.5703125" style="54" customWidth="1"/>
    <col min="2817" max="2820" width="13.7109375" style="54" customWidth="1"/>
    <col min="2821" max="2821" width="14.5703125" style="54" customWidth="1"/>
    <col min="2822" max="3071" width="9.140625" style="54"/>
    <col min="3072" max="3072" width="25.5703125" style="54" customWidth="1"/>
    <col min="3073" max="3076" width="13.7109375" style="54" customWidth="1"/>
    <col min="3077" max="3077" width="14.5703125" style="54" customWidth="1"/>
    <col min="3078" max="3327" width="9.140625" style="54"/>
    <col min="3328" max="3328" width="25.5703125" style="54" customWidth="1"/>
    <col min="3329" max="3332" width="13.7109375" style="54" customWidth="1"/>
    <col min="3333" max="3333" width="14.5703125" style="54" customWidth="1"/>
    <col min="3334" max="3583" width="9.140625" style="54"/>
    <col min="3584" max="3584" width="25.5703125" style="54" customWidth="1"/>
    <col min="3585" max="3588" width="13.7109375" style="54" customWidth="1"/>
    <col min="3589" max="3589" width="14.5703125" style="54" customWidth="1"/>
    <col min="3590" max="3839" width="9.140625" style="54"/>
    <col min="3840" max="3840" width="25.5703125" style="54" customWidth="1"/>
    <col min="3841" max="3844" width="13.7109375" style="54" customWidth="1"/>
    <col min="3845" max="3845" width="14.5703125" style="54" customWidth="1"/>
    <col min="3846" max="4095" width="9.140625" style="54"/>
    <col min="4096" max="4096" width="25.5703125" style="54" customWidth="1"/>
    <col min="4097" max="4100" width="13.7109375" style="54" customWidth="1"/>
    <col min="4101" max="4101" width="14.5703125" style="54" customWidth="1"/>
    <col min="4102" max="4351" width="9.140625" style="54"/>
    <col min="4352" max="4352" width="25.5703125" style="54" customWidth="1"/>
    <col min="4353" max="4356" width="13.7109375" style="54" customWidth="1"/>
    <col min="4357" max="4357" width="14.5703125" style="54" customWidth="1"/>
    <col min="4358" max="4607" width="9.140625" style="54"/>
    <col min="4608" max="4608" width="25.5703125" style="54" customWidth="1"/>
    <col min="4609" max="4612" width="13.7109375" style="54" customWidth="1"/>
    <col min="4613" max="4613" width="14.5703125" style="54" customWidth="1"/>
    <col min="4614" max="4863" width="9.140625" style="54"/>
    <col min="4864" max="4864" width="25.5703125" style="54" customWidth="1"/>
    <col min="4865" max="4868" width="13.7109375" style="54" customWidth="1"/>
    <col min="4869" max="4869" width="14.5703125" style="54" customWidth="1"/>
    <col min="4870" max="5119" width="9.140625" style="54"/>
    <col min="5120" max="5120" width="25.5703125" style="54" customWidth="1"/>
    <col min="5121" max="5124" width="13.7109375" style="54" customWidth="1"/>
    <col min="5125" max="5125" width="14.5703125" style="54" customWidth="1"/>
    <col min="5126" max="5375" width="9.140625" style="54"/>
    <col min="5376" max="5376" width="25.5703125" style="54" customWidth="1"/>
    <col min="5377" max="5380" width="13.7109375" style="54" customWidth="1"/>
    <col min="5381" max="5381" width="14.5703125" style="54" customWidth="1"/>
    <col min="5382" max="5631" width="9.140625" style="54"/>
    <col min="5632" max="5632" width="25.5703125" style="54" customWidth="1"/>
    <col min="5633" max="5636" width="13.7109375" style="54" customWidth="1"/>
    <col min="5637" max="5637" width="14.5703125" style="54" customWidth="1"/>
    <col min="5638" max="5887" width="9.140625" style="54"/>
    <col min="5888" max="5888" width="25.5703125" style="54" customWidth="1"/>
    <col min="5889" max="5892" width="13.7109375" style="54" customWidth="1"/>
    <col min="5893" max="5893" width="14.5703125" style="54" customWidth="1"/>
    <col min="5894" max="6143" width="9.140625" style="54"/>
    <col min="6144" max="6144" width="25.5703125" style="54" customWidth="1"/>
    <col min="6145" max="6148" width="13.7109375" style="54" customWidth="1"/>
    <col min="6149" max="6149" width="14.5703125" style="54" customWidth="1"/>
    <col min="6150" max="6399" width="9.140625" style="54"/>
    <col min="6400" max="6400" width="25.5703125" style="54" customWidth="1"/>
    <col min="6401" max="6404" width="13.7109375" style="54" customWidth="1"/>
    <col min="6405" max="6405" width="14.5703125" style="54" customWidth="1"/>
    <col min="6406" max="6655" width="9.140625" style="54"/>
    <col min="6656" max="6656" width="25.5703125" style="54" customWidth="1"/>
    <col min="6657" max="6660" width="13.7109375" style="54" customWidth="1"/>
    <col min="6661" max="6661" width="14.5703125" style="54" customWidth="1"/>
    <col min="6662" max="6911" width="9.140625" style="54"/>
    <col min="6912" max="6912" width="25.5703125" style="54" customWidth="1"/>
    <col min="6913" max="6916" width="13.7109375" style="54" customWidth="1"/>
    <col min="6917" max="6917" width="14.5703125" style="54" customWidth="1"/>
    <col min="6918" max="7167" width="9.140625" style="54"/>
    <col min="7168" max="7168" width="25.5703125" style="54" customWidth="1"/>
    <col min="7169" max="7172" width="13.7109375" style="54" customWidth="1"/>
    <col min="7173" max="7173" width="14.5703125" style="54" customWidth="1"/>
    <col min="7174" max="7423" width="9.140625" style="54"/>
    <col min="7424" max="7424" width="25.5703125" style="54" customWidth="1"/>
    <col min="7425" max="7428" width="13.7109375" style="54" customWidth="1"/>
    <col min="7429" max="7429" width="14.5703125" style="54" customWidth="1"/>
    <col min="7430" max="7679" width="9.140625" style="54"/>
    <col min="7680" max="7680" width="25.5703125" style="54" customWidth="1"/>
    <col min="7681" max="7684" width="13.7109375" style="54" customWidth="1"/>
    <col min="7685" max="7685" width="14.5703125" style="54" customWidth="1"/>
    <col min="7686" max="7935" width="9.140625" style="54"/>
    <col min="7936" max="7936" width="25.5703125" style="54" customWidth="1"/>
    <col min="7937" max="7940" width="13.7109375" style="54" customWidth="1"/>
    <col min="7941" max="7941" width="14.5703125" style="54" customWidth="1"/>
    <col min="7942" max="8191" width="9.140625" style="54"/>
    <col min="8192" max="8192" width="25.5703125" style="54" customWidth="1"/>
    <col min="8193" max="8196" width="13.7109375" style="54" customWidth="1"/>
    <col min="8197" max="8197" width="14.5703125" style="54" customWidth="1"/>
    <col min="8198" max="8447" width="9.140625" style="54"/>
    <col min="8448" max="8448" width="25.5703125" style="54" customWidth="1"/>
    <col min="8449" max="8452" width="13.7109375" style="54" customWidth="1"/>
    <col min="8453" max="8453" width="14.5703125" style="54" customWidth="1"/>
    <col min="8454" max="8703" width="9.140625" style="54"/>
    <col min="8704" max="8704" width="25.5703125" style="54" customWidth="1"/>
    <col min="8705" max="8708" width="13.7109375" style="54" customWidth="1"/>
    <col min="8709" max="8709" width="14.5703125" style="54" customWidth="1"/>
    <col min="8710" max="8959" width="9.140625" style="54"/>
    <col min="8960" max="8960" width="25.5703125" style="54" customWidth="1"/>
    <col min="8961" max="8964" width="13.7109375" style="54" customWidth="1"/>
    <col min="8965" max="8965" width="14.5703125" style="54" customWidth="1"/>
    <col min="8966" max="9215" width="9.140625" style="54"/>
    <col min="9216" max="9216" width="25.5703125" style="54" customWidth="1"/>
    <col min="9217" max="9220" width="13.7109375" style="54" customWidth="1"/>
    <col min="9221" max="9221" width="14.5703125" style="54" customWidth="1"/>
    <col min="9222" max="9471" width="9.140625" style="54"/>
    <col min="9472" max="9472" width="25.5703125" style="54" customWidth="1"/>
    <col min="9473" max="9476" width="13.7109375" style="54" customWidth="1"/>
    <col min="9477" max="9477" width="14.5703125" style="54" customWidth="1"/>
    <col min="9478" max="9727" width="9.140625" style="54"/>
    <col min="9728" max="9728" width="25.5703125" style="54" customWidth="1"/>
    <col min="9729" max="9732" width="13.7109375" style="54" customWidth="1"/>
    <col min="9733" max="9733" width="14.5703125" style="54" customWidth="1"/>
    <col min="9734" max="9983" width="9.140625" style="54"/>
    <col min="9984" max="9984" width="25.5703125" style="54" customWidth="1"/>
    <col min="9985" max="9988" width="13.7109375" style="54" customWidth="1"/>
    <col min="9989" max="9989" width="14.5703125" style="54" customWidth="1"/>
    <col min="9990" max="10239" width="9.140625" style="54"/>
    <col min="10240" max="10240" width="25.5703125" style="54" customWidth="1"/>
    <col min="10241" max="10244" width="13.7109375" style="54" customWidth="1"/>
    <col min="10245" max="10245" width="14.5703125" style="54" customWidth="1"/>
    <col min="10246" max="10495" width="9.140625" style="54"/>
    <col min="10496" max="10496" width="25.5703125" style="54" customWidth="1"/>
    <col min="10497" max="10500" width="13.7109375" style="54" customWidth="1"/>
    <col min="10501" max="10501" width="14.5703125" style="54" customWidth="1"/>
    <col min="10502" max="10751" width="9.140625" style="54"/>
    <col min="10752" max="10752" width="25.5703125" style="54" customWidth="1"/>
    <col min="10753" max="10756" width="13.7109375" style="54" customWidth="1"/>
    <col min="10757" max="10757" width="14.5703125" style="54" customWidth="1"/>
    <col min="10758" max="11007" width="9.140625" style="54"/>
    <col min="11008" max="11008" width="25.5703125" style="54" customWidth="1"/>
    <col min="11009" max="11012" width="13.7109375" style="54" customWidth="1"/>
    <col min="11013" max="11013" width="14.5703125" style="54" customWidth="1"/>
    <col min="11014" max="11263" width="9.140625" style="54"/>
    <col min="11264" max="11264" width="25.5703125" style="54" customWidth="1"/>
    <col min="11265" max="11268" width="13.7109375" style="54" customWidth="1"/>
    <col min="11269" max="11269" width="14.5703125" style="54" customWidth="1"/>
    <col min="11270" max="11519" width="9.140625" style="54"/>
    <col min="11520" max="11520" width="25.5703125" style="54" customWidth="1"/>
    <col min="11521" max="11524" width="13.7109375" style="54" customWidth="1"/>
    <col min="11525" max="11525" width="14.5703125" style="54" customWidth="1"/>
    <col min="11526" max="11775" width="9.140625" style="54"/>
    <col min="11776" max="11776" width="25.5703125" style="54" customWidth="1"/>
    <col min="11777" max="11780" width="13.7109375" style="54" customWidth="1"/>
    <col min="11781" max="11781" width="14.5703125" style="54" customWidth="1"/>
    <col min="11782" max="12031" width="9.140625" style="54"/>
    <col min="12032" max="12032" width="25.5703125" style="54" customWidth="1"/>
    <col min="12033" max="12036" width="13.7109375" style="54" customWidth="1"/>
    <col min="12037" max="12037" width="14.5703125" style="54" customWidth="1"/>
    <col min="12038" max="12287" width="9.140625" style="54"/>
    <col min="12288" max="12288" width="25.5703125" style="54" customWidth="1"/>
    <col min="12289" max="12292" width="13.7109375" style="54" customWidth="1"/>
    <col min="12293" max="12293" width="14.5703125" style="54" customWidth="1"/>
    <col min="12294" max="12543" width="9.140625" style="54"/>
    <col min="12544" max="12544" width="25.5703125" style="54" customWidth="1"/>
    <col min="12545" max="12548" width="13.7109375" style="54" customWidth="1"/>
    <col min="12549" max="12549" width="14.5703125" style="54" customWidth="1"/>
    <col min="12550" max="12799" width="9.140625" style="54"/>
    <col min="12800" max="12800" width="25.5703125" style="54" customWidth="1"/>
    <col min="12801" max="12804" width="13.7109375" style="54" customWidth="1"/>
    <col min="12805" max="12805" width="14.5703125" style="54" customWidth="1"/>
    <col min="12806" max="13055" width="9.140625" style="54"/>
    <col min="13056" max="13056" width="25.5703125" style="54" customWidth="1"/>
    <col min="13057" max="13060" width="13.7109375" style="54" customWidth="1"/>
    <col min="13061" max="13061" width="14.5703125" style="54" customWidth="1"/>
    <col min="13062" max="13311" width="9.140625" style="54"/>
    <col min="13312" max="13312" width="25.5703125" style="54" customWidth="1"/>
    <col min="13313" max="13316" width="13.7109375" style="54" customWidth="1"/>
    <col min="13317" max="13317" width="14.5703125" style="54" customWidth="1"/>
    <col min="13318" max="13567" width="9.140625" style="54"/>
    <col min="13568" max="13568" width="25.5703125" style="54" customWidth="1"/>
    <col min="13569" max="13572" width="13.7109375" style="54" customWidth="1"/>
    <col min="13573" max="13573" width="14.5703125" style="54" customWidth="1"/>
    <col min="13574" max="13823" width="9.140625" style="54"/>
    <col min="13824" max="13824" width="25.5703125" style="54" customWidth="1"/>
    <col min="13825" max="13828" width="13.7109375" style="54" customWidth="1"/>
    <col min="13829" max="13829" width="14.5703125" style="54" customWidth="1"/>
    <col min="13830" max="14079" width="9.140625" style="54"/>
    <col min="14080" max="14080" width="25.5703125" style="54" customWidth="1"/>
    <col min="14081" max="14084" width="13.7109375" style="54" customWidth="1"/>
    <col min="14085" max="14085" width="14.5703125" style="54" customWidth="1"/>
    <col min="14086" max="14335" width="9.140625" style="54"/>
    <col min="14336" max="14336" width="25.5703125" style="54" customWidth="1"/>
    <col min="14337" max="14340" width="13.7109375" style="54" customWidth="1"/>
    <col min="14341" max="14341" width="14.5703125" style="54" customWidth="1"/>
    <col min="14342" max="14591" width="9.140625" style="54"/>
    <col min="14592" max="14592" width="25.5703125" style="54" customWidth="1"/>
    <col min="14593" max="14596" width="13.7109375" style="54" customWidth="1"/>
    <col min="14597" max="14597" width="14.5703125" style="54" customWidth="1"/>
    <col min="14598" max="14847" width="9.140625" style="54"/>
    <col min="14848" max="14848" width="25.5703125" style="54" customWidth="1"/>
    <col min="14849" max="14852" width="13.7109375" style="54" customWidth="1"/>
    <col min="14853" max="14853" width="14.5703125" style="54" customWidth="1"/>
    <col min="14854" max="15103" width="9.140625" style="54"/>
    <col min="15104" max="15104" width="25.5703125" style="54" customWidth="1"/>
    <col min="15105" max="15108" width="13.7109375" style="54" customWidth="1"/>
    <col min="15109" max="15109" width="14.5703125" style="54" customWidth="1"/>
    <col min="15110" max="15359" width="9.140625" style="54"/>
    <col min="15360" max="15360" width="25.5703125" style="54" customWidth="1"/>
    <col min="15361" max="15364" width="13.7109375" style="54" customWidth="1"/>
    <col min="15365" max="15365" width="14.5703125" style="54" customWidth="1"/>
    <col min="15366" max="15615" width="9.140625" style="54"/>
    <col min="15616" max="15616" width="25.5703125" style="54" customWidth="1"/>
    <col min="15617" max="15620" width="13.7109375" style="54" customWidth="1"/>
    <col min="15621" max="15621" width="14.5703125" style="54" customWidth="1"/>
    <col min="15622" max="15871" width="9.140625" style="54"/>
    <col min="15872" max="15872" width="25.5703125" style="54" customWidth="1"/>
    <col min="15873" max="15876" width="13.7109375" style="54" customWidth="1"/>
    <col min="15877" max="15877" width="14.5703125" style="54" customWidth="1"/>
    <col min="15878" max="16127" width="9.140625" style="54"/>
    <col min="16128" max="16128" width="25.5703125" style="54" customWidth="1"/>
    <col min="16129" max="16132" width="13.7109375" style="54" customWidth="1"/>
    <col min="16133" max="16133" width="14.5703125" style="54" customWidth="1"/>
    <col min="16134" max="16384" width="9.140625" style="54"/>
  </cols>
  <sheetData>
    <row r="1" spans="1:11" ht="24.95" customHeight="1">
      <c r="A1" s="162" t="s">
        <v>542</v>
      </c>
      <c r="B1" s="98"/>
      <c r="C1" s="98"/>
      <c r="D1" s="98"/>
      <c r="E1" s="98"/>
      <c r="F1" s="53"/>
      <c r="G1" s="123" t="s">
        <v>258</v>
      </c>
    </row>
    <row r="2" spans="1:11" ht="15" customHeight="1">
      <c r="A2" s="54" t="s">
        <v>427</v>
      </c>
      <c r="E2" s="55" t="s">
        <v>387</v>
      </c>
    </row>
    <row r="3" spans="1:11" s="56" customFormat="1" ht="12" customHeight="1">
      <c r="A3" s="647" t="s">
        <v>438</v>
      </c>
      <c r="B3" s="624" t="s">
        <v>71</v>
      </c>
      <c r="C3" s="622" t="s">
        <v>448</v>
      </c>
      <c r="D3" s="622"/>
      <c r="E3" s="622"/>
      <c r="F3" s="10"/>
    </row>
    <row r="4" spans="1:11" s="56" customFormat="1" ht="12" customHeight="1">
      <c r="A4" s="648"/>
      <c r="B4" s="611"/>
      <c r="C4" s="177" t="s">
        <v>82</v>
      </c>
      <c r="D4" s="177" t="s">
        <v>142</v>
      </c>
      <c r="E4" s="177" t="s">
        <v>84</v>
      </c>
      <c r="F4" s="10"/>
    </row>
    <row r="5" spans="1:11" s="57" customFormat="1" ht="11.25" customHeight="1">
      <c r="A5" s="218" t="s">
        <v>1</v>
      </c>
      <c r="B5" s="375">
        <v>76554.90745264951</v>
      </c>
      <c r="C5" s="389">
        <v>44986.470406060682</v>
      </c>
      <c r="D5" s="376">
        <v>25179.804248955508</v>
      </c>
      <c r="E5" s="390">
        <v>6388.6327976333323</v>
      </c>
      <c r="F5" s="10"/>
      <c r="G5" s="56"/>
      <c r="H5" s="56"/>
      <c r="I5" s="56"/>
      <c r="J5" s="56"/>
    </row>
    <row r="6" spans="1:11" ht="11.25" customHeight="1">
      <c r="A6" s="219" t="s">
        <v>20</v>
      </c>
      <c r="B6" s="443">
        <v>23725.915049712366</v>
      </c>
      <c r="C6" s="391">
        <v>15663.019052126769</v>
      </c>
      <c r="D6" s="382">
        <v>5670.3122030152472</v>
      </c>
      <c r="E6" s="392">
        <v>2392.5837945703547</v>
      </c>
      <c r="F6" s="10"/>
      <c r="G6" s="56"/>
      <c r="H6" s="56"/>
      <c r="I6" s="56"/>
      <c r="J6" s="56"/>
      <c r="K6" s="57"/>
    </row>
    <row r="7" spans="1:11" ht="11.25" customHeight="1">
      <c r="A7" s="219" t="s">
        <v>21</v>
      </c>
      <c r="B7" s="443">
        <v>12105.144013541583</v>
      </c>
      <c r="C7" s="391">
        <v>6119.1208542422937</v>
      </c>
      <c r="D7" s="382">
        <v>4877.0475748157887</v>
      </c>
      <c r="E7" s="392">
        <v>1108.9755844834999</v>
      </c>
      <c r="F7" s="10"/>
      <c r="G7" s="56"/>
      <c r="H7" s="56"/>
      <c r="I7" s="56"/>
      <c r="J7" s="56"/>
      <c r="K7" s="57"/>
    </row>
    <row r="8" spans="1:11" ht="11.25" customHeight="1">
      <c r="A8" s="219" t="s">
        <v>22</v>
      </c>
      <c r="B8" s="443">
        <v>2111.5954961539965</v>
      </c>
      <c r="C8" s="391">
        <v>1298.0208952051009</v>
      </c>
      <c r="D8" s="382">
        <v>709.33960094889699</v>
      </c>
      <c r="E8" s="392">
        <v>104.235</v>
      </c>
      <c r="F8" s="10"/>
      <c r="G8" s="56"/>
      <c r="H8" s="56"/>
      <c r="I8" s="56"/>
      <c r="J8" s="56"/>
      <c r="K8" s="57"/>
    </row>
    <row r="9" spans="1:11" ht="11.25" customHeight="1">
      <c r="A9" s="219" t="s">
        <v>23</v>
      </c>
      <c r="B9" s="443">
        <v>4575.0586418622561</v>
      </c>
      <c r="C9" s="391">
        <v>1888.1237914031658</v>
      </c>
      <c r="D9" s="382">
        <v>2464.0013146894362</v>
      </c>
      <c r="E9" s="392">
        <v>222.933535769652</v>
      </c>
      <c r="G9" s="56"/>
      <c r="H9" s="56"/>
      <c r="I9" s="56"/>
      <c r="J9" s="56"/>
      <c r="K9" s="57"/>
    </row>
    <row r="10" spans="1:11" ht="11.25" customHeight="1">
      <c r="A10" s="219" t="s">
        <v>24</v>
      </c>
      <c r="B10" s="443">
        <v>214.80191651145392</v>
      </c>
      <c r="C10" s="391">
        <v>165.1593626422318</v>
      </c>
      <c r="D10" s="382">
        <v>29.5906249569185</v>
      </c>
      <c r="E10" s="392">
        <v>20.051928912303602</v>
      </c>
      <c r="G10" s="56"/>
      <c r="H10" s="56"/>
      <c r="I10" s="56"/>
      <c r="J10" s="56"/>
      <c r="K10" s="57"/>
    </row>
    <row r="11" spans="1:11" ht="11.25" customHeight="1">
      <c r="A11" s="219" t="s">
        <v>25</v>
      </c>
      <c r="B11" s="443">
        <v>1126.8652625606155</v>
      </c>
      <c r="C11" s="391">
        <v>577.01454583225598</v>
      </c>
      <c r="D11" s="382">
        <v>384.80571672835998</v>
      </c>
      <c r="E11" s="392">
        <v>165.04499999999999</v>
      </c>
      <c r="G11" s="56"/>
      <c r="H11" s="56"/>
      <c r="I11" s="56"/>
      <c r="J11" s="56"/>
      <c r="K11" s="57"/>
    </row>
    <row r="12" spans="1:11" ht="11.25" customHeight="1">
      <c r="A12" s="219" t="s">
        <v>26</v>
      </c>
      <c r="B12" s="443">
        <v>2693.6486491160622</v>
      </c>
      <c r="C12" s="391">
        <v>1291.0631827729508</v>
      </c>
      <c r="D12" s="382">
        <v>1268.1782948814327</v>
      </c>
      <c r="E12" s="392">
        <v>134.40717146167773</v>
      </c>
      <c r="G12" s="56"/>
      <c r="H12" s="56"/>
      <c r="I12" s="56"/>
      <c r="J12" s="56"/>
      <c r="K12" s="57"/>
    </row>
    <row r="13" spans="1:11" ht="11.25" customHeight="1">
      <c r="A13" s="219" t="s">
        <v>27</v>
      </c>
      <c r="B13" s="443">
        <v>1933.1593334262727</v>
      </c>
      <c r="C13" s="391">
        <v>1314.6845926644389</v>
      </c>
      <c r="D13" s="382">
        <v>559.00686662176781</v>
      </c>
      <c r="E13" s="392">
        <v>59.467874140066691</v>
      </c>
      <c r="F13" s="10"/>
      <c r="G13" s="56"/>
      <c r="H13" s="56"/>
      <c r="I13" s="56"/>
      <c r="J13" s="56"/>
      <c r="K13" s="57"/>
    </row>
    <row r="14" spans="1:11" ht="11.25" customHeight="1">
      <c r="A14" s="219" t="s">
        <v>28</v>
      </c>
      <c r="B14" s="443">
        <v>3033.9465205367405</v>
      </c>
      <c r="C14" s="391">
        <v>1528.5944026925306</v>
      </c>
      <c r="D14" s="382">
        <v>848.48445473997697</v>
      </c>
      <c r="E14" s="392">
        <v>656.86766310423525</v>
      </c>
      <c r="F14" s="10"/>
      <c r="G14" s="56"/>
      <c r="H14" s="56"/>
      <c r="I14" s="56"/>
      <c r="J14" s="56"/>
      <c r="K14" s="57"/>
    </row>
    <row r="15" spans="1:11" ht="11.25" customHeight="1">
      <c r="A15" s="219" t="s">
        <v>29</v>
      </c>
      <c r="B15" s="443">
        <v>1444.0076240589485</v>
      </c>
      <c r="C15" s="391">
        <v>850.69427975305371</v>
      </c>
      <c r="D15" s="382">
        <v>465.5953443058944</v>
      </c>
      <c r="E15" s="392">
        <v>127.71799999999999</v>
      </c>
      <c r="F15" s="10"/>
      <c r="G15" s="56"/>
      <c r="H15" s="56"/>
      <c r="I15" s="56"/>
      <c r="J15" s="56"/>
      <c r="K15" s="57"/>
    </row>
    <row r="16" spans="1:11" ht="11.25" customHeight="1">
      <c r="A16" s="219" t="s">
        <v>30</v>
      </c>
      <c r="B16" s="443">
        <v>12662.787687293085</v>
      </c>
      <c r="C16" s="391">
        <v>8675.3220163243459</v>
      </c>
      <c r="D16" s="382">
        <v>3307.2285370989566</v>
      </c>
      <c r="E16" s="392">
        <v>680.23713386978773</v>
      </c>
      <c r="G16" s="56"/>
      <c r="H16" s="56"/>
      <c r="I16" s="56"/>
      <c r="J16" s="56"/>
      <c r="K16" s="57"/>
    </row>
    <row r="17" spans="1:11" ht="11.25" customHeight="1">
      <c r="A17" s="219" t="s">
        <v>31</v>
      </c>
      <c r="B17" s="443">
        <v>3333.7044947092063</v>
      </c>
      <c r="C17" s="391">
        <v>1416.8879932256114</v>
      </c>
      <c r="D17" s="382">
        <v>1764.3985014835932</v>
      </c>
      <c r="E17" s="392">
        <v>152.41800000000001</v>
      </c>
      <c r="G17" s="56"/>
      <c r="H17" s="56"/>
      <c r="I17" s="56"/>
      <c r="J17" s="56"/>
      <c r="K17" s="57"/>
    </row>
    <row r="18" spans="1:11" ht="11.25" customHeight="1">
      <c r="A18" s="219" t="s">
        <v>32</v>
      </c>
      <c r="B18" s="443">
        <v>3438.0245357481367</v>
      </c>
      <c r="C18" s="391">
        <v>1974.0390041507837</v>
      </c>
      <c r="D18" s="382">
        <v>1119.140531597355</v>
      </c>
      <c r="E18" s="392">
        <v>344.84500000000003</v>
      </c>
      <c r="G18" s="56"/>
      <c r="H18" s="56"/>
      <c r="I18" s="56"/>
      <c r="J18" s="56"/>
      <c r="K18" s="57"/>
    </row>
    <row r="19" spans="1:11" ht="11.25" customHeight="1">
      <c r="A19" s="219" t="s">
        <v>33</v>
      </c>
      <c r="B19" s="443">
        <v>4156.248227418796</v>
      </c>
      <c r="C19" s="391">
        <v>2224.7264330251514</v>
      </c>
      <c r="D19" s="382">
        <v>1712.6746830718894</v>
      </c>
      <c r="E19" s="392">
        <v>218.84711132175434</v>
      </c>
      <c r="G19" s="56"/>
      <c r="H19" s="56"/>
      <c r="I19" s="56"/>
      <c r="J19" s="56"/>
      <c r="K19" s="57"/>
    </row>
    <row r="20" spans="1:11" s="57" customFormat="1" ht="11.25" customHeight="1">
      <c r="A20" s="218" t="s">
        <v>8</v>
      </c>
      <c r="B20" s="375">
        <v>20306.262999999995</v>
      </c>
      <c r="C20" s="389">
        <v>10653.032999999999</v>
      </c>
      <c r="D20" s="376">
        <v>6895.5549999999994</v>
      </c>
      <c r="E20" s="390">
        <v>2757.6749999999993</v>
      </c>
      <c r="G20" s="56"/>
      <c r="H20" s="56"/>
      <c r="I20" s="56"/>
      <c r="J20" s="56"/>
    </row>
    <row r="21" spans="1:11" ht="11.25" customHeight="1">
      <c r="A21" s="219" t="s">
        <v>20</v>
      </c>
      <c r="B21" s="443">
        <v>13578.308999999997</v>
      </c>
      <c r="C21" s="391">
        <v>6776.8299999999981</v>
      </c>
      <c r="D21" s="382">
        <v>5151.9039999999986</v>
      </c>
      <c r="E21" s="392">
        <v>1649.5749999999991</v>
      </c>
      <c r="G21" s="56"/>
      <c r="H21" s="56"/>
      <c r="I21" s="56"/>
      <c r="J21" s="56"/>
    </row>
    <row r="22" spans="1:11" ht="11.25" customHeight="1">
      <c r="A22" s="219" t="s">
        <v>21</v>
      </c>
      <c r="B22" s="443">
        <v>3243.837</v>
      </c>
      <c r="C22" s="391">
        <v>1657.07</v>
      </c>
      <c r="D22" s="382">
        <v>860.86699999999996</v>
      </c>
      <c r="E22" s="392">
        <v>725.89999999999986</v>
      </c>
      <c r="F22" s="56"/>
      <c r="G22" s="56"/>
      <c r="H22" s="56"/>
      <c r="I22" s="56"/>
      <c r="J22" s="56"/>
    </row>
    <row r="23" spans="1:11" ht="11.25" customHeight="1">
      <c r="A23" s="219" t="s">
        <v>22</v>
      </c>
      <c r="B23" s="443">
        <v>823.66399999999999</v>
      </c>
      <c r="C23" s="391">
        <v>508.49900000000002</v>
      </c>
      <c r="D23" s="382">
        <v>187.255</v>
      </c>
      <c r="E23" s="392">
        <v>127.91</v>
      </c>
      <c r="F23" s="56"/>
      <c r="G23" s="56"/>
      <c r="H23" s="56"/>
      <c r="I23" s="56"/>
      <c r="J23" s="56"/>
    </row>
    <row r="24" spans="1:11" ht="11.25" customHeight="1">
      <c r="A24" s="219" t="s">
        <v>23</v>
      </c>
      <c r="B24" s="443">
        <v>44.033000000000001</v>
      </c>
      <c r="C24" s="391">
        <v>37.58</v>
      </c>
      <c r="D24" s="382">
        <v>6.0220000000000002</v>
      </c>
      <c r="E24" s="392">
        <v>0.43099999999999999</v>
      </c>
      <c r="F24" s="56"/>
      <c r="G24" s="56"/>
      <c r="H24" s="56"/>
      <c r="I24" s="56"/>
      <c r="J24" s="56"/>
    </row>
    <row r="25" spans="1:11" ht="11.25" customHeight="1">
      <c r="A25" s="219" t="s">
        <v>24</v>
      </c>
      <c r="B25" s="443">
        <v>2.7</v>
      </c>
      <c r="C25" s="391">
        <v>2.2549999999999999</v>
      </c>
      <c r="D25" s="382">
        <v>0.44499999999999995</v>
      </c>
      <c r="E25" s="392" t="s">
        <v>10</v>
      </c>
      <c r="F25" s="56"/>
      <c r="G25" s="56"/>
      <c r="H25" s="56"/>
      <c r="I25" s="56"/>
      <c r="J25" s="56"/>
    </row>
    <row r="26" spans="1:11" ht="11.25" customHeight="1">
      <c r="A26" s="219" t="s">
        <v>25</v>
      </c>
      <c r="B26" s="443">
        <v>42.633999999999993</v>
      </c>
      <c r="C26" s="391">
        <v>28.244</v>
      </c>
      <c r="D26" s="382">
        <v>14.268999999999998</v>
      </c>
      <c r="E26" s="392">
        <v>0.121</v>
      </c>
      <c r="F26" s="56"/>
      <c r="G26" s="56"/>
      <c r="H26" s="56"/>
      <c r="I26" s="56"/>
      <c r="J26" s="56"/>
    </row>
    <row r="27" spans="1:11" ht="11.25" customHeight="1">
      <c r="A27" s="219" t="s">
        <v>26</v>
      </c>
      <c r="B27" s="443">
        <v>84.481000000000009</v>
      </c>
      <c r="C27" s="391">
        <v>50.743000000000002</v>
      </c>
      <c r="D27" s="382">
        <v>25.625</v>
      </c>
      <c r="E27" s="392">
        <v>8.1129999999999995</v>
      </c>
      <c r="F27" s="56"/>
      <c r="G27" s="56"/>
      <c r="H27" s="56"/>
      <c r="I27" s="56"/>
      <c r="J27" s="56"/>
    </row>
    <row r="28" spans="1:11" ht="11.25" customHeight="1">
      <c r="A28" s="219" t="s">
        <v>27</v>
      </c>
      <c r="B28" s="443">
        <v>33.966000000000001</v>
      </c>
      <c r="C28" s="391">
        <v>28.131</v>
      </c>
      <c r="D28" s="382">
        <v>5.4979999999999993</v>
      </c>
      <c r="E28" s="392">
        <v>0.33699999999999997</v>
      </c>
      <c r="G28" s="56"/>
      <c r="H28" s="56"/>
      <c r="I28" s="56"/>
      <c r="J28" s="56"/>
    </row>
    <row r="29" spans="1:11" ht="11.25" customHeight="1">
      <c r="A29" s="219" t="s">
        <v>28</v>
      </c>
      <c r="B29" s="443">
        <v>79.03</v>
      </c>
      <c r="C29" s="391">
        <v>47.994999999999997</v>
      </c>
      <c r="D29" s="382">
        <v>7.5059999999999993</v>
      </c>
      <c r="E29" s="392">
        <v>23.529</v>
      </c>
      <c r="F29" s="56"/>
      <c r="G29" s="56"/>
      <c r="H29" s="56"/>
      <c r="I29" s="56"/>
      <c r="J29" s="56"/>
    </row>
    <row r="30" spans="1:11" ht="11.25" customHeight="1">
      <c r="A30" s="219" t="s">
        <v>29</v>
      </c>
      <c r="B30" s="443">
        <v>20.282</v>
      </c>
      <c r="C30" s="391">
        <v>13.031000000000002</v>
      </c>
      <c r="D30" s="382">
        <v>7.2509999999999994</v>
      </c>
      <c r="E30" s="392" t="s">
        <v>10</v>
      </c>
      <c r="F30" s="56"/>
      <c r="G30" s="56"/>
      <c r="H30" s="56"/>
      <c r="I30" s="56"/>
      <c r="J30" s="56"/>
    </row>
    <row r="31" spans="1:11" ht="11.25" customHeight="1">
      <c r="A31" s="219" t="s">
        <v>30</v>
      </c>
      <c r="B31" s="443">
        <v>2173.2719999999999</v>
      </c>
      <c r="C31" s="391">
        <v>1357.2330000000002</v>
      </c>
      <c r="D31" s="382">
        <v>603.62500000000011</v>
      </c>
      <c r="E31" s="392">
        <v>212.41399999999999</v>
      </c>
      <c r="F31" s="56"/>
      <c r="G31" s="56"/>
      <c r="H31" s="56"/>
      <c r="I31" s="56"/>
      <c r="J31" s="56"/>
    </row>
    <row r="32" spans="1:11" ht="11.25" customHeight="1">
      <c r="A32" s="219" t="s">
        <v>31</v>
      </c>
      <c r="B32" s="443">
        <v>68.739999999999995</v>
      </c>
      <c r="C32" s="391">
        <v>51.003999999999998</v>
      </c>
      <c r="D32" s="382">
        <v>13.465</v>
      </c>
      <c r="E32" s="392">
        <v>4.2709999999999999</v>
      </c>
      <c r="F32" s="56"/>
      <c r="G32" s="56"/>
      <c r="H32" s="56"/>
      <c r="I32" s="56"/>
      <c r="J32" s="56"/>
    </row>
    <row r="33" spans="1:10" ht="11.25" customHeight="1">
      <c r="A33" s="219" t="s">
        <v>32</v>
      </c>
      <c r="B33" s="443">
        <v>13.466000000000001</v>
      </c>
      <c r="C33" s="391">
        <v>11.446000000000002</v>
      </c>
      <c r="D33" s="382">
        <v>2.02</v>
      </c>
      <c r="E33" s="392" t="s">
        <v>10</v>
      </c>
      <c r="F33" s="56"/>
      <c r="G33" s="56"/>
      <c r="H33" s="56"/>
      <c r="I33" s="56"/>
      <c r="J33" s="56"/>
    </row>
    <row r="34" spans="1:10" ht="11.25" customHeight="1">
      <c r="A34" s="219" t="s">
        <v>33</v>
      </c>
      <c r="B34" s="443">
        <v>97.849000000000018</v>
      </c>
      <c r="C34" s="391">
        <v>82.972000000000008</v>
      </c>
      <c r="D34" s="382">
        <v>9.802999999999999</v>
      </c>
      <c r="E34" s="392">
        <v>5.0739999999999998</v>
      </c>
      <c r="F34" s="56"/>
      <c r="G34" s="56"/>
      <c r="H34" s="56"/>
      <c r="I34" s="56"/>
      <c r="J34" s="56"/>
    </row>
    <row r="35" spans="1:10" s="57" customFormat="1" ht="11.25" customHeight="1">
      <c r="A35" s="218" t="s">
        <v>9</v>
      </c>
      <c r="B35" s="375">
        <v>24747.975073566453</v>
      </c>
      <c r="C35" s="389">
        <v>13649.484638054171</v>
      </c>
      <c r="D35" s="376">
        <v>9266.1714355122895</v>
      </c>
      <c r="E35" s="390">
        <v>1832.319</v>
      </c>
      <c r="F35" s="56"/>
      <c r="G35" s="54"/>
      <c r="H35" s="54"/>
      <c r="I35" s="54"/>
      <c r="J35" s="54"/>
    </row>
    <row r="36" spans="1:10" ht="11.25" customHeight="1">
      <c r="A36" s="219" t="s">
        <v>20</v>
      </c>
      <c r="B36" s="443">
        <v>9915.8445443871733</v>
      </c>
      <c r="C36" s="391">
        <v>5354.3761088748861</v>
      </c>
      <c r="D36" s="382">
        <v>3977.558435512291</v>
      </c>
      <c r="E36" s="392">
        <v>583.91000000000008</v>
      </c>
      <c r="F36" s="56"/>
    </row>
    <row r="37" spans="1:10" ht="11.25" customHeight="1">
      <c r="A37" s="219" t="s">
        <v>21</v>
      </c>
      <c r="B37" s="443">
        <v>344.76452917928214</v>
      </c>
      <c r="C37" s="391">
        <v>202.47952917928208</v>
      </c>
      <c r="D37" s="382">
        <v>142.28500000000003</v>
      </c>
      <c r="E37" s="392" t="s">
        <v>10</v>
      </c>
      <c r="F37" s="56"/>
    </row>
    <row r="38" spans="1:10" ht="11.25" customHeight="1">
      <c r="A38" s="219" t="s">
        <v>22</v>
      </c>
      <c r="B38" s="443">
        <v>734.76599999999996</v>
      </c>
      <c r="C38" s="391">
        <v>392.46000000000004</v>
      </c>
      <c r="D38" s="382">
        <v>326.88200000000001</v>
      </c>
      <c r="E38" s="392">
        <v>15.423999999999999</v>
      </c>
      <c r="F38" s="56"/>
    </row>
    <row r="39" spans="1:10" ht="11.25" customHeight="1">
      <c r="A39" s="219" t="s">
        <v>23</v>
      </c>
      <c r="B39" s="443">
        <v>951.29000000000019</v>
      </c>
      <c r="C39" s="391">
        <v>532.42200000000003</v>
      </c>
      <c r="D39" s="382">
        <v>376.41499999999996</v>
      </c>
      <c r="E39" s="392">
        <v>42.453000000000003</v>
      </c>
      <c r="F39" s="56"/>
    </row>
    <row r="40" spans="1:10" ht="11.25" customHeight="1">
      <c r="A40" s="219" t="s">
        <v>24</v>
      </c>
      <c r="B40" s="443" t="s">
        <v>10</v>
      </c>
      <c r="C40" s="391" t="s">
        <v>10</v>
      </c>
      <c r="D40" s="382" t="s">
        <v>10</v>
      </c>
      <c r="E40" s="392" t="s">
        <v>10</v>
      </c>
      <c r="F40" s="56"/>
    </row>
    <row r="41" spans="1:10" ht="11.25" customHeight="1">
      <c r="A41" s="219" t="s">
        <v>25</v>
      </c>
      <c r="B41" s="443">
        <v>210.339</v>
      </c>
      <c r="C41" s="391">
        <v>123.857</v>
      </c>
      <c r="D41" s="382">
        <v>71.058999999999997</v>
      </c>
      <c r="E41" s="392">
        <v>15.423</v>
      </c>
      <c r="F41" s="56"/>
    </row>
    <row r="42" spans="1:10" ht="11.25" customHeight="1">
      <c r="A42" s="219" t="s">
        <v>26</v>
      </c>
      <c r="B42" s="443">
        <v>652.4749999999998</v>
      </c>
      <c r="C42" s="391">
        <v>386.82</v>
      </c>
      <c r="D42" s="382">
        <v>234.19900000000001</v>
      </c>
      <c r="E42" s="392">
        <v>31.455999999999996</v>
      </c>
      <c r="F42" s="56"/>
    </row>
    <row r="43" spans="1:10" ht="11.25" customHeight="1">
      <c r="A43" s="219" t="s">
        <v>27</v>
      </c>
      <c r="B43" s="443">
        <v>786.69299999999998</v>
      </c>
      <c r="C43" s="391">
        <v>453.72299999999996</v>
      </c>
      <c r="D43" s="382">
        <v>228.011</v>
      </c>
      <c r="E43" s="392">
        <v>104.95899999999999</v>
      </c>
      <c r="F43" s="56"/>
    </row>
    <row r="44" spans="1:10" ht="11.25" customHeight="1">
      <c r="A44" s="219" t="s">
        <v>28</v>
      </c>
      <c r="B44" s="443">
        <v>476.99600000000004</v>
      </c>
      <c r="C44" s="391">
        <v>310.96999999999997</v>
      </c>
      <c r="D44" s="382">
        <v>151.12800000000001</v>
      </c>
      <c r="E44" s="392">
        <v>14.898</v>
      </c>
      <c r="F44" s="56"/>
    </row>
    <row r="45" spans="1:10" ht="11.25" customHeight="1">
      <c r="A45" s="219" t="s">
        <v>29</v>
      </c>
      <c r="B45" s="443">
        <v>4.3449999999999998</v>
      </c>
      <c r="C45" s="391">
        <v>3.3490000000000002</v>
      </c>
      <c r="D45" s="382">
        <v>0.996</v>
      </c>
      <c r="E45" s="392" t="s">
        <v>10</v>
      </c>
      <c r="F45" s="56"/>
    </row>
    <row r="46" spans="1:10" ht="11.25" customHeight="1">
      <c r="A46" s="219" t="s">
        <v>30</v>
      </c>
      <c r="B46" s="443">
        <v>6515.1320000000014</v>
      </c>
      <c r="C46" s="391">
        <v>3667.8940000000002</v>
      </c>
      <c r="D46" s="382">
        <v>2323.442</v>
      </c>
      <c r="E46" s="392">
        <v>523.79599999999994</v>
      </c>
      <c r="F46" s="56"/>
    </row>
    <row r="47" spans="1:10" ht="11.25" customHeight="1">
      <c r="A47" s="219" t="s">
        <v>31</v>
      </c>
      <c r="B47" s="443">
        <v>1738.134</v>
      </c>
      <c r="C47" s="391">
        <v>1090.0829999999999</v>
      </c>
      <c r="D47" s="382">
        <v>581.33899999999994</v>
      </c>
      <c r="E47" s="392">
        <v>66.712000000000003</v>
      </c>
      <c r="F47" s="56"/>
    </row>
    <row r="48" spans="1:10" ht="11.25" customHeight="1">
      <c r="A48" s="219" t="s">
        <v>32</v>
      </c>
      <c r="B48" s="443">
        <v>387.75600000000003</v>
      </c>
      <c r="C48" s="391">
        <v>267.96800000000002</v>
      </c>
      <c r="D48" s="382">
        <v>100.73200000000001</v>
      </c>
      <c r="E48" s="392">
        <v>19.056000000000001</v>
      </c>
      <c r="F48" s="56"/>
    </row>
    <row r="49" spans="1:10" ht="11.25" customHeight="1">
      <c r="A49" s="219" t="s">
        <v>33</v>
      </c>
      <c r="B49" s="443">
        <v>2029.4400000000003</v>
      </c>
      <c r="C49" s="391">
        <v>863.08299999999963</v>
      </c>
      <c r="D49" s="382">
        <v>752.125</v>
      </c>
      <c r="E49" s="392">
        <v>414.23200000000008</v>
      </c>
      <c r="F49" s="56"/>
    </row>
    <row r="50" spans="1:10" s="58" customFormat="1" ht="11.25" customHeight="1">
      <c r="A50" s="220" t="s">
        <v>12</v>
      </c>
      <c r="B50" s="441">
        <v>121930.36635920212</v>
      </c>
      <c r="C50" s="448">
        <v>69504.960190884391</v>
      </c>
      <c r="D50" s="449">
        <v>41418.701370684379</v>
      </c>
      <c r="E50" s="452">
        <v>11006.704797633334</v>
      </c>
      <c r="F50" s="56"/>
      <c r="G50" s="54"/>
      <c r="H50" s="54"/>
      <c r="I50" s="54"/>
      <c r="J50" s="54"/>
    </row>
    <row r="51" spans="1:10" ht="11.25" customHeight="1">
      <c r="A51" s="219" t="s">
        <v>20</v>
      </c>
      <c r="B51" s="443">
        <v>47396.01642708572</v>
      </c>
      <c r="C51" s="391">
        <v>27931.393307771199</v>
      </c>
      <c r="D51" s="382">
        <v>14837.084324744108</v>
      </c>
      <c r="E51" s="392">
        <v>4627.5387945703551</v>
      </c>
      <c r="F51" s="56"/>
    </row>
    <row r="52" spans="1:10" ht="11.25" customHeight="1">
      <c r="A52" s="219" t="s">
        <v>21</v>
      </c>
      <c r="B52" s="443">
        <v>15699.764542720859</v>
      </c>
      <c r="C52" s="391">
        <v>7983.321383421574</v>
      </c>
      <c r="D52" s="382">
        <v>5881.5605748157905</v>
      </c>
      <c r="E52" s="392">
        <v>1834.8825844834998</v>
      </c>
      <c r="F52" s="56"/>
    </row>
    <row r="53" spans="1:10" ht="11.25" customHeight="1">
      <c r="A53" s="219" t="s">
        <v>22</v>
      </c>
      <c r="B53" s="443">
        <v>3683.6344961539962</v>
      </c>
      <c r="C53" s="391">
        <v>2208.1498952051002</v>
      </c>
      <c r="D53" s="382">
        <v>1227.1616009488964</v>
      </c>
      <c r="E53" s="392">
        <v>248.32299999999998</v>
      </c>
      <c r="F53" s="56"/>
    </row>
    <row r="54" spans="1:10" ht="11.25" customHeight="1">
      <c r="A54" s="219" t="s">
        <v>23</v>
      </c>
      <c r="B54" s="443">
        <v>5595.125641862257</v>
      </c>
      <c r="C54" s="391">
        <v>2477.8037914031656</v>
      </c>
      <c r="D54" s="382">
        <v>2851.3613146894368</v>
      </c>
      <c r="E54" s="392">
        <v>265.96053576965204</v>
      </c>
      <c r="F54" s="56"/>
    </row>
    <row r="55" spans="1:10" ht="11.25" customHeight="1">
      <c r="A55" s="219" t="s">
        <v>24</v>
      </c>
      <c r="B55" s="443">
        <v>217.50191651145394</v>
      </c>
      <c r="C55" s="391">
        <v>167.41436264223179</v>
      </c>
      <c r="D55" s="382">
        <v>30.035624956918497</v>
      </c>
      <c r="E55" s="392">
        <v>20.051928912303602</v>
      </c>
      <c r="F55" s="56"/>
    </row>
    <row r="56" spans="1:10" ht="11.25" customHeight="1">
      <c r="A56" s="219" t="s">
        <v>25</v>
      </c>
      <c r="B56" s="443">
        <v>1381.0752625606162</v>
      </c>
      <c r="C56" s="391">
        <v>729.91954583225561</v>
      </c>
      <c r="D56" s="382">
        <v>470.56671672836001</v>
      </c>
      <c r="E56" s="392">
        <v>180.589</v>
      </c>
      <c r="F56" s="56"/>
    </row>
    <row r="57" spans="1:10" ht="11.25" customHeight="1">
      <c r="A57" s="219" t="s">
        <v>26</v>
      </c>
      <c r="B57" s="443">
        <v>3479.9626491160625</v>
      </c>
      <c r="C57" s="391">
        <v>1737.2121827729516</v>
      </c>
      <c r="D57" s="382">
        <v>1543.875294881432</v>
      </c>
      <c r="E57" s="392">
        <v>198.87517146167778</v>
      </c>
      <c r="F57" s="56"/>
    </row>
    <row r="58" spans="1:10" ht="11.25" customHeight="1">
      <c r="A58" s="219" t="s">
        <v>27</v>
      </c>
      <c r="B58" s="443">
        <v>2754.7303334262729</v>
      </c>
      <c r="C58" s="391">
        <v>1797.2235926644387</v>
      </c>
      <c r="D58" s="382">
        <v>792.74286662176792</v>
      </c>
      <c r="E58" s="392">
        <v>164.76387414006669</v>
      </c>
      <c r="F58" s="56"/>
    </row>
    <row r="59" spans="1:10" ht="11.25" customHeight="1">
      <c r="A59" s="219" t="s">
        <v>28</v>
      </c>
      <c r="B59" s="443">
        <v>3589.9725205367404</v>
      </c>
      <c r="C59" s="391">
        <v>1887.5594026925307</v>
      </c>
      <c r="D59" s="382">
        <v>1007.118454739977</v>
      </c>
      <c r="E59" s="392">
        <v>695.29466310423527</v>
      </c>
      <c r="F59" s="56"/>
    </row>
    <row r="60" spans="1:10" ht="11.25" customHeight="1">
      <c r="A60" s="219" t="s">
        <v>29</v>
      </c>
      <c r="B60" s="443">
        <v>1469.3246240589488</v>
      </c>
      <c r="C60" s="391">
        <v>867.76427975305364</v>
      </c>
      <c r="D60" s="382">
        <v>473.84234430589447</v>
      </c>
      <c r="E60" s="392">
        <v>127.71799999999999</v>
      </c>
      <c r="F60" s="56"/>
    </row>
    <row r="61" spans="1:10" ht="11.25" customHeight="1">
      <c r="A61" s="219" t="s">
        <v>30</v>
      </c>
      <c r="B61" s="443">
        <v>21365.880687293076</v>
      </c>
      <c r="C61" s="391">
        <v>13708.022016324341</v>
      </c>
      <c r="D61" s="382">
        <v>6240.8115370989563</v>
      </c>
      <c r="E61" s="392">
        <v>1417.0471338697878</v>
      </c>
      <c r="F61" s="56"/>
    </row>
    <row r="62" spans="1:10" ht="11.25" customHeight="1">
      <c r="A62" s="219" t="s">
        <v>31</v>
      </c>
      <c r="B62" s="443">
        <v>5155.7624947092036</v>
      </c>
      <c r="C62" s="391">
        <v>2568.7769932256147</v>
      </c>
      <c r="D62" s="382">
        <v>2363.5005014835933</v>
      </c>
      <c r="E62" s="392">
        <v>223.48499999999999</v>
      </c>
      <c r="F62" s="56"/>
    </row>
    <row r="63" spans="1:10" ht="11.25" customHeight="1">
      <c r="A63" s="219" t="s">
        <v>32</v>
      </c>
      <c r="B63" s="443">
        <v>3840.1325357481364</v>
      </c>
      <c r="C63" s="391">
        <v>2254.1980041507841</v>
      </c>
      <c r="D63" s="382">
        <v>1222.0335315973546</v>
      </c>
      <c r="E63" s="392">
        <v>363.90100000000007</v>
      </c>
      <c r="F63" s="56"/>
    </row>
    <row r="64" spans="1:10" ht="11.25" customHeight="1">
      <c r="A64" s="221" t="s">
        <v>33</v>
      </c>
      <c r="B64" s="447">
        <v>6301.4822274187954</v>
      </c>
      <c r="C64" s="450">
        <v>3186.2014330251532</v>
      </c>
      <c r="D64" s="432">
        <v>2477.0066830718911</v>
      </c>
      <c r="E64" s="451">
        <v>638.27411132175428</v>
      </c>
      <c r="F64" s="56"/>
    </row>
    <row r="65" spans="1:1" ht="11.25" customHeight="1">
      <c r="A65" s="19" t="s">
        <v>124</v>
      </c>
    </row>
  </sheetData>
  <mergeCells count="3">
    <mergeCell ref="A3:A4"/>
    <mergeCell ref="B3:B4"/>
    <mergeCell ref="C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>
    <tabColor rgb="FF7030A0"/>
  </sheetPr>
  <dimension ref="A1:K66"/>
  <sheetViews>
    <sheetView zoomScaleNormal="100" workbookViewId="0"/>
  </sheetViews>
  <sheetFormatPr defaultRowHeight="12.75" customHeight="1"/>
  <cols>
    <col min="1" max="1" width="22.28515625" style="54" customWidth="1"/>
    <col min="2" max="5" width="15.7109375" style="54" customWidth="1"/>
    <col min="6" max="254" width="9.140625" style="54"/>
    <col min="255" max="255" width="23" style="54" customWidth="1"/>
    <col min="256" max="256" width="12.7109375" style="54" customWidth="1"/>
    <col min="257" max="258" width="12.28515625" style="54" customWidth="1"/>
    <col min="259" max="260" width="11.42578125" style="54" customWidth="1"/>
    <col min="261" max="261" width="13.140625" style="54" customWidth="1"/>
    <col min="262" max="510" width="9.140625" style="54"/>
    <col min="511" max="511" width="23" style="54" customWidth="1"/>
    <col min="512" max="512" width="12.7109375" style="54" customWidth="1"/>
    <col min="513" max="514" width="12.28515625" style="54" customWidth="1"/>
    <col min="515" max="516" width="11.42578125" style="54" customWidth="1"/>
    <col min="517" max="517" width="13.140625" style="54" customWidth="1"/>
    <col min="518" max="766" width="9.140625" style="54"/>
    <col min="767" max="767" width="23" style="54" customWidth="1"/>
    <col min="768" max="768" width="12.7109375" style="54" customWidth="1"/>
    <col min="769" max="770" width="12.28515625" style="54" customWidth="1"/>
    <col min="771" max="772" width="11.42578125" style="54" customWidth="1"/>
    <col min="773" max="773" width="13.140625" style="54" customWidth="1"/>
    <col min="774" max="1022" width="9.140625" style="54"/>
    <col min="1023" max="1023" width="23" style="54" customWidth="1"/>
    <col min="1024" max="1024" width="12.7109375" style="54" customWidth="1"/>
    <col min="1025" max="1026" width="12.28515625" style="54" customWidth="1"/>
    <col min="1027" max="1028" width="11.42578125" style="54" customWidth="1"/>
    <col min="1029" max="1029" width="13.140625" style="54" customWidth="1"/>
    <col min="1030" max="1278" width="9.140625" style="54"/>
    <col min="1279" max="1279" width="23" style="54" customWidth="1"/>
    <col min="1280" max="1280" width="12.7109375" style="54" customWidth="1"/>
    <col min="1281" max="1282" width="12.28515625" style="54" customWidth="1"/>
    <col min="1283" max="1284" width="11.42578125" style="54" customWidth="1"/>
    <col min="1285" max="1285" width="13.140625" style="54" customWidth="1"/>
    <col min="1286" max="1534" width="9.140625" style="54"/>
    <col min="1535" max="1535" width="23" style="54" customWidth="1"/>
    <col min="1536" max="1536" width="12.7109375" style="54" customWidth="1"/>
    <col min="1537" max="1538" width="12.28515625" style="54" customWidth="1"/>
    <col min="1539" max="1540" width="11.42578125" style="54" customWidth="1"/>
    <col min="1541" max="1541" width="13.140625" style="54" customWidth="1"/>
    <col min="1542" max="1790" width="9.140625" style="54"/>
    <col min="1791" max="1791" width="23" style="54" customWidth="1"/>
    <col min="1792" max="1792" width="12.7109375" style="54" customWidth="1"/>
    <col min="1793" max="1794" width="12.28515625" style="54" customWidth="1"/>
    <col min="1795" max="1796" width="11.42578125" style="54" customWidth="1"/>
    <col min="1797" max="1797" width="13.140625" style="54" customWidth="1"/>
    <col min="1798" max="2046" width="9.140625" style="54"/>
    <col min="2047" max="2047" width="23" style="54" customWidth="1"/>
    <col min="2048" max="2048" width="12.7109375" style="54" customWidth="1"/>
    <col min="2049" max="2050" width="12.28515625" style="54" customWidth="1"/>
    <col min="2051" max="2052" width="11.42578125" style="54" customWidth="1"/>
    <col min="2053" max="2053" width="13.140625" style="54" customWidth="1"/>
    <col min="2054" max="2302" width="9.140625" style="54"/>
    <col min="2303" max="2303" width="23" style="54" customWidth="1"/>
    <col min="2304" max="2304" width="12.7109375" style="54" customWidth="1"/>
    <col min="2305" max="2306" width="12.28515625" style="54" customWidth="1"/>
    <col min="2307" max="2308" width="11.42578125" style="54" customWidth="1"/>
    <col min="2309" max="2309" width="13.140625" style="54" customWidth="1"/>
    <col min="2310" max="2558" width="9.140625" style="54"/>
    <col min="2559" max="2559" width="23" style="54" customWidth="1"/>
    <col min="2560" max="2560" width="12.7109375" style="54" customWidth="1"/>
    <col min="2561" max="2562" width="12.28515625" style="54" customWidth="1"/>
    <col min="2563" max="2564" width="11.42578125" style="54" customWidth="1"/>
    <col min="2565" max="2565" width="13.140625" style="54" customWidth="1"/>
    <col min="2566" max="2814" width="9.140625" style="54"/>
    <col min="2815" max="2815" width="23" style="54" customWidth="1"/>
    <col min="2816" max="2816" width="12.7109375" style="54" customWidth="1"/>
    <col min="2817" max="2818" width="12.28515625" style="54" customWidth="1"/>
    <col min="2819" max="2820" width="11.42578125" style="54" customWidth="1"/>
    <col min="2821" max="2821" width="13.140625" style="54" customWidth="1"/>
    <col min="2822" max="3070" width="9.140625" style="54"/>
    <col min="3071" max="3071" width="23" style="54" customWidth="1"/>
    <col min="3072" max="3072" width="12.7109375" style="54" customWidth="1"/>
    <col min="3073" max="3074" width="12.28515625" style="54" customWidth="1"/>
    <col min="3075" max="3076" width="11.42578125" style="54" customWidth="1"/>
    <col min="3077" max="3077" width="13.140625" style="54" customWidth="1"/>
    <col min="3078" max="3326" width="9.140625" style="54"/>
    <col min="3327" max="3327" width="23" style="54" customWidth="1"/>
    <col min="3328" max="3328" width="12.7109375" style="54" customWidth="1"/>
    <col min="3329" max="3330" width="12.28515625" style="54" customWidth="1"/>
    <col min="3331" max="3332" width="11.42578125" style="54" customWidth="1"/>
    <col min="3333" max="3333" width="13.140625" style="54" customWidth="1"/>
    <col min="3334" max="3582" width="9.140625" style="54"/>
    <col min="3583" max="3583" width="23" style="54" customWidth="1"/>
    <col min="3584" max="3584" width="12.7109375" style="54" customWidth="1"/>
    <col min="3585" max="3586" width="12.28515625" style="54" customWidth="1"/>
    <col min="3587" max="3588" width="11.42578125" style="54" customWidth="1"/>
    <col min="3589" max="3589" width="13.140625" style="54" customWidth="1"/>
    <col min="3590" max="3838" width="9.140625" style="54"/>
    <col min="3839" max="3839" width="23" style="54" customWidth="1"/>
    <col min="3840" max="3840" width="12.7109375" style="54" customWidth="1"/>
    <col min="3841" max="3842" width="12.28515625" style="54" customWidth="1"/>
    <col min="3843" max="3844" width="11.42578125" style="54" customWidth="1"/>
    <col min="3845" max="3845" width="13.140625" style="54" customWidth="1"/>
    <col min="3846" max="4094" width="9.140625" style="54"/>
    <col min="4095" max="4095" width="23" style="54" customWidth="1"/>
    <col min="4096" max="4096" width="12.7109375" style="54" customWidth="1"/>
    <col min="4097" max="4098" width="12.28515625" style="54" customWidth="1"/>
    <col min="4099" max="4100" width="11.42578125" style="54" customWidth="1"/>
    <col min="4101" max="4101" width="13.140625" style="54" customWidth="1"/>
    <col min="4102" max="4350" width="9.140625" style="54"/>
    <col min="4351" max="4351" width="23" style="54" customWidth="1"/>
    <col min="4352" max="4352" width="12.7109375" style="54" customWidth="1"/>
    <col min="4353" max="4354" width="12.28515625" style="54" customWidth="1"/>
    <col min="4355" max="4356" width="11.42578125" style="54" customWidth="1"/>
    <col min="4357" max="4357" width="13.140625" style="54" customWidth="1"/>
    <col min="4358" max="4606" width="9.140625" style="54"/>
    <col min="4607" max="4607" width="23" style="54" customWidth="1"/>
    <col min="4608" max="4608" width="12.7109375" style="54" customWidth="1"/>
    <col min="4609" max="4610" width="12.28515625" style="54" customWidth="1"/>
    <col min="4611" max="4612" width="11.42578125" style="54" customWidth="1"/>
    <col min="4613" max="4613" width="13.140625" style="54" customWidth="1"/>
    <col min="4614" max="4862" width="9.140625" style="54"/>
    <col min="4863" max="4863" width="23" style="54" customWidth="1"/>
    <col min="4864" max="4864" width="12.7109375" style="54" customWidth="1"/>
    <col min="4865" max="4866" width="12.28515625" style="54" customWidth="1"/>
    <col min="4867" max="4868" width="11.42578125" style="54" customWidth="1"/>
    <col min="4869" max="4869" width="13.140625" style="54" customWidth="1"/>
    <col min="4870" max="5118" width="9.140625" style="54"/>
    <col min="5119" max="5119" width="23" style="54" customWidth="1"/>
    <col min="5120" max="5120" width="12.7109375" style="54" customWidth="1"/>
    <col min="5121" max="5122" width="12.28515625" style="54" customWidth="1"/>
    <col min="5123" max="5124" width="11.42578125" style="54" customWidth="1"/>
    <col min="5125" max="5125" width="13.140625" style="54" customWidth="1"/>
    <col min="5126" max="5374" width="9.140625" style="54"/>
    <col min="5375" max="5375" width="23" style="54" customWidth="1"/>
    <col min="5376" max="5376" width="12.7109375" style="54" customWidth="1"/>
    <col min="5377" max="5378" width="12.28515625" style="54" customWidth="1"/>
    <col min="5379" max="5380" width="11.42578125" style="54" customWidth="1"/>
    <col min="5381" max="5381" width="13.140625" style="54" customWidth="1"/>
    <col min="5382" max="5630" width="9.140625" style="54"/>
    <col min="5631" max="5631" width="23" style="54" customWidth="1"/>
    <col min="5632" max="5632" width="12.7109375" style="54" customWidth="1"/>
    <col min="5633" max="5634" width="12.28515625" style="54" customWidth="1"/>
    <col min="5635" max="5636" width="11.42578125" style="54" customWidth="1"/>
    <col min="5637" max="5637" width="13.140625" style="54" customWidth="1"/>
    <col min="5638" max="5886" width="9.140625" style="54"/>
    <col min="5887" max="5887" width="23" style="54" customWidth="1"/>
    <col min="5888" max="5888" width="12.7109375" style="54" customWidth="1"/>
    <col min="5889" max="5890" width="12.28515625" style="54" customWidth="1"/>
    <col min="5891" max="5892" width="11.42578125" style="54" customWidth="1"/>
    <col min="5893" max="5893" width="13.140625" style="54" customWidth="1"/>
    <col min="5894" max="6142" width="9.140625" style="54"/>
    <col min="6143" max="6143" width="23" style="54" customWidth="1"/>
    <col min="6144" max="6144" width="12.7109375" style="54" customWidth="1"/>
    <col min="6145" max="6146" width="12.28515625" style="54" customWidth="1"/>
    <col min="6147" max="6148" width="11.42578125" style="54" customWidth="1"/>
    <col min="6149" max="6149" width="13.140625" style="54" customWidth="1"/>
    <col min="6150" max="6398" width="9.140625" style="54"/>
    <col min="6399" max="6399" width="23" style="54" customWidth="1"/>
    <col min="6400" max="6400" width="12.7109375" style="54" customWidth="1"/>
    <col min="6401" max="6402" width="12.28515625" style="54" customWidth="1"/>
    <col min="6403" max="6404" width="11.42578125" style="54" customWidth="1"/>
    <col min="6405" max="6405" width="13.140625" style="54" customWidth="1"/>
    <col min="6406" max="6654" width="9.140625" style="54"/>
    <col min="6655" max="6655" width="23" style="54" customWidth="1"/>
    <col min="6656" max="6656" width="12.7109375" style="54" customWidth="1"/>
    <col min="6657" max="6658" width="12.28515625" style="54" customWidth="1"/>
    <col min="6659" max="6660" width="11.42578125" style="54" customWidth="1"/>
    <col min="6661" max="6661" width="13.140625" style="54" customWidth="1"/>
    <col min="6662" max="6910" width="9.140625" style="54"/>
    <col min="6911" max="6911" width="23" style="54" customWidth="1"/>
    <col min="6912" max="6912" width="12.7109375" style="54" customWidth="1"/>
    <col min="6913" max="6914" width="12.28515625" style="54" customWidth="1"/>
    <col min="6915" max="6916" width="11.42578125" style="54" customWidth="1"/>
    <col min="6917" max="6917" width="13.140625" style="54" customWidth="1"/>
    <col min="6918" max="7166" width="9.140625" style="54"/>
    <col min="7167" max="7167" width="23" style="54" customWidth="1"/>
    <col min="7168" max="7168" width="12.7109375" style="54" customWidth="1"/>
    <col min="7169" max="7170" width="12.28515625" style="54" customWidth="1"/>
    <col min="7171" max="7172" width="11.42578125" style="54" customWidth="1"/>
    <col min="7173" max="7173" width="13.140625" style="54" customWidth="1"/>
    <col min="7174" max="7422" width="9.140625" style="54"/>
    <col min="7423" max="7423" width="23" style="54" customWidth="1"/>
    <col min="7424" max="7424" width="12.7109375" style="54" customWidth="1"/>
    <col min="7425" max="7426" width="12.28515625" style="54" customWidth="1"/>
    <col min="7427" max="7428" width="11.42578125" style="54" customWidth="1"/>
    <col min="7429" max="7429" width="13.140625" style="54" customWidth="1"/>
    <col min="7430" max="7678" width="9.140625" style="54"/>
    <col min="7679" max="7679" width="23" style="54" customWidth="1"/>
    <col min="7680" max="7680" width="12.7109375" style="54" customWidth="1"/>
    <col min="7681" max="7682" width="12.28515625" style="54" customWidth="1"/>
    <col min="7683" max="7684" width="11.42578125" style="54" customWidth="1"/>
    <col min="7685" max="7685" width="13.140625" style="54" customWidth="1"/>
    <col min="7686" max="7934" width="9.140625" style="54"/>
    <col min="7935" max="7935" width="23" style="54" customWidth="1"/>
    <col min="7936" max="7936" width="12.7109375" style="54" customWidth="1"/>
    <col min="7937" max="7938" width="12.28515625" style="54" customWidth="1"/>
    <col min="7939" max="7940" width="11.42578125" style="54" customWidth="1"/>
    <col min="7941" max="7941" width="13.140625" style="54" customWidth="1"/>
    <col min="7942" max="8190" width="9.140625" style="54"/>
    <col min="8191" max="8191" width="23" style="54" customWidth="1"/>
    <col min="8192" max="8192" width="12.7109375" style="54" customWidth="1"/>
    <col min="8193" max="8194" width="12.28515625" style="54" customWidth="1"/>
    <col min="8195" max="8196" width="11.42578125" style="54" customWidth="1"/>
    <col min="8197" max="8197" width="13.140625" style="54" customWidth="1"/>
    <col min="8198" max="8446" width="9.140625" style="54"/>
    <col min="8447" max="8447" width="23" style="54" customWidth="1"/>
    <col min="8448" max="8448" width="12.7109375" style="54" customWidth="1"/>
    <col min="8449" max="8450" width="12.28515625" style="54" customWidth="1"/>
    <col min="8451" max="8452" width="11.42578125" style="54" customWidth="1"/>
    <col min="8453" max="8453" width="13.140625" style="54" customWidth="1"/>
    <col min="8454" max="8702" width="9.140625" style="54"/>
    <col min="8703" max="8703" width="23" style="54" customWidth="1"/>
    <col min="8704" max="8704" width="12.7109375" style="54" customWidth="1"/>
    <col min="8705" max="8706" width="12.28515625" style="54" customWidth="1"/>
    <col min="8707" max="8708" width="11.42578125" style="54" customWidth="1"/>
    <col min="8709" max="8709" width="13.140625" style="54" customWidth="1"/>
    <col min="8710" max="8958" width="9.140625" style="54"/>
    <col min="8959" max="8959" width="23" style="54" customWidth="1"/>
    <col min="8960" max="8960" width="12.7109375" style="54" customWidth="1"/>
    <col min="8961" max="8962" width="12.28515625" style="54" customWidth="1"/>
    <col min="8963" max="8964" width="11.42578125" style="54" customWidth="1"/>
    <col min="8965" max="8965" width="13.140625" style="54" customWidth="1"/>
    <col min="8966" max="9214" width="9.140625" style="54"/>
    <col min="9215" max="9215" width="23" style="54" customWidth="1"/>
    <col min="9216" max="9216" width="12.7109375" style="54" customWidth="1"/>
    <col min="9217" max="9218" width="12.28515625" style="54" customWidth="1"/>
    <col min="9219" max="9220" width="11.42578125" style="54" customWidth="1"/>
    <col min="9221" max="9221" width="13.140625" style="54" customWidth="1"/>
    <col min="9222" max="9470" width="9.140625" style="54"/>
    <col min="9471" max="9471" width="23" style="54" customWidth="1"/>
    <col min="9472" max="9472" width="12.7109375" style="54" customWidth="1"/>
    <col min="9473" max="9474" width="12.28515625" style="54" customWidth="1"/>
    <col min="9475" max="9476" width="11.42578125" style="54" customWidth="1"/>
    <col min="9477" max="9477" width="13.140625" style="54" customWidth="1"/>
    <col min="9478" max="9726" width="9.140625" style="54"/>
    <col min="9727" max="9727" width="23" style="54" customWidth="1"/>
    <col min="9728" max="9728" width="12.7109375" style="54" customWidth="1"/>
    <col min="9729" max="9730" width="12.28515625" style="54" customWidth="1"/>
    <col min="9731" max="9732" width="11.42578125" style="54" customWidth="1"/>
    <col min="9733" max="9733" width="13.140625" style="54" customWidth="1"/>
    <col min="9734" max="9982" width="9.140625" style="54"/>
    <col min="9983" max="9983" width="23" style="54" customWidth="1"/>
    <col min="9984" max="9984" width="12.7109375" style="54" customWidth="1"/>
    <col min="9985" max="9986" width="12.28515625" style="54" customWidth="1"/>
    <col min="9987" max="9988" width="11.42578125" style="54" customWidth="1"/>
    <col min="9989" max="9989" width="13.140625" style="54" customWidth="1"/>
    <col min="9990" max="10238" width="9.140625" style="54"/>
    <col min="10239" max="10239" width="23" style="54" customWidth="1"/>
    <col min="10240" max="10240" width="12.7109375" style="54" customWidth="1"/>
    <col min="10241" max="10242" width="12.28515625" style="54" customWidth="1"/>
    <col min="10243" max="10244" width="11.42578125" style="54" customWidth="1"/>
    <col min="10245" max="10245" width="13.140625" style="54" customWidth="1"/>
    <col min="10246" max="10494" width="9.140625" style="54"/>
    <col min="10495" max="10495" width="23" style="54" customWidth="1"/>
    <col min="10496" max="10496" width="12.7109375" style="54" customWidth="1"/>
    <col min="10497" max="10498" width="12.28515625" style="54" customWidth="1"/>
    <col min="10499" max="10500" width="11.42578125" style="54" customWidth="1"/>
    <col min="10501" max="10501" width="13.140625" style="54" customWidth="1"/>
    <col min="10502" max="10750" width="9.140625" style="54"/>
    <col min="10751" max="10751" width="23" style="54" customWidth="1"/>
    <col min="10752" max="10752" width="12.7109375" style="54" customWidth="1"/>
    <col min="10753" max="10754" width="12.28515625" style="54" customWidth="1"/>
    <col min="10755" max="10756" width="11.42578125" style="54" customWidth="1"/>
    <col min="10757" max="10757" width="13.140625" style="54" customWidth="1"/>
    <col min="10758" max="11006" width="9.140625" style="54"/>
    <col min="11007" max="11007" width="23" style="54" customWidth="1"/>
    <col min="11008" max="11008" width="12.7109375" style="54" customWidth="1"/>
    <col min="11009" max="11010" width="12.28515625" style="54" customWidth="1"/>
    <col min="11011" max="11012" width="11.42578125" style="54" customWidth="1"/>
    <col min="11013" max="11013" width="13.140625" style="54" customWidth="1"/>
    <col min="11014" max="11262" width="9.140625" style="54"/>
    <col min="11263" max="11263" width="23" style="54" customWidth="1"/>
    <col min="11264" max="11264" width="12.7109375" style="54" customWidth="1"/>
    <col min="11265" max="11266" width="12.28515625" style="54" customWidth="1"/>
    <col min="11267" max="11268" width="11.42578125" style="54" customWidth="1"/>
    <col min="11269" max="11269" width="13.140625" style="54" customWidth="1"/>
    <col min="11270" max="11518" width="9.140625" style="54"/>
    <col min="11519" max="11519" width="23" style="54" customWidth="1"/>
    <col min="11520" max="11520" width="12.7109375" style="54" customWidth="1"/>
    <col min="11521" max="11522" width="12.28515625" style="54" customWidth="1"/>
    <col min="11523" max="11524" width="11.42578125" style="54" customWidth="1"/>
    <col min="11525" max="11525" width="13.140625" style="54" customWidth="1"/>
    <col min="11526" max="11774" width="9.140625" style="54"/>
    <col min="11775" max="11775" width="23" style="54" customWidth="1"/>
    <col min="11776" max="11776" width="12.7109375" style="54" customWidth="1"/>
    <col min="11777" max="11778" width="12.28515625" style="54" customWidth="1"/>
    <col min="11779" max="11780" width="11.42578125" style="54" customWidth="1"/>
    <col min="11781" max="11781" width="13.140625" style="54" customWidth="1"/>
    <col min="11782" max="12030" width="9.140625" style="54"/>
    <col min="12031" max="12031" width="23" style="54" customWidth="1"/>
    <col min="12032" max="12032" width="12.7109375" style="54" customWidth="1"/>
    <col min="12033" max="12034" width="12.28515625" style="54" customWidth="1"/>
    <col min="12035" max="12036" width="11.42578125" style="54" customWidth="1"/>
    <col min="12037" max="12037" width="13.140625" style="54" customWidth="1"/>
    <col min="12038" max="12286" width="9.140625" style="54"/>
    <col min="12287" max="12287" width="23" style="54" customWidth="1"/>
    <col min="12288" max="12288" width="12.7109375" style="54" customWidth="1"/>
    <col min="12289" max="12290" width="12.28515625" style="54" customWidth="1"/>
    <col min="12291" max="12292" width="11.42578125" style="54" customWidth="1"/>
    <col min="12293" max="12293" width="13.140625" style="54" customWidth="1"/>
    <col min="12294" max="12542" width="9.140625" style="54"/>
    <col min="12543" max="12543" width="23" style="54" customWidth="1"/>
    <col min="12544" max="12544" width="12.7109375" style="54" customWidth="1"/>
    <col min="12545" max="12546" width="12.28515625" style="54" customWidth="1"/>
    <col min="12547" max="12548" width="11.42578125" style="54" customWidth="1"/>
    <col min="12549" max="12549" width="13.140625" style="54" customWidth="1"/>
    <col min="12550" max="12798" width="9.140625" style="54"/>
    <col min="12799" max="12799" width="23" style="54" customWidth="1"/>
    <col min="12800" max="12800" width="12.7109375" style="54" customWidth="1"/>
    <col min="12801" max="12802" width="12.28515625" style="54" customWidth="1"/>
    <col min="12803" max="12804" width="11.42578125" style="54" customWidth="1"/>
    <col min="12805" max="12805" width="13.140625" style="54" customWidth="1"/>
    <col min="12806" max="13054" width="9.140625" style="54"/>
    <col min="13055" max="13055" width="23" style="54" customWidth="1"/>
    <col min="13056" max="13056" width="12.7109375" style="54" customWidth="1"/>
    <col min="13057" max="13058" width="12.28515625" style="54" customWidth="1"/>
    <col min="13059" max="13060" width="11.42578125" style="54" customWidth="1"/>
    <col min="13061" max="13061" width="13.140625" style="54" customWidth="1"/>
    <col min="13062" max="13310" width="9.140625" style="54"/>
    <col min="13311" max="13311" width="23" style="54" customWidth="1"/>
    <col min="13312" max="13312" width="12.7109375" style="54" customWidth="1"/>
    <col min="13313" max="13314" width="12.28515625" style="54" customWidth="1"/>
    <col min="13315" max="13316" width="11.42578125" style="54" customWidth="1"/>
    <col min="13317" max="13317" width="13.140625" style="54" customWidth="1"/>
    <col min="13318" max="13566" width="9.140625" style="54"/>
    <col min="13567" max="13567" width="23" style="54" customWidth="1"/>
    <col min="13568" max="13568" width="12.7109375" style="54" customWidth="1"/>
    <col min="13569" max="13570" width="12.28515625" style="54" customWidth="1"/>
    <col min="13571" max="13572" width="11.42578125" style="54" customWidth="1"/>
    <col min="13573" max="13573" width="13.140625" style="54" customWidth="1"/>
    <col min="13574" max="13822" width="9.140625" style="54"/>
    <col min="13823" max="13823" width="23" style="54" customWidth="1"/>
    <col min="13824" max="13824" width="12.7109375" style="54" customWidth="1"/>
    <col min="13825" max="13826" width="12.28515625" style="54" customWidth="1"/>
    <col min="13827" max="13828" width="11.42578125" style="54" customWidth="1"/>
    <col min="13829" max="13829" width="13.140625" style="54" customWidth="1"/>
    <col min="13830" max="14078" width="9.140625" style="54"/>
    <col min="14079" max="14079" width="23" style="54" customWidth="1"/>
    <col min="14080" max="14080" width="12.7109375" style="54" customWidth="1"/>
    <col min="14081" max="14082" width="12.28515625" style="54" customWidth="1"/>
    <col min="14083" max="14084" width="11.42578125" style="54" customWidth="1"/>
    <col min="14085" max="14085" width="13.140625" style="54" customWidth="1"/>
    <col min="14086" max="14334" width="9.140625" style="54"/>
    <col min="14335" max="14335" width="23" style="54" customWidth="1"/>
    <col min="14336" max="14336" width="12.7109375" style="54" customWidth="1"/>
    <col min="14337" max="14338" width="12.28515625" style="54" customWidth="1"/>
    <col min="14339" max="14340" width="11.42578125" style="54" customWidth="1"/>
    <col min="14341" max="14341" width="13.140625" style="54" customWidth="1"/>
    <col min="14342" max="14590" width="9.140625" style="54"/>
    <col min="14591" max="14591" width="23" style="54" customWidth="1"/>
    <col min="14592" max="14592" width="12.7109375" style="54" customWidth="1"/>
    <col min="14593" max="14594" width="12.28515625" style="54" customWidth="1"/>
    <col min="14595" max="14596" width="11.42578125" style="54" customWidth="1"/>
    <col min="14597" max="14597" width="13.140625" style="54" customWidth="1"/>
    <col min="14598" max="14846" width="9.140625" style="54"/>
    <col min="14847" max="14847" width="23" style="54" customWidth="1"/>
    <col min="14848" max="14848" width="12.7109375" style="54" customWidth="1"/>
    <col min="14849" max="14850" width="12.28515625" style="54" customWidth="1"/>
    <col min="14851" max="14852" width="11.42578125" style="54" customWidth="1"/>
    <col min="14853" max="14853" width="13.140625" style="54" customWidth="1"/>
    <col min="14854" max="15102" width="9.140625" style="54"/>
    <col min="15103" max="15103" width="23" style="54" customWidth="1"/>
    <col min="15104" max="15104" width="12.7109375" style="54" customWidth="1"/>
    <col min="15105" max="15106" width="12.28515625" style="54" customWidth="1"/>
    <col min="15107" max="15108" width="11.42578125" style="54" customWidth="1"/>
    <col min="15109" max="15109" width="13.140625" style="54" customWidth="1"/>
    <col min="15110" max="15358" width="9.140625" style="54"/>
    <col min="15359" max="15359" width="23" style="54" customWidth="1"/>
    <col min="15360" max="15360" width="12.7109375" style="54" customWidth="1"/>
    <col min="15361" max="15362" width="12.28515625" style="54" customWidth="1"/>
    <col min="15363" max="15364" width="11.42578125" style="54" customWidth="1"/>
    <col min="15365" max="15365" width="13.140625" style="54" customWidth="1"/>
    <col min="15366" max="15614" width="9.140625" style="54"/>
    <col min="15615" max="15615" width="23" style="54" customWidth="1"/>
    <col min="15616" max="15616" width="12.7109375" style="54" customWidth="1"/>
    <col min="15617" max="15618" width="12.28515625" style="54" customWidth="1"/>
    <col min="15619" max="15620" width="11.42578125" style="54" customWidth="1"/>
    <col min="15621" max="15621" width="13.140625" style="54" customWidth="1"/>
    <col min="15622" max="15870" width="9.140625" style="54"/>
    <col min="15871" max="15871" width="23" style="54" customWidth="1"/>
    <col min="15872" max="15872" width="12.7109375" style="54" customWidth="1"/>
    <col min="15873" max="15874" width="12.28515625" style="54" customWidth="1"/>
    <col min="15875" max="15876" width="11.42578125" style="54" customWidth="1"/>
    <col min="15877" max="15877" width="13.140625" style="54" customWidth="1"/>
    <col min="15878" max="16126" width="9.140625" style="54"/>
    <col min="16127" max="16127" width="23" style="54" customWidth="1"/>
    <col min="16128" max="16128" width="12.7109375" style="54" customWidth="1"/>
    <col min="16129" max="16130" width="12.28515625" style="54" customWidth="1"/>
    <col min="16131" max="16132" width="11.42578125" style="54" customWidth="1"/>
    <col min="16133" max="16133" width="13.140625" style="54" customWidth="1"/>
    <col min="16134" max="16384" width="9.140625" style="54"/>
  </cols>
  <sheetData>
    <row r="1" spans="1:11" ht="24.95" customHeight="1">
      <c r="A1" s="494" t="s">
        <v>543</v>
      </c>
      <c r="B1" s="98"/>
      <c r="C1" s="98"/>
      <c r="D1" s="98"/>
      <c r="E1" s="52"/>
      <c r="F1" s="53"/>
      <c r="G1" s="123" t="s">
        <v>258</v>
      </c>
    </row>
    <row r="2" spans="1:11" ht="15" customHeight="1">
      <c r="A2" s="54" t="s">
        <v>427</v>
      </c>
      <c r="E2" s="55" t="s">
        <v>387</v>
      </c>
    </row>
    <row r="3" spans="1:11" s="56" customFormat="1" ht="12" customHeight="1">
      <c r="A3" s="647" t="s">
        <v>438</v>
      </c>
      <c r="B3" s="624" t="s">
        <v>71</v>
      </c>
      <c r="C3" s="622" t="s">
        <v>541</v>
      </c>
      <c r="D3" s="622"/>
      <c r="E3" s="622"/>
      <c r="F3" s="10"/>
    </row>
    <row r="4" spans="1:11" s="56" customFormat="1" ht="12" customHeight="1">
      <c r="A4" s="648"/>
      <c r="B4" s="611"/>
      <c r="C4" s="177" t="s">
        <v>234</v>
      </c>
      <c r="D4" s="177" t="s">
        <v>235</v>
      </c>
      <c r="E4" s="177" t="s">
        <v>236</v>
      </c>
      <c r="F4" s="10"/>
    </row>
    <row r="5" spans="1:11" s="57" customFormat="1" ht="11.1" customHeight="1">
      <c r="A5" s="218" t="s">
        <v>1</v>
      </c>
      <c r="B5" s="375">
        <v>76554.90745264951</v>
      </c>
      <c r="C5" s="389">
        <v>69498.752421280209</v>
      </c>
      <c r="D5" s="376">
        <v>4537.5439999999999</v>
      </c>
      <c r="E5" s="390">
        <v>2480.2830313693303</v>
      </c>
      <c r="F5" s="10"/>
      <c r="G5" s="56"/>
      <c r="H5" s="56"/>
      <c r="I5" s="56"/>
      <c r="J5" s="56"/>
    </row>
    <row r="6" spans="1:11" ht="11.1" customHeight="1">
      <c r="A6" s="219" t="s">
        <v>20</v>
      </c>
      <c r="B6" s="443">
        <v>23725.915049712366</v>
      </c>
      <c r="C6" s="391">
        <v>21789.035049712369</v>
      </c>
      <c r="D6" s="382">
        <v>1310.3559999999993</v>
      </c>
      <c r="E6" s="392">
        <v>620.69899999999984</v>
      </c>
      <c r="F6" s="10"/>
      <c r="G6" s="56"/>
      <c r="H6" s="56"/>
      <c r="I6" s="56"/>
      <c r="J6" s="56"/>
      <c r="K6" s="57"/>
    </row>
    <row r="7" spans="1:11" ht="11.1" customHeight="1">
      <c r="A7" s="219" t="s">
        <v>21</v>
      </c>
      <c r="B7" s="443">
        <v>12105.144013541583</v>
      </c>
      <c r="C7" s="391">
        <v>11076.452207558446</v>
      </c>
      <c r="D7" s="382">
        <v>638.49700000000018</v>
      </c>
      <c r="E7" s="392">
        <v>388.67680598314149</v>
      </c>
      <c r="F7" s="10"/>
      <c r="G7" s="56"/>
      <c r="H7" s="56"/>
      <c r="I7" s="56"/>
      <c r="J7" s="56"/>
      <c r="K7" s="57"/>
    </row>
    <row r="8" spans="1:11" ht="11.1" customHeight="1">
      <c r="A8" s="219" t="s">
        <v>22</v>
      </c>
      <c r="B8" s="443">
        <v>2111.5954961539965</v>
      </c>
      <c r="C8" s="391">
        <v>1950.9080788696358</v>
      </c>
      <c r="D8" s="382">
        <v>105.965</v>
      </c>
      <c r="E8" s="392">
        <v>54.722417284360802</v>
      </c>
      <c r="F8" s="10"/>
      <c r="G8" s="56"/>
      <c r="H8" s="56"/>
      <c r="I8" s="56"/>
      <c r="J8" s="56"/>
      <c r="K8" s="57"/>
    </row>
    <row r="9" spans="1:11" ht="11.1" customHeight="1">
      <c r="A9" s="219" t="s">
        <v>23</v>
      </c>
      <c r="B9" s="443">
        <v>4575.0586418622561</v>
      </c>
      <c r="C9" s="391">
        <v>4287.8506418622574</v>
      </c>
      <c r="D9" s="382">
        <v>199.76500000000007</v>
      </c>
      <c r="E9" s="392">
        <v>87.238</v>
      </c>
      <c r="G9" s="56"/>
      <c r="H9" s="56"/>
      <c r="I9" s="56"/>
      <c r="J9" s="56"/>
      <c r="K9" s="57"/>
    </row>
    <row r="10" spans="1:11" ht="11.1" customHeight="1">
      <c r="A10" s="219" t="s">
        <v>24</v>
      </c>
      <c r="B10" s="443">
        <v>214.80191651145392</v>
      </c>
      <c r="C10" s="391">
        <v>182.043405084483</v>
      </c>
      <c r="D10" s="382">
        <v>3.8809999999999998</v>
      </c>
      <c r="E10" s="392">
        <v>28.877511426970997</v>
      </c>
      <c r="G10" s="56"/>
      <c r="H10" s="56"/>
      <c r="I10" s="56"/>
      <c r="J10" s="56"/>
      <c r="K10" s="57"/>
    </row>
    <row r="11" spans="1:11" ht="11.1" customHeight="1">
      <c r="A11" s="219" t="s">
        <v>25</v>
      </c>
      <c r="B11" s="443">
        <v>1126.8652625606155</v>
      </c>
      <c r="C11" s="391">
        <v>893.17426256061606</v>
      </c>
      <c r="D11" s="382">
        <v>187.88900000000001</v>
      </c>
      <c r="E11" s="392">
        <v>45.248000000000005</v>
      </c>
      <c r="G11" s="56"/>
      <c r="H11" s="56"/>
      <c r="I11" s="56"/>
      <c r="J11" s="56"/>
      <c r="K11" s="57"/>
    </row>
    <row r="12" spans="1:11" ht="11.1" customHeight="1">
      <c r="A12" s="219" t="s">
        <v>26</v>
      </c>
      <c r="B12" s="443">
        <v>2693.6486491160622</v>
      </c>
      <c r="C12" s="391">
        <v>2308.9874744831959</v>
      </c>
      <c r="D12" s="382">
        <v>294.38300000000004</v>
      </c>
      <c r="E12" s="392">
        <v>88.270174632865917</v>
      </c>
      <c r="G12" s="56"/>
      <c r="H12" s="56"/>
      <c r="I12" s="56"/>
      <c r="J12" s="56"/>
      <c r="K12" s="57"/>
    </row>
    <row r="13" spans="1:11" ht="11.1" customHeight="1">
      <c r="A13" s="219" t="s">
        <v>27</v>
      </c>
      <c r="B13" s="443">
        <v>1933.1593334262727</v>
      </c>
      <c r="C13" s="391">
        <v>1704.9943334262734</v>
      </c>
      <c r="D13" s="382">
        <v>169.51900000000006</v>
      </c>
      <c r="E13" s="392">
        <v>58.646000000000008</v>
      </c>
      <c r="G13" s="56"/>
      <c r="H13" s="56"/>
      <c r="I13" s="56"/>
      <c r="J13" s="56"/>
      <c r="K13" s="57"/>
    </row>
    <row r="14" spans="1:11" s="57" customFormat="1" ht="11.1" customHeight="1">
      <c r="A14" s="219" t="s">
        <v>28</v>
      </c>
      <c r="B14" s="443">
        <v>3033.9465205367405</v>
      </c>
      <c r="C14" s="391">
        <v>2740.5740810165371</v>
      </c>
      <c r="D14" s="382">
        <v>164.00599999999994</v>
      </c>
      <c r="E14" s="392">
        <v>118.94543952020389</v>
      </c>
      <c r="G14" s="56"/>
      <c r="H14" s="56"/>
      <c r="I14" s="56"/>
      <c r="J14" s="56"/>
    </row>
    <row r="15" spans="1:11" ht="11.1" customHeight="1">
      <c r="A15" s="219" t="s">
        <v>29</v>
      </c>
      <c r="B15" s="443">
        <v>1444.0076240589485</v>
      </c>
      <c r="C15" s="391">
        <v>1271.6266240589484</v>
      </c>
      <c r="D15" s="382">
        <v>134.18</v>
      </c>
      <c r="E15" s="392">
        <v>38.120999999999988</v>
      </c>
      <c r="G15" s="56"/>
      <c r="H15" s="56"/>
      <c r="I15" s="56"/>
      <c r="J15" s="56"/>
    </row>
    <row r="16" spans="1:11" ht="11.1" customHeight="1">
      <c r="A16" s="219" t="s">
        <v>30</v>
      </c>
      <c r="B16" s="443">
        <v>12662.787687293085</v>
      </c>
      <c r="C16" s="391">
        <v>11442.102974317428</v>
      </c>
      <c r="D16" s="382">
        <v>751.21299999999951</v>
      </c>
      <c r="E16" s="392">
        <v>456.13871297566607</v>
      </c>
      <c r="F16" s="56"/>
      <c r="G16" s="56"/>
      <c r="H16" s="56"/>
      <c r="I16" s="56"/>
      <c r="J16" s="56"/>
    </row>
    <row r="17" spans="1:10" ht="11.1" customHeight="1">
      <c r="A17" s="219" t="s">
        <v>31</v>
      </c>
      <c r="B17" s="443">
        <v>3333.7044947092063</v>
      </c>
      <c r="C17" s="391">
        <v>3064.8274947092054</v>
      </c>
      <c r="D17" s="382">
        <v>220.56699999999992</v>
      </c>
      <c r="E17" s="392">
        <v>48.288000000000004</v>
      </c>
      <c r="F17" s="56"/>
      <c r="G17" s="56"/>
      <c r="H17" s="56"/>
      <c r="I17" s="56"/>
      <c r="J17" s="56"/>
    </row>
    <row r="18" spans="1:10" ht="11.1" customHeight="1">
      <c r="A18" s="219" t="s">
        <v>32</v>
      </c>
      <c r="B18" s="443">
        <v>3438.0245357481367</v>
      </c>
      <c r="C18" s="391">
        <v>3073.4465357481372</v>
      </c>
      <c r="D18" s="382">
        <v>131.53800000000001</v>
      </c>
      <c r="E18" s="392">
        <v>233.01199999999997</v>
      </c>
      <c r="F18" s="56"/>
      <c r="G18" s="56"/>
      <c r="H18" s="56"/>
      <c r="I18" s="56"/>
      <c r="J18" s="56"/>
    </row>
    <row r="19" spans="1:10" ht="11.1" customHeight="1">
      <c r="A19" s="219" t="s">
        <v>33</v>
      </c>
      <c r="B19" s="443">
        <v>4156.248227418796</v>
      </c>
      <c r="C19" s="391">
        <v>3712.729257872677</v>
      </c>
      <c r="D19" s="382">
        <v>225.785</v>
      </c>
      <c r="E19" s="392">
        <v>213.39996954612067</v>
      </c>
      <c r="F19" s="56"/>
      <c r="G19" s="56"/>
      <c r="H19" s="56"/>
      <c r="I19" s="56"/>
      <c r="J19" s="56"/>
    </row>
    <row r="20" spans="1:10" ht="11.1" customHeight="1">
      <c r="A20" s="218" t="s">
        <v>8</v>
      </c>
      <c r="B20" s="375">
        <v>20306.262999999995</v>
      </c>
      <c r="C20" s="389">
        <v>2198.9569999999994</v>
      </c>
      <c r="D20" s="376">
        <v>15900.478999999996</v>
      </c>
      <c r="E20" s="390">
        <v>2042.0359999999998</v>
      </c>
      <c r="F20" s="56"/>
      <c r="G20" s="56"/>
      <c r="H20" s="56"/>
      <c r="I20" s="56"/>
      <c r="J20" s="56"/>
    </row>
    <row r="21" spans="1:10" ht="11.1" customHeight="1">
      <c r="A21" s="219" t="s">
        <v>20</v>
      </c>
      <c r="B21" s="443">
        <v>13578.308999999997</v>
      </c>
      <c r="C21" s="391">
        <v>1979.5250000000001</v>
      </c>
      <c r="D21" s="382">
        <v>10522.997999999996</v>
      </c>
      <c r="E21" s="392">
        <v>959.24599999999975</v>
      </c>
      <c r="F21" s="56"/>
      <c r="G21" s="56"/>
      <c r="H21" s="56"/>
      <c r="I21" s="56"/>
      <c r="J21" s="56"/>
    </row>
    <row r="22" spans="1:10" s="57" customFormat="1" ht="11.1" customHeight="1">
      <c r="A22" s="219" t="s">
        <v>21</v>
      </c>
      <c r="B22" s="443">
        <v>3243.837</v>
      </c>
      <c r="C22" s="391">
        <v>74.576999999999998</v>
      </c>
      <c r="D22" s="382">
        <v>2384.2549999999992</v>
      </c>
      <c r="E22" s="392">
        <v>768.51300000000003</v>
      </c>
      <c r="F22" s="56"/>
      <c r="G22" s="54"/>
      <c r="H22" s="54"/>
      <c r="I22" s="54"/>
      <c r="J22" s="54"/>
    </row>
    <row r="23" spans="1:10" ht="11.1" customHeight="1">
      <c r="A23" s="219" t="s">
        <v>22</v>
      </c>
      <c r="B23" s="443">
        <v>823.66399999999999</v>
      </c>
      <c r="C23" s="391">
        <v>9.6430000000000007</v>
      </c>
      <c r="D23" s="382">
        <v>723.07700000000011</v>
      </c>
      <c r="E23" s="392">
        <v>82.36099999999999</v>
      </c>
      <c r="F23" s="56"/>
    </row>
    <row r="24" spans="1:10" ht="11.1" customHeight="1">
      <c r="A24" s="219" t="s">
        <v>23</v>
      </c>
      <c r="B24" s="443">
        <v>44.033000000000001</v>
      </c>
      <c r="C24" s="391">
        <v>2.0629999999999997</v>
      </c>
      <c r="D24" s="382">
        <v>41.914000000000001</v>
      </c>
      <c r="E24" s="392" t="s">
        <v>10</v>
      </c>
      <c r="F24" s="56"/>
    </row>
    <row r="25" spans="1:10" ht="11.1" customHeight="1">
      <c r="A25" s="219" t="s">
        <v>24</v>
      </c>
      <c r="B25" s="443">
        <v>2.7</v>
      </c>
      <c r="C25" s="391" t="s">
        <v>10</v>
      </c>
      <c r="D25" s="382">
        <v>2.7</v>
      </c>
      <c r="E25" s="392" t="s">
        <v>10</v>
      </c>
      <c r="F25" s="56"/>
    </row>
    <row r="26" spans="1:10" ht="11.1" customHeight="1">
      <c r="A26" s="219" t="s">
        <v>25</v>
      </c>
      <c r="B26" s="443">
        <v>42.633999999999993</v>
      </c>
      <c r="C26" s="391">
        <v>17.402999999999999</v>
      </c>
      <c r="D26" s="382">
        <v>25.231000000000002</v>
      </c>
      <c r="E26" s="392" t="s">
        <v>10</v>
      </c>
      <c r="F26" s="56"/>
    </row>
    <row r="27" spans="1:10" ht="11.1" customHeight="1">
      <c r="A27" s="219" t="s">
        <v>26</v>
      </c>
      <c r="B27" s="443">
        <v>84.481000000000009</v>
      </c>
      <c r="C27" s="391">
        <v>2.6850000000000001</v>
      </c>
      <c r="D27" s="382">
        <v>71.277000000000001</v>
      </c>
      <c r="E27" s="392">
        <v>10.519</v>
      </c>
      <c r="F27" s="56"/>
    </row>
    <row r="28" spans="1:10" ht="11.1" customHeight="1">
      <c r="A28" s="219" t="s">
        <v>27</v>
      </c>
      <c r="B28" s="443">
        <v>33.966000000000001</v>
      </c>
      <c r="C28" s="391">
        <v>6.7789999999999999</v>
      </c>
      <c r="D28" s="382">
        <v>26.387</v>
      </c>
      <c r="E28" s="392">
        <v>0.8</v>
      </c>
      <c r="F28" s="56"/>
    </row>
    <row r="29" spans="1:10" ht="11.1" customHeight="1">
      <c r="A29" s="219" t="s">
        <v>28</v>
      </c>
      <c r="B29" s="443">
        <v>79.03</v>
      </c>
      <c r="C29" s="391" t="s">
        <v>10</v>
      </c>
      <c r="D29" s="382">
        <v>74.659000000000006</v>
      </c>
      <c r="E29" s="392">
        <v>4.3710000000000004</v>
      </c>
      <c r="F29" s="56"/>
    </row>
    <row r="30" spans="1:10" ht="11.1" customHeight="1">
      <c r="A30" s="219" t="s">
        <v>29</v>
      </c>
      <c r="B30" s="443">
        <v>20.282</v>
      </c>
      <c r="C30" s="391" t="s">
        <v>10</v>
      </c>
      <c r="D30" s="382">
        <v>20.036000000000001</v>
      </c>
      <c r="E30" s="392">
        <v>0.246</v>
      </c>
      <c r="F30" s="56"/>
    </row>
    <row r="31" spans="1:10" s="57" customFormat="1" ht="11.1" customHeight="1">
      <c r="A31" s="219" t="s">
        <v>30</v>
      </c>
      <c r="B31" s="443">
        <v>2173.2719999999999</v>
      </c>
      <c r="C31" s="391">
        <v>86.844000000000008</v>
      </c>
      <c r="D31" s="382">
        <v>1852.7389999999998</v>
      </c>
      <c r="E31" s="392">
        <v>210.92399999999998</v>
      </c>
      <c r="F31" s="56"/>
      <c r="G31" s="54"/>
      <c r="H31" s="54"/>
      <c r="I31" s="54"/>
      <c r="J31" s="54"/>
    </row>
    <row r="32" spans="1:10" ht="11.1" customHeight="1">
      <c r="A32" s="219" t="s">
        <v>31</v>
      </c>
      <c r="B32" s="443">
        <v>68.739999999999995</v>
      </c>
      <c r="C32" s="391">
        <v>14.694000000000001</v>
      </c>
      <c r="D32" s="382">
        <v>49.108999999999995</v>
      </c>
      <c r="E32" s="392">
        <v>4.9370000000000003</v>
      </c>
      <c r="F32" s="56"/>
    </row>
    <row r="33" spans="1:10" ht="11.1" customHeight="1">
      <c r="A33" s="219" t="s">
        <v>32</v>
      </c>
      <c r="B33" s="443">
        <v>13.466000000000001</v>
      </c>
      <c r="C33" s="391">
        <v>0.48599999999999999</v>
      </c>
      <c r="D33" s="382">
        <v>12.98</v>
      </c>
      <c r="E33" s="392" t="s">
        <v>10</v>
      </c>
      <c r="F33" s="56"/>
    </row>
    <row r="34" spans="1:10" ht="11.1" customHeight="1">
      <c r="A34" s="219" t="s">
        <v>33</v>
      </c>
      <c r="B34" s="443">
        <v>97.849000000000018</v>
      </c>
      <c r="C34" s="391">
        <v>4.258</v>
      </c>
      <c r="D34" s="382">
        <v>93.117000000000019</v>
      </c>
      <c r="E34" s="392">
        <v>0.11899999999999999</v>
      </c>
      <c r="F34" s="56"/>
    </row>
    <row r="35" spans="1:10" ht="11.1" customHeight="1">
      <c r="A35" s="218" t="s">
        <v>9</v>
      </c>
      <c r="B35" s="375">
        <v>24747.975073566453</v>
      </c>
      <c r="C35" s="389">
        <v>1070.1541932188507</v>
      </c>
      <c r="D35" s="376">
        <v>18813.475332316379</v>
      </c>
      <c r="E35" s="390">
        <v>3760.6639999999998</v>
      </c>
      <c r="F35" s="56"/>
    </row>
    <row r="36" spans="1:10" ht="11.1" customHeight="1">
      <c r="A36" s="219" t="s">
        <v>20</v>
      </c>
      <c r="B36" s="443">
        <v>9915.8445443871733</v>
      </c>
      <c r="C36" s="391">
        <v>460.49466403956836</v>
      </c>
      <c r="D36" s="382">
        <v>8180.5233323163766</v>
      </c>
      <c r="E36" s="392">
        <v>1201.4599999999996</v>
      </c>
      <c r="F36" s="56"/>
    </row>
    <row r="37" spans="1:10" ht="11.1" customHeight="1">
      <c r="A37" s="219" t="s">
        <v>21</v>
      </c>
      <c r="B37" s="443">
        <v>344.76452917928214</v>
      </c>
      <c r="C37" s="391">
        <v>22.4595291792821</v>
      </c>
      <c r="D37" s="382">
        <v>222.96099999999998</v>
      </c>
      <c r="E37" s="392">
        <v>28.256</v>
      </c>
      <c r="F37" s="56"/>
    </row>
    <row r="38" spans="1:10" ht="11.1" customHeight="1">
      <c r="A38" s="219" t="s">
        <v>22</v>
      </c>
      <c r="B38" s="443">
        <v>734.76599999999996</v>
      </c>
      <c r="C38" s="391">
        <v>3.0350000000000001</v>
      </c>
      <c r="D38" s="382">
        <v>658.14400000000001</v>
      </c>
      <c r="E38" s="392">
        <v>49.370000000000005</v>
      </c>
      <c r="F38" s="56"/>
    </row>
    <row r="39" spans="1:10" s="58" customFormat="1" ht="11.1" customHeight="1">
      <c r="A39" s="219" t="s">
        <v>23</v>
      </c>
      <c r="B39" s="443">
        <v>951.29000000000019</v>
      </c>
      <c r="C39" s="391">
        <v>62.423000000000009</v>
      </c>
      <c r="D39" s="382">
        <v>690.74300000000005</v>
      </c>
      <c r="E39" s="392">
        <v>192.05099999999999</v>
      </c>
      <c r="F39" s="56"/>
      <c r="G39" s="54"/>
      <c r="H39" s="54"/>
      <c r="I39" s="54"/>
      <c r="J39" s="54"/>
    </row>
    <row r="40" spans="1:10" ht="11.1" customHeight="1">
      <c r="A40" s="219" t="s">
        <v>24</v>
      </c>
      <c r="B40" s="443" t="s">
        <v>10</v>
      </c>
      <c r="C40" s="391" t="s">
        <v>10</v>
      </c>
      <c r="D40" s="382" t="s">
        <v>10</v>
      </c>
      <c r="E40" s="392" t="s">
        <v>10</v>
      </c>
      <c r="F40" s="56"/>
    </row>
    <row r="41" spans="1:10" ht="11.1" customHeight="1">
      <c r="A41" s="219" t="s">
        <v>25</v>
      </c>
      <c r="B41" s="443">
        <v>210.339</v>
      </c>
      <c r="C41" s="391">
        <v>6.0469999999999988</v>
      </c>
      <c r="D41" s="382">
        <v>183.72600000000003</v>
      </c>
      <c r="E41" s="392">
        <v>19.254000000000001</v>
      </c>
      <c r="F41" s="56"/>
    </row>
    <row r="42" spans="1:10" ht="11.1" customHeight="1">
      <c r="A42" s="219" t="s">
        <v>26</v>
      </c>
      <c r="B42" s="443">
        <v>652.4749999999998</v>
      </c>
      <c r="C42" s="391">
        <v>73.56</v>
      </c>
      <c r="D42" s="382">
        <v>500.57400000000007</v>
      </c>
      <c r="E42" s="392">
        <v>77.975999999999985</v>
      </c>
      <c r="F42" s="56"/>
    </row>
    <row r="43" spans="1:10" ht="11.1" customHeight="1">
      <c r="A43" s="219" t="s">
        <v>27</v>
      </c>
      <c r="B43" s="443">
        <v>786.69299999999998</v>
      </c>
      <c r="C43" s="391">
        <v>7.6170000000000009</v>
      </c>
      <c r="D43" s="382">
        <v>650.18799999999999</v>
      </c>
      <c r="E43" s="392">
        <v>128.47300000000001</v>
      </c>
      <c r="F43" s="56"/>
    </row>
    <row r="44" spans="1:10" ht="11.1" customHeight="1">
      <c r="A44" s="219" t="s">
        <v>28</v>
      </c>
      <c r="B44" s="443">
        <v>476.99600000000004</v>
      </c>
      <c r="C44" s="391">
        <v>6.4469999999999992</v>
      </c>
      <c r="D44" s="382">
        <v>383.39499999999998</v>
      </c>
      <c r="E44" s="392">
        <v>86.716000000000008</v>
      </c>
      <c r="F44" s="56"/>
    </row>
    <row r="45" spans="1:10" ht="11.1" customHeight="1">
      <c r="A45" s="219" t="s">
        <v>29</v>
      </c>
      <c r="B45" s="443">
        <v>4.3449999999999998</v>
      </c>
      <c r="C45" s="391">
        <v>4.2000000000000003E-2</v>
      </c>
      <c r="D45" s="382">
        <v>4.0919999999999996</v>
      </c>
      <c r="E45" s="392" t="s">
        <v>10</v>
      </c>
      <c r="F45" s="56"/>
    </row>
    <row r="46" spans="1:10" ht="11.1" customHeight="1">
      <c r="A46" s="219" t="s">
        <v>30</v>
      </c>
      <c r="B46" s="443">
        <v>6515.1320000000014</v>
      </c>
      <c r="C46" s="391">
        <v>192.654</v>
      </c>
      <c r="D46" s="382">
        <v>4471.09</v>
      </c>
      <c r="E46" s="392">
        <v>1063.223</v>
      </c>
      <c r="F46" s="56"/>
    </row>
    <row r="47" spans="1:10" ht="11.1" customHeight="1">
      <c r="A47" s="219" t="s">
        <v>31</v>
      </c>
      <c r="B47" s="443">
        <v>1738.134</v>
      </c>
      <c r="C47" s="391">
        <v>56.121999999999986</v>
      </c>
      <c r="D47" s="382">
        <v>1215.9769999999999</v>
      </c>
      <c r="E47" s="392">
        <v>356.49799999999993</v>
      </c>
    </row>
    <row r="48" spans="1:10" ht="11.1" customHeight="1">
      <c r="A48" s="219" t="s">
        <v>32</v>
      </c>
      <c r="B48" s="443">
        <v>387.75600000000003</v>
      </c>
      <c r="C48" s="391">
        <v>25.800000000000004</v>
      </c>
      <c r="D48" s="382">
        <v>334.38399999999996</v>
      </c>
      <c r="E48" s="392">
        <v>25.877000000000002</v>
      </c>
    </row>
    <row r="49" spans="1:5" ht="11.1" customHeight="1">
      <c r="A49" s="219" t="s">
        <v>33</v>
      </c>
      <c r="B49" s="443">
        <v>2029.4400000000003</v>
      </c>
      <c r="C49" s="391">
        <v>153.45299999999997</v>
      </c>
      <c r="D49" s="382">
        <v>1317.6780000000001</v>
      </c>
      <c r="E49" s="392">
        <v>531.51</v>
      </c>
    </row>
    <row r="50" spans="1:5" ht="11.1" customHeight="1">
      <c r="A50" s="220" t="s">
        <v>12</v>
      </c>
      <c r="B50" s="441">
        <v>121930.36635920212</v>
      </c>
      <c r="C50" s="448">
        <v>72833.366280904171</v>
      </c>
      <c r="D50" s="449">
        <v>39406.282332316376</v>
      </c>
      <c r="E50" s="452">
        <v>8371.922064416829</v>
      </c>
    </row>
    <row r="51" spans="1:5" ht="11.1" customHeight="1">
      <c r="A51" s="219" t="s">
        <v>20</v>
      </c>
      <c r="B51" s="443">
        <v>47396.01642708572</v>
      </c>
      <c r="C51" s="391">
        <v>24240.238380157054</v>
      </c>
      <c r="D51" s="382">
        <v>20137.442332316372</v>
      </c>
      <c r="E51" s="392">
        <v>2813.3540330474984</v>
      </c>
    </row>
    <row r="52" spans="1:5" ht="11.1" customHeight="1">
      <c r="A52" s="219" t="s">
        <v>21</v>
      </c>
      <c r="B52" s="443">
        <v>15699.764542720859</v>
      </c>
      <c r="C52" s="391">
        <v>11174.964736737729</v>
      </c>
      <c r="D52" s="382">
        <v>3247.8979999999988</v>
      </c>
      <c r="E52" s="392">
        <v>1185.6898059831412</v>
      </c>
    </row>
    <row r="53" spans="1:5" ht="11.1" customHeight="1">
      <c r="A53" s="219" t="s">
        <v>22</v>
      </c>
      <c r="B53" s="443">
        <v>3683.6344961539962</v>
      </c>
      <c r="C53" s="391">
        <v>1965.7320788696359</v>
      </c>
      <c r="D53" s="382">
        <v>1497.5819999999997</v>
      </c>
      <c r="E53" s="392">
        <v>187.27941728436082</v>
      </c>
    </row>
    <row r="54" spans="1:5" ht="11.1" customHeight="1">
      <c r="A54" s="219" t="s">
        <v>23</v>
      </c>
      <c r="B54" s="443">
        <v>5595.125641862257</v>
      </c>
      <c r="C54" s="391">
        <v>4364.4486418622582</v>
      </c>
      <c r="D54" s="382">
        <v>938.64799999999957</v>
      </c>
      <c r="E54" s="392">
        <v>285.69499999999999</v>
      </c>
    </row>
    <row r="55" spans="1:5" ht="11.1" customHeight="1">
      <c r="A55" s="219" t="s">
        <v>24</v>
      </c>
      <c r="B55" s="443">
        <v>217.50191651145394</v>
      </c>
      <c r="C55" s="391">
        <v>182.043405084483</v>
      </c>
      <c r="D55" s="382">
        <v>6.5810000000000004</v>
      </c>
      <c r="E55" s="392">
        <v>28.877511426970997</v>
      </c>
    </row>
    <row r="56" spans="1:5" ht="11.1" customHeight="1">
      <c r="A56" s="219" t="s">
        <v>25</v>
      </c>
      <c r="B56" s="443">
        <v>1381.0752625606162</v>
      </c>
      <c r="C56" s="391">
        <v>916.883262560616</v>
      </c>
      <c r="D56" s="382">
        <v>397.82399999999978</v>
      </c>
      <c r="E56" s="392">
        <v>64.501999999999995</v>
      </c>
    </row>
    <row r="57" spans="1:5" ht="11.1" customHeight="1">
      <c r="A57" s="219" t="s">
        <v>26</v>
      </c>
      <c r="B57" s="443">
        <v>3479.9626491160625</v>
      </c>
      <c r="C57" s="391">
        <v>2404.9754744831957</v>
      </c>
      <c r="D57" s="382">
        <v>866.23400000000015</v>
      </c>
      <c r="E57" s="392">
        <v>206.38017463286587</v>
      </c>
    </row>
    <row r="58" spans="1:5" ht="11.1" customHeight="1">
      <c r="A58" s="219" t="s">
        <v>27</v>
      </c>
      <c r="B58" s="443">
        <v>2754.7303334262729</v>
      </c>
      <c r="C58" s="391">
        <v>1719.4313334262733</v>
      </c>
      <c r="D58" s="382">
        <v>846.9649999999998</v>
      </c>
      <c r="E58" s="392">
        <v>187.91900000000004</v>
      </c>
    </row>
    <row r="59" spans="1:5" ht="11.1" customHeight="1">
      <c r="A59" s="219" t="s">
        <v>28</v>
      </c>
      <c r="B59" s="443">
        <v>3589.9725205367404</v>
      </c>
      <c r="C59" s="391">
        <v>2747.0210810165372</v>
      </c>
      <c r="D59" s="382">
        <v>622.06000000000006</v>
      </c>
      <c r="E59" s="392">
        <v>210.03243952020389</v>
      </c>
    </row>
    <row r="60" spans="1:5" ht="11.1" customHeight="1">
      <c r="A60" s="219" t="s">
        <v>29</v>
      </c>
      <c r="B60" s="443">
        <v>1469.3246240589488</v>
      </c>
      <c r="C60" s="391">
        <v>1271.8686240589484</v>
      </c>
      <c r="D60" s="382">
        <v>158.33699999999999</v>
      </c>
      <c r="E60" s="392">
        <v>38.828000000000003</v>
      </c>
    </row>
    <row r="61" spans="1:5" ht="11.1" customHeight="1">
      <c r="A61" s="219" t="s">
        <v>30</v>
      </c>
      <c r="B61" s="443">
        <v>21365.880687293076</v>
      </c>
      <c r="C61" s="391">
        <v>11726.60497431743</v>
      </c>
      <c r="D61" s="382">
        <v>7078.4860000000026</v>
      </c>
      <c r="E61" s="392">
        <v>1736.5177129756669</v>
      </c>
    </row>
    <row r="62" spans="1:5" ht="11.1" customHeight="1">
      <c r="A62" s="219" t="s">
        <v>31</v>
      </c>
      <c r="B62" s="443">
        <v>5155.7624947092036</v>
      </c>
      <c r="C62" s="391">
        <v>3139.2484947092053</v>
      </c>
      <c r="D62" s="382">
        <v>1486.1670000000001</v>
      </c>
      <c r="E62" s="392">
        <v>420.58999999999992</v>
      </c>
    </row>
    <row r="63" spans="1:5" ht="11.1" customHeight="1">
      <c r="A63" s="219" t="s">
        <v>32</v>
      </c>
      <c r="B63" s="443">
        <v>3840.1325357481364</v>
      </c>
      <c r="C63" s="391">
        <v>3099.7325357481373</v>
      </c>
      <c r="D63" s="382">
        <v>479.73000000000008</v>
      </c>
      <c r="E63" s="392">
        <v>258.88899999999995</v>
      </c>
    </row>
    <row r="64" spans="1:5" ht="11.1" customHeight="1">
      <c r="A64" s="221" t="s">
        <v>33</v>
      </c>
      <c r="B64" s="447">
        <v>6301.4822274187954</v>
      </c>
      <c r="C64" s="450">
        <v>3880.1732578726765</v>
      </c>
      <c r="D64" s="432">
        <v>1642.3280000000004</v>
      </c>
      <c r="E64" s="451">
        <v>747.36796954612009</v>
      </c>
    </row>
    <row r="65" spans="1:1" ht="11.1" customHeight="1">
      <c r="A65" s="19" t="s">
        <v>124</v>
      </c>
    </row>
    <row r="66" spans="1:1" ht="11.1" customHeight="1">
      <c r="A66" s="145" t="s">
        <v>456</v>
      </c>
    </row>
  </sheetData>
  <mergeCells count="3">
    <mergeCell ref="A3:A4"/>
    <mergeCell ref="B3:B4"/>
    <mergeCell ref="C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>
    <tabColor rgb="FF7030A0"/>
  </sheetPr>
  <dimension ref="A1:G42"/>
  <sheetViews>
    <sheetView zoomScaleNormal="100" workbookViewId="0"/>
  </sheetViews>
  <sheetFormatPr defaultRowHeight="12.75" customHeight="1"/>
  <cols>
    <col min="1" max="1" width="22.7109375" style="110" customWidth="1"/>
    <col min="2" max="5" width="15.7109375" style="110" customWidth="1"/>
    <col min="6" max="248" width="9.140625" style="110"/>
    <col min="249" max="249" width="30.140625" style="110" customWidth="1"/>
    <col min="250" max="250" width="15.42578125" style="110" customWidth="1"/>
    <col min="251" max="251" width="14.5703125" style="110" customWidth="1"/>
    <col min="252" max="252" width="16" style="110" customWidth="1"/>
    <col min="253" max="253" width="16.28515625" style="110" customWidth="1"/>
    <col min="254" max="504" width="9.140625" style="110"/>
    <col min="505" max="505" width="30.140625" style="110" customWidth="1"/>
    <col min="506" max="506" width="15.42578125" style="110" customWidth="1"/>
    <col min="507" max="507" width="14.5703125" style="110" customWidth="1"/>
    <col min="508" max="508" width="16" style="110" customWidth="1"/>
    <col min="509" max="509" width="16.28515625" style="110" customWidth="1"/>
    <col min="510" max="760" width="9.140625" style="110"/>
    <col min="761" max="761" width="30.140625" style="110" customWidth="1"/>
    <col min="762" max="762" width="15.42578125" style="110" customWidth="1"/>
    <col min="763" max="763" width="14.5703125" style="110" customWidth="1"/>
    <col min="764" max="764" width="16" style="110" customWidth="1"/>
    <col min="765" max="765" width="16.28515625" style="110" customWidth="1"/>
    <col min="766" max="1016" width="9.140625" style="110"/>
    <col min="1017" max="1017" width="30.140625" style="110" customWidth="1"/>
    <col min="1018" max="1018" width="15.42578125" style="110" customWidth="1"/>
    <col min="1019" max="1019" width="14.5703125" style="110" customWidth="1"/>
    <col min="1020" max="1020" width="16" style="110" customWidth="1"/>
    <col min="1021" max="1021" width="16.28515625" style="110" customWidth="1"/>
    <col min="1022" max="1272" width="9.140625" style="110"/>
    <col min="1273" max="1273" width="30.140625" style="110" customWidth="1"/>
    <col min="1274" max="1274" width="15.42578125" style="110" customWidth="1"/>
    <col min="1275" max="1275" width="14.5703125" style="110" customWidth="1"/>
    <col min="1276" max="1276" width="16" style="110" customWidth="1"/>
    <col min="1277" max="1277" width="16.28515625" style="110" customWidth="1"/>
    <col min="1278" max="1528" width="9.140625" style="110"/>
    <col min="1529" max="1529" width="30.140625" style="110" customWidth="1"/>
    <col min="1530" max="1530" width="15.42578125" style="110" customWidth="1"/>
    <col min="1531" max="1531" width="14.5703125" style="110" customWidth="1"/>
    <col min="1532" max="1532" width="16" style="110" customWidth="1"/>
    <col min="1533" max="1533" width="16.28515625" style="110" customWidth="1"/>
    <col min="1534" max="1784" width="9.140625" style="110"/>
    <col min="1785" max="1785" width="30.140625" style="110" customWidth="1"/>
    <col min="1786" max="1786" width="15.42578125" style="110" customWidth="1"/>
    <col min="1787" max="1787" width="14.5703125" style="110" customWidth="1"/>
    <col min="1788" max="1788" width="16" style="110" customWidth="1"/>
    <col min="1789" max="1789" width="16.28515625" style="110" customWidth="1"/>
    <col min="1790" max="2040" width="9.140625" style="110"/>
    <col min="2041" max="2041" width="30.140625" style="110" customWidth="1"/>
    <col min="2042" max="2042" width="15.42578125" style="110" customWidth="1"/>
    <col min="2043" max="2043" width="14.5703125" style="110" customWidth="1"/>
    <col min="2044" max="2044" width="16" style="110" customWidth="1"/>
    <col min="2045" max="2045" width="16.28515625" style="110" customWidth="1"/>
    <col min="2046" max="2296" width="9.140625" style="110"/>
    <col min="2297" max="2297" width="30.140625" style="110" customWidth="1"/>
    <col min="2298" max="2298" width="15.42578125" style="110" customWidth="1"/>
    <col min="2299" max="2299" width="14.5703125" style="110" customWidth="1"/>
    <col min="2300" max="2300" width="16" style="110" customWidth="1"/>
    <col min="2301" max="2301" width="16.28515625" style="110" customWidth="1"/>
    <col min="2302" max="2552" width="9.140625" style="110"/>
    <col min="2553" max="2553" width="30.140625" style="110" customWidth="1"/>
    <col min="2554" max="2554" width="15.42578125" style="110" customWidth="1"/>
    <col min="2555" max="2555" width="14.5703125" style="110" customWidth="1"/>
    <col min="2556" max="2556" width="16" style="110" customWidth="1"/>
    <col min="2557" max="2557" width="16.28515625" style="110" customWidth="1"/>
    <col min="2558" max="2808" width="9.140625" style="110"/>
    <col min="2809" max="2809" width="30.140625" style="110" customWidth="1"/>
    <col min="2810" max="2810" width="15.42578125" style="110" customWidth="1"/>
    <col min="2811" max="2811" width="14.5703125" style="110" customWidth="1"/>
    <col min="2812" max="2812" width="16" style="110" customWidth="1"/>
    <col min="2813" max="2813" width="16.28515625" style="110" customWidth="1"/>
    <col min="2814" max="3064" width="9.140625" style="110"/>
    <col min="3065" max="3065" width="30.140625" style="110" customWidth="1"/>
    <col min="3066" max="3066" width="15.42578125" style="110" customWidth="1"/>
    <col min="3067" max="3067" width="14.5703125" style="110" customWidth="1"/>
    <col min="3068" max="3068" width="16" style="110" customWidth="1"/>
    <col min="3069" max="3069" width="16.28515625" style="110" customWidth="1"/>
    <col min="3070" max="3320" width="9.140625" style="110"/>
    <col min="3321" max="3321" width="30.140625" style="110" customWidth="1"/>
    <col min="3322" max="3322" width="15.42578125" style="110" customWidth="1"/>
    <col min="3323" max="3323" width="14.5703125" style="110" customWidth="1"/>
    <col min="3324" max="3324" width="16" style="110" customWidth="1"/>
    <col min="3325" max="3325" width="16.28515625" style="110" customWidth="1"/>
    <col min="3326" max="3576" width="9.140625" style="110"/>
    <col min="3577" max="3577" width="30.140625" style="110" customWidth="1"/>
    <col min="3578" max="3578" width="15.42578125" style="110" customWidth="1"/>
    <col min="3579" max="3579" width="14.5703125" style="110" customWidth="1"/>
    <col min="3580" max="3580" width="16" style="110" customWidth="1"/>
    <col min="3581" max="3581" width="16.28515625" style="110" customWidth="1"/>
    <col min="3582" max="3832" width="9.140625" style="110"/>
    <col min="3833" max="3833" width="30.140625" style="110" customWidth="1"/>
    <col min="3834" max="3834" width="15.42578125" style="110" customWidth="1"/>
    <col min="3835" max="3835" width="14.5703125" style="110" customWidth="1"/>
    <col min="3836" max="3836" width="16" style="110" customWidth="1"/>
    <col min="3837" max="3837" width="16.28515625" style="110" customWidth="1"/>
    <col min="3838" max="4088" width="9.140625" style="110"/>
    <col min="4089" max="4089" width="30.140625" style="110" customWidth="1"/>
    <col min="4090" max="4090" width="15.42578125" style="110" customWidth="1"/>
    <col min="4091" max="4091" width="14.5703125" style="110" customWidth="1"/>
    <col min="4092" max="4092" width="16" style="110" customWidth="1"/>
    <col min="4093" max="4093" width="16.28515625" style="110" customWidth="1"/>
    <col min="4094" max="4344" width="9.140625" style="110"/>
    <col min="4345" max="4345" width="30.140625" style="110" customWidth="1"/>
    <col min="4346" max="4346" width="15.42578125" style="110" customWidth="1"/>
    <col min="4347" max="4347" width="14.5703125" style="110" customWidth="1"/>
    <col min="4348" max="4348" width="16" style="110" customWidth="1"/>
    <col min="4349" max="4349" width="16.28515625" style="110" customWidth="1"/>
    <col min="4350" max="4600" width="9.140625" style="110"/>
    <col min="4601" max="4601" width="30.140625" style="110" customWidth="1"/>
    <col min="4602" max="4602" width="15.42578125" style="110" customWidth="1"/>
    <col min="4603" max="4603" width="14.5703125" style="110" customWidth="1"/>
    <col min="4604" max="4604" width="16" style="110" customWidth="1"/>
    <col min="4605" max="4605" width="16.28515625" style="110" customWidth="1"/>
    <col min="4606" max="4856" width="9.140625" style="110"/>
    <col min="4857" max="4857" width="30.140625" style="110" customWidth="1"/>
    <col min="4858" max="4858" width="15.42578125" style="110" customWidth="1"/>
    <col min="4859" max="4859" width="14.5703125" style="110" customWidth="1"/>
    <col min="4860" max="4860" width="16" style="110" customWidth="1"/>
    <col min="4861" max="4861" width="16.28515625" style="110" customWidth="1"/>
    <col min="4862" max="5112" width="9.140625" style="110"/>
    <col min="5113" max="5113" width="30.140625" style="110" customWidth="1"/>
    <col min="5114" max="5114" width="15.42578125" style="110" customWidth="1"/>
    <col min="5115" max="5115" width="14.5703125" style="110" customWidth="1"/>
    <col min="5116" max="5116" width="16" style="110" customWidth="1"/>
    <col min="5117" max="5117" width="16.28515625" style="110" customWidth="1"/>
    <col min="5118" max="5368" width="9.140625" style="110"/>
    <col min="5369" max="5369" width="30.140625" style="110" customWidth="1"/>
    <col min="5370" max="5370" width="15.42578125" style="110" customWidth="1"/>
    <col min="5371" max="5371" width="14.5703125" style="110" customWidth="1"/>
    <col min="5372" max="5372" width="16" style="110" customWidth="1"/>
    <col min="5373" max="5373" width="16.28515625" style="110" customWidth="1"/>
    <col min="5374" max="5624" width="9.140625" style="110"/>
    <col min="5625" max="5625" width="30.140625" style="110" customWidth="1"/>
    <col min="5626" max="5626" width="15.42578125" style="110" customWidth="1"/>
    <col min="5627" max="5627" width="14.5703125" style="110" customWidth="1"/>
    <col min="5628" max="5628" width="16" style="110" customWidth="1"/>
    <col min="5629" max="5629" width="16.28515625" style="110" customWidth="1"/>
    <col min="5630" max="5880" width="9.140625" style="110"/>
    <col min="5881" max="5881" width="30.140625" style="110" customWidth="1"/>
    <col min="5882" max="5882" width="15.42578125" style="110" customWidth="1"/>
    <col min="5883" max="5883" width="14.5703125" style="110" customWidth="1"/>
    <col min="5884" max="5884" width="16" style="110" customWidth="1"/>
    <col min="5885" max="5885" width="16.28515625" style="110" customWidth="1"/>
    <col min="5886" max="6136" width="9.140625" style="110"/>
    <col min="6137" max="6137" width="30.140625" style="110" customWidth="1"/>
    <col min="6138" max="6138" width="15.42578125" style="110" customWidth="1"/>
    <col min="6139" max="6139" width="14.5703125" style="110" customWidth="1"/>
    <col min="6140" max="6140" width="16" style="110" customWidth="1"/>
    <col min="6141" max="6141" width="16.28515625" style="110" customWidth="1"/>
    <col min="6142" max="6392" width="9.140625" style="110"/>
    <col min="6393" max="6393" width="30.140625" style="110" customWidth="1"/>
    <col min="6394" max="6394" width="15.42578125" style="110" customWidth="1"/>
    <col min="6395" max="6395" width="14.5703125" style="110" customWidth="1"/>
    <col min="6396" max="6396" width="16" style="110" customWidth="1"/>
    <col min="6397" max="6397" width="16.28515625" style="110" customWidth="1"/>
    <col min="6398" max="6648" width="9.140625" style="110"/>
    <col min="6649" max="6649" width="30.140625" style="110" customWidth="1"/>
    <col min="6650" max="6650" width="15.42578125" style="110" customWidth="1"/>
    <col min="6651" max="6651" width="14.5703125" style="110" customWidth="1"/>
    <col min="6652" max="6652" width="16" style="110" customWidth="1"/>
    <col min="6653" max="6653" width="16.28515625" style="110" customWidth="1"/>
    <col min="6654" max="6904" width="9.140625" style="110"/>
    <col min="6905" max="6905" width="30.140625" style="110" customWidth="1"/>
    <col min="6906" max="6906" width="15.42578125" style="110" customWidth="1"/>
    <col min="6907" max="6907" width="14.5703125" style="110" customWidth="1"/>
    <col min="6908" max="6908" width="16" style="110" customWidth="1"/>
    <col min="6909" max="6909" width="16.28515625" style="110" customWidth="1"/>
    <col min="6910" max="7160" width="9.140625" style="110"/>
    <col min="7161" max="7161" width="30.140625" style="110" customWidth="1"/>
    <col min="7162" max="7162" width="15.42578125" style="110" customWidth="1"/>
    <col min="7163" max="7163" width="14.5703125" style="110" customWidth="1"/>
    <col min="7164" max="7164" width="16" style="110" customWidth="1"/>
    <col min="7165" max="7165" width="16.28515625" style="110" customWidth="1"/>
    <col min="7166" max="7416" width="9.140625" style="110"/>
    <col min="7417" max="7417" width="30.140625" style="110" customWidth="1"/>
    <col min="7418" max="7418" width="15.42578125" style="110" customWidth="1"/>
    <col min="7419" max="7419" width="14.5703125" style="110" customWidth="1"/>
    <col min="7420" max="7420" width="16" style="110" customWidth="1"/>
    <col min="7421" max="7421" width="16.28515625" style="110" customWidth="1"/>
    <col min="7422" max="7672" width="9.140625" style="110"/>
    <col min="7673" max="7673" width="30.140625" style="110" customWidth="1"/>
    <col min="7674" max="7674" width="15.42578125" style="110" customWidth="1"/>
    <col min="7675" max="7675" width="14.5703125" style="110" customWidth="1"/>
    <col min="7676" max="7676" width="16" style="110" customWidth="1"/>
    <col min="7677" max="7677" width="16.28515625" style="110" customWidth="1"/>
    <col min="7678" max="7928" width="9.140625" style="110"/>
    <col min="7929" max="7929" width="30.140625" style="110" customWidth="1"/>
    <col min="7930" max="7930" width="15.42578125" style="110" customWidth="1"/>
    <col min="7931" max="7931" width="14.5703125" style="110" customWidth="1"/>
    <col min="7932" max="7932" width="16" style="110" customWidth="1"/>
    <col min="7933" max="7933" width="16.28515625" style="110" customWidth="1"/>
    <col min="7934" max="8184" width="9.140625" style="110"/>
    <col min="8185" max="8185" width="30.140625" style="110" customWidth="1"/>
    <col min="8186" max="8186" width="15.42578125" style="110" customWidth="1"/>
    <col min="8187" max="8187" width="14.5703125" style="110" customWidth="1"/>
    <col min="8188" max="8188" width="16" style="110" customWidth="1"/>
    <col min="8189" max="8189" width="16.28515625" style="110" customWidth="1"/>
    <col min="8190" max="8440" width="9.140625" style="110"/>
    <col min="8441" max="8441" width="30.140625" style="110" customWidth="1"/>
    <col min="8442" max="8442" width="15.42578125" style="110" customWidth="1"/>
    <col min="8443" max="8443" width="14.5703125" style="110" customWidth="1"/>
    <col min="8444" max="8444" width="16" style="110" customWidth="1"/>
    <col min="8445" max="8445" width="16.28515625" style="110" customWidth="1"/>
    <col min="8446" max="8696" width="9.140625" style="110"/>
    <col min="8697" max="8697" width="30.140625" style="110" customWidth="1"/>
    <col min="8698" max="8698" width="15.42578125" style="110" customWidth="1"/>
    <col min="8699" max="8699" width="14.5703125" style="110" customWidth="1"/>
    <col min="8700" max="8700" width="16" style="110" customWidth="1"/>
    <col min="8701" max="8701" width="16.28515625" style="110" customWidth="1"/>
    <col min="8702" max="8952" width="9.140625" style="110"/>
    <col min="8953" max="8953" width="30.140625" style="110" customWidth="1"/>
    <col min="8954" max="8954" width="15.42578125" style="110" customWidth="1"/>
    <col min="8955" max="8955" width="14.5703125" style="110" customWidth="1"/>
    <col min="8956" max="8956" width="16" style="110" customWidth="1"/>
    <col min="8957" max="8957" width="16.28515625" style="110" customWidth="1"/>
    <col min="8958" max="9208" width="9.140625" style="110"/>
    <col min="9209" max="9209" width="30.140625" style="110" customWidth="1"/>
    <col min="9210" max="9210" width="15.42578125" style="110" customWidth="1"/>
    <col min="9211" max="9211" width="14.5703125" style="110" customWidth="1"/>
    <col min="9212" max="9212" width="16" style="110" customWidth="1"/>
    <col min="9213" max="9213" width="16.28515625" style="110" customWidth="1"/>
    <col min="9214" max="9464" width="9.140625" style="110"/>
    <col min="9465" max="9465" width="30.140625" style="110" customWidth="1"/>
    <col min="9466" max="9466" width="15.42578125" style="110" customWidth="1"/>
    <col min="9467" max="9467" width="14.5703125" style="110" customWidth="1"/>
    <col min="9468" max="9468" width="16" style="110" customWidth="1"/>
    <col min="9469" max="9469" width="16.28515625" style="110" customWidth="1"/>
    <col min="9470" max="9720" width="9.140625" style="110"/>
    <col min="9721" max="9721" width="30.140625" style="110" customWidth="1"/>
    <col min="9722" max="9722" width="15.42578125" style="110" customWidth="1"/>
    <col min="9723" max="9723" width="14.5703125" style="110" customWidth="1"/>
    <col min="9724" max="9724" width="16" style="110" customWidth="1"/>
    <col min="9725" max="9725" width="16.28515625" style="110" customWidth="1"/>
    <col min="9726" max="9976" width="9.140625" style="110"/>
    <col min="9977" max="9977" width="30.140625" style="110" customWidth="1"/>
    <col min="9978" max="9978" width="15.42578125" style="110" customWidth="1"/>
    <col min="9979" max="9979" width="14.5703125" style="110" customWidth="1"/>
    <col min="9980" max="9980" width="16" style="110" customWidth="1"/>
    <col min="9981" max="9981" width="16.28515625" style="110" customWidth="1"/>
    <col min="9982" max="10232" width="9.140625" style="110"/>
    <col min="10233" max="10233" width="30.140625" style="110" customWidth="1"/>
    <col min="10234" max="10234" width="15.42578125" style="110" customWidth="1"/>
    <col min="10235" max="10235" width="14.5703125" style="110" customWidth="1"/>
    <col min="10236" max="10236" width="16" style="110" customWidth="1"/>
    <col min="10237" max="10237" width="16.28515625" style="110" customWidth="1"/>
    <col min="10238" max="10488" width="9.140625" style="110"/>
    <col min="10489" max="10489" width="30.140625" style="110" customWidth="1"/>
    <col min="10490" max="10490" width="15.42578125" style="110" customWidth="1"/>
    <col min="10491" max="10491" width="14.5703125" style="110" customWidth="1"/>
    <col min="10492" max="10492" width="16" style="110" customWidth="1"/>
    <col min="10493" max="10493" width="16.28515625" style="110" customWidth="1"/>
    <col min="10494" max="10744" width="9.140625" style="110"/>
    <col min="10745" max="10745" width="30.140625" style="110" customWidth="1"/>
    <col min="10746" max="10746" width="15.42578125" style="110" customWidth="1"/>
    <col min="10747" max="10747" width="14.5703125" style="110" customWidth="1"/>
    <col min="10748" max="10748" width="16" style="110" customWidth="1"/>
    <col min="10749" max="10749" width="16.28515625" style="110" customWidth="1"/>
    <col min="10750" max="11000" width="9.140625" style="110"/>
    <col min="11001" max="11001" width="30.140625" style="110" customWidth="1"/>
    <col min="11002" max="11002" width="15.42578125" style="110" customWidth="1"/>
    <col min="11003" max="11003" width="14.5703125" style="110" customWidth="1"/>
    <col min="11004" max="11004" width="16" style="110" customWidth="1"/>
    <col min="11005" max="11005" width="16.28515625" style="110" customWidth="1"/>
    <col min="11006" max="11256" width="9.140625" style="110"/>
    <col min="11257" max="11257" width="30.140625" style="110" customWidth="1"/>
    <col min="11258" max="11258" width="15.42578125" style="110" customWidth="1"/>
    <col min="11259" max="11259" width="14.5703125" style="110" customWidth="1"/>
    <col min="11260" max="11260" width="16" style="110" customWidth="1"/>
    <col min="11261" max="11261" width="16.28515625" style="110" customWidth="1"/>
    <col min="11262" max="11512" width="9.140625" style="110"/>
    <col min="11513" max="11513" width="30.140625" style="110" customWidth="1"/>
    <col min="11514" max="11514" width="15.42578125" style="110" customWidth="1"/>
    <col min="11515" max="11515" width="14.5703125" style="110" customWidth="1"/>
    <col min="11516" max="11516" width="16" style="110" customWidth="1"/>
    <col min="11517" max="11517" width="16.28515625" style="110" customWidth="1"/>
    <col min="11518" max="11768" width="9.140625" style="110"/>
    <col min="11769" max="11769" width="30.140625" style="110" customWidth="1"/>
    <col min="11770" max="11770" width="15.42578125" style="110" customWidth="1"/>
    <col min="11771" max="11771" width="14.5703125" style="110" customWidth="1"/>
    <col min="11772" max="11772" width="16" style="110" customWidth="1"/>
    <col min="11773" max="11773" width="16.28515625" style="110" customWidth="1"/>
    <col min="11774" max="12024" width="9.140625" style="110"/>
    <col min="12025" max="12025" width="30.140625" style="110" customWidth="1"/>
    <col min="12026" max="12026" width="15.42578125" style="110" customWidth="1"/>
    <col min="12027" max="12027" width="14.5703125" style="110" customWidth="1"/>
    <col min="12028" max="12028" width="16" style="110" customWidth="1"/>
    <col min="12029" max="12029" width="16.28515625" style="110" customWidth="1"/>
    <col min="12030" max="12280" width="9.140625" style="110"/>
    <col min="12281" max="12281" width="30.140625" style="110" customWidth="1"/>
    <col min="12282" max="12282" width="15.42578125" style="110" customWidth="1"/>
    <col min="12283" max="12283" width="14.5703125" style="110" customWidth="1"/>
    <col min="12284" max="12284" width="16" style="110" customWidth="1"/>
    <col min="12285" max="12285" width="16.28515625" style="110" customWidth="1"/>
    <col min="12286" max="12536" width="9.140625" style="110"/>
    <col min="12537" max="12537" width="30.140625" style="110" customWidth="1"/>
    <col min="12538" max="12538" width="15.42578125" style="110" customWidth="1"/>
    <col min="12539" max="12539" width="14.5703125" style="110" customWidth="1"/>
    <col min="12540" max="12540" width="16" style="110" customWidth="1"/>
    <col min="12541" max="12541" width="16.28515625" style="110" customWidth="1"/>
    <col min="12542" max="12792" width="9.140625" style="110"/>
    <col min="12793" max="12793" width="30.140625" style="110" customWidth="1"/>
    <col min="12794" max="12794" width="15.42578125" style="110" customWidth="1"/>
    <col min="12795" max="12795" width="14.5703125" style="110" customWidth="1"/>
    <col min="12796" max="12796" width="16" style="110" customWidth="1"/>
    <col min="12797" max="12797" width="16.28515625" style="110" customWidth="1"/>
    <col min="12798" max="13048" width="9.140625" style="110"/>
    <col min="13049" max="13049" width="30.140625" style="110" customWidth="1"/>
    <col min="13050" max="13050" width="15.42578125" style="110" customWidth="1"/>
    <col min="13051" max="13051" width="14.5703125" style="110" customWidth="1"/>
    <col min="13052" max="13052" width="16" style="110" customWidth="1"/>
    <col min="13053" max="13053" width="16.28515625" style="110" customWidth="1"/>
    <col min="13054" max="13304" width="9.140625" style="110"/>
    <col min="13305" max="13305" width="30.140625" style="110" customWidth="1"/>
    <col min="13306" max="13306" width="15.42578125" style="110" customWidth="1"/>
    <col min="13307" max="13307" width="14.5703125" style="110" customWidth="1"/>
    <col min="13308" max="13308" width="16" style="110" customWidth="1"/>
    <col min="13309" max="13309" width="16.28515625" style="110" customWidth="1"/>
    <col min="13310" max="13560" width="9.140625" style="110"/>
    <col min="13561" max="13561" width="30.140625" style="110" customWidth="1"/>
    <col min="13562" max="13562" width="15.42578125" style="110" customWidth="1"/>
    <col min="13563" max="13563" width="14.5703125" style="110" customWidth="1"/>
    <col min="13564" max="13564" width="16" style="110" customWidth="1"/>
    <col min="13565" max="13565" width="16.28515625" style="110" customWidth="1"/>
    <col min="13566" max="13816" width="9.140625" style="110"/>
    <col min="13817" max="13817" width="30.140625" style="110" customWidth="1"/>
    <col min="13818" max="13818" width="15.42578125" style="110" customWidth="1"/>
    <col min="13819" max="13819" width="14.5703125" style="110" customWidth="1"/>
    <col min="13820" max="13820" width="16" style="110" customWidth="1"/>
    <col min="13821" max="13821" width="16.28515625" style="110" customWidth="1"/>
    <col min="13822" max="14072" width="9.140625" style="110"/>
    <col min="14073" max="14073" width="30.140625" style="110" customWidth="1"/>
    <col min="14074" max="14074" width="15.42578125" style="110" customWidth="1"/>
    <col min="14075" max="14075" width="14.5703125" style="110" customWidth="1"/>
    <col min="14076" max="14076" width="16" style="110" customWidth="1"/>
    <col min="14077" max="14077" width="16.28515625" style="110" customWidth="1"/>
    <col min="14078" max="14328" width="9.140625" style="110"/>
    <col min="14329" max="14329" width="30.140625" style="110" customWidth="1"/>
    <col min="14330" max="14330" width="15.42578125" style="110" customWidth="1"/>
    <col min="14331" max="14331" width="14.5703125" style="110" customWidth="1"/>
    <col min="14332" max="14332" width="16" style="110" customWidth="1"/>
    <col min="14333" max="14333" width="16.28515625" style="110" customWidth="1"/>
    <col min="14334" max="14584" width="9.140625" style="110"/>
    <col min="14585" max="14585" width="30.140625" style="110" customWidth="1"/>
    <col min="14586" max="14586" width="15.42578125" style="110" customWidth="1"/>
    <col min="14587" max="14587" width="14.5703125" style="110" customWidth="1"/>
    <col min="14588" max="14588" width="16" style="110" customWidth="1"/>
    <col min="14589" max="14589" width="16.28515625" style="110" customWidth="1"/>
    <col min="14590" max="14840" width="9.140625" style="110"/>
    <col min="14841" max="14841" width="30.140625" style="110" customWidth="1"/>
    <col min="14842" max="14842" width="15.42578125" style="110" customWidth="1"/>
    <col min="14843" max="14843" width="14.5703125" style="110" customWidth="1"/>
    <col min="14844" max="14844" width="16" style="110" customWidth="1"/>
    <col min="14845" max="14845" width="16.28515625" style="110" customWidth="1"/>
    <col min="14846" max="15096" width="9.140625" style="110"/>
    <col min="15097" max="15097" width="30.140625" style="110" customWidth="1"/>
    <col min="15098" max="15098" width="15.42578125" style="110" customWidth="1"/>
    <col min="15099" max="15099" width="14.5703125" style="110" customWidth="1"/>
    <col min="15100" max="15100" width="16" style="110" customWidth="1"/>
    <col min="15101" max="15101" width="16.28515625" style="110" customWidth="1"/>
    <col min="15102" max="15352" width="9.140625" style="110"/>
    <col min="15353" max="15353" width="30.140625" style="110" customWidth="1"/>
    <col min="15354" max="15354" width="15.42578125" style="110" customWidth="1"/>
    <col min="15355" max="15355" width="14.5703125" style="110" customWidth="1"/>
    <col min="15356" max="15356" width="16" style="110" customWidth="1"/>
    <col min="15357" max="15357" width="16.28515625" style="110" customWidth="1"/>
    <col min="15358" max="15608" width="9.140625" style="110"/>
    <col min="15609" max="15609" width="30.140625" style="110" customWidth="1"/>
    <col min="15610" max="15610" width="15.42578125" style="110" customWidth="1"/>
    <col min="15611" max="15611" width="14.5703125" style="110" customWidth="1"/>
    <col min="15612" max="15612" width="16" style="110" customWidth="1"/>
    <col min="15613" max="15613" width="16.28515625" style="110" customWidth="1"/>
    <col min="15614" max="15864" width="9.140625" style="110"/>
    <col min="15865" max="15865" width="30.140625" style="110" customWidth="1"/>
    <col min="15866" max="15866" width="15.42578125" style="110" customWidth="1"/>
    <col min="15867" max="15867" width="14.5703125" style="110" customWidth="1"/>
    <col min="15868" max="15868" width="16" style="110" customWidth="1"/>
    <col min="15869" max="15869" width="16.28515625" style="110" customWidth="1"/>
    <col min="15870" max="16120" width="9.140625" style="110"/>
    <col min="16121" max="16121" width="30.140625" style="110" customWidth="1"/>
    <col min="16122" max="16122" width="15.42578125" style="110" customWidth="1"/>
    <col min="16123" max="16123" width="14.5703125" style="110" customWidth="1"/>
    <col min="16124" max="16124" width="16" style="110" customWidth="1"/>
    <col min="16125" max="16125" width="16.28515625" style="110" customWidth="1"/>
    <col min="16126" max="16384" width="9.140625" style="110"/>
  </cols>
  <sheetData>
    <row r="1" spans="1:7" ht="24.95" customHeight="1">
      <c r="A1" s="162" t="s">
        <v>512</v>
      </c>
      <c r="B1" s="136"/>
      <c r="C1" s="136"/>
      <c r="D1" s="136"/>
      <c r="E1" s="290"/>
      <c r="G1" s="123" t="s">
        <v>258</v>
      </c>
    </row>
    <row r="2" spans="1:7" ht="15" customHeight="1">
      <c r="A2" s="141"/>
      <c r="E2" s="48" t="s">
        <v>387</v>
      </c>
    </row>
    <row r="3" spans="1:7" ht="15" customHeight="1">
      <c r="A3" s="620" t="s">
        <v>389</v>
      </c>
      <c r="B3" s="625" t="s">
        <v>71</v>
      </c>
      <c r="C3" s="699" t="s">
        <v>411</v>
      </c>
      <c r="D3" s="699"/>
      <c r="E3" s="699"/>
    </row>
    <row r="4" spans="1:7" ht="39.950000000000003" customHeight="1">
      <c r="A4" s="621"/>
      <c r="B4" s="626"/>
      <c r="C4" s="294" t="s">
        <v>166</v>
      </c>
      <c r="D4" s="275" t="s">
        <v>410</v>
      </c>
      <c r="E4" s="274" t="s">
        <v>457</v>
      </c>
      <c r="G4" s="141"/>
    </row>
    <row r="5" spans="1:7" s="99" customFormat="1" ht="15.95" customHeight="1">
      <c r="A5" s="200" t="s">
        <v>1</v>
      </c>
      <c r="B5" s="376">
        <v>1037</v>
      </c>
      <c r="C5" s="374">
        <v>900</v>
      </c>
      <c r="D5" s="376">
        <v>268</v>
      </c>
      <c r="E5" s="376">
        <v>265</v>
      </c>
      <c r="F5" s="12"/>
      <c r="G5" s="12"/>
    </row>
    <row r="6" spans="1:7" s="14" customFormat="1" ht="15.95" customHeight="1">
      <c r="A6" s="215" t="s">
        <v>34</v>
      </c>
      <c r="B6" s="373">
        <v>21</v>
      </c>
      <c r="C6" s="371">
        <v>19</v>
      </c>
      <c r="D6" s="373">
        <v>5</v>
      </c>
      <c r="E6" s="373">
        <v>4</v>
      </c>
      <c r="F6" s="12"/>
      <c r="G6" s="12"/>
    </row>
    <row r="7" spans="1:7" s="14" customFormat="1" ht="15.95" customHeight="1">
      <c r="A7" s="215" t="s">
        <v>35</v>
      </c>
      <c r="B7" s="373">
        <v>786</v>
      </c>
      <c r="C7" s="371">
        <v>706</v>
      </c>
      <c r="D7" s="373">
        <v>137</v>
      </c>
      <c r="E7" s="373">
        <v>182</v>
      </c>
      <c r="F7" s="12"/>
      <c r="G7" s="12"/>
    </row>
    <row r="8" spans="1:7" s="14" customFormat="1" ht="15.95" customHeight="1">
      <c r="A8" s="215" t="s">
        <v>187</v>
      </c>
      <c r="B8" s="373">
        <v>230</v>
      </c>
      <c r="C8" s="371">
        <v>175</v>
      </c>
      <c r="D8" s="373">
        <v>126</v>
      </c>
      <c r="E8" s="373">
        <v>79</v>
      </c>
      <c r="F8" s="12"/>
      <c r="G8" s="12"/>
    </row>
    <row r="9" spans="1:7" s="14" customFormat="1" ht="15.95" customHeight="1">
      <c r="A9" s="200" t="s">
        <v>8</v>
      </c>
      <c r="B9" s="376">
        <v>78</v>
      </c>
      <c r="C9" s="374">
        <v>74</v>
      </c>
      <c r="D9" s="376">
        <v>19</v>
      </c>
      <c r="E9" s="376">
        <v>40</v>
      </c>
      <c r="F9" s="12"/>
      <c r="G9" s="12"/>
    </row>
    <row r="10" spans="1:7" s="14" customFormat="1" ht="15.95" customHeight="1">
      <c r="A10" s="215" t="s">
        <v>120</v>
      </c>
      <c r="B10" s="373">
        <v>21</v>
      </c>
      <c r="C10" s="371">
        <v>20</v>
      </c>
      <c r="D10" s="373">
        <v>8</v>
      </c>
      <c r="E10" s="373">
        <v>16</v>
      </c>
      <c r="F10" s="12"/>
      <c r="G10" s="12"/>
    </row>
    <row r="11" spans="1:7" s="14" customFormat="1" ht="15.95" customHeight="1">
      <c r="A11" s="215" t="s">
        <v>230</v>
      </c>
      <c r="B11" s="373">
        <v>25</v>
      </c>
      <c r="C11" s="371">
        <v>25</v>
      </c>
      <c r="D11" s="373">
        <v>4</v>
      </c>
      <c r="E11" s="373">
        <v>7</v>
      </c>
      <c r="F11" s="12"/>
      <c r="G11" s="12"/>
    </row>
    <row r="12" spans="1:7" s="14" customFormat="1" ht="15.95" customHeight="1">
      <c r="A12" s="215" t="s">
        <v>37</v>
      </c>
      <c r="B12" s="373">
        <v>17</v>
      </c>
      <c r="C12" s="371">
        <v>15</v>
      </c>
      <c r="D12" s="373">
        <v>3</v>
      </c>
      <c r="E12" s="373">
        <v>11</v>
      </c>
      <c r="F12" s="12"/>
      <c r="G12" s="12"/>
    </row>
    <row r="13" spans="1:7" s="14" customFormat="1" ht="15.95" customHeight="1">
      <c r="A13" s="215" t="s">
        <v>184</v>
      </c>
      <c r="B13" s="373">
        <v>4</v>
      </c>
      <c r="C13" s="371">
        <v>4</v>
      </c>
      <c r="D13" s="373">
        <v>2</v>
      </c>
      <c r="E13" s="373">
        <v>3</v>
      </c>
      <c r="F13" s="12"/>
      <c r="G13" s="12"/>
    </row>
    <row r="14" spans="1:7" s="14" customFormat="1" ht="15.95" customHeight="1">
      <c r="A14" s="215" t="s">
        <v>38</v>
      </c>
      <c r="B14" s="373">
        <v>11</v>
      </c>
      <c r="C14" s="371">
        <v>10</v>
      </c>
      <c r="D14" s="373">
        <v>2</v>
      </c>
      <c r="E14" s="373">
        <v>3</v>
      </c>
      <c r="F14" s="12"/>
      <c r="G14" s="12"/>
    </row>
    <row r="15" spans="1:7" s="14" customFormat="1" ht="15.95" customHeight="1">
      <c r="A15" s="200" t="s">
        <v>9</v>
      </c>
      <c r="B15" s="376">
        <v>95</v>
      </c>
      <c r="C15" s="374">
        <v>87</v>
      </c>
      <c r="D15" s="376">
        <v>25</v>
      </c>
      <c r="E15" s="376">
        <v>67</v>
      </c>
      <c r="F15" s="12"/>
      <c r="G15" s="12"/>
    </row>
    <row r="16" spans="1:7" s="14" customFormat="1" ht="15.95" customHeight="1">
      <c r="A16" s="215" t="s">
        <v>39</v>
      </c>
      <c r="B16" s="373">
        <v>85</v>
      </c>
      <c r="C16" s="371">
        <v>80</v>
      </c>
      <c r="D16" s="373">
        <v>19</v>
      </c>
      <c r="E16" s="373">
        <v>61</v>
      </c>
      <c r="F16" s="12"/>
      <c r="G16" s="12"/>
    </row>
    <row r="17" spans="1:7" s="14" customFormat="1" ht="15.95" customHeight="1">
      <c r="A17" s="215" t="s">
        <v>40</v>
      </c>
      <c r="B17" s="373">
        <v>7</v>
      </c>
      <c r="C17" s="371">
        <v>4</v>
      </c>
      <c r="D17" s="373">
        <v>5</v>
      </c>
      <c r="E17" s="373">
        <v>6</v>
      </c>
      <c r="F17" s="12"/>
      <c r="G17" s="12"/>
    </row>
    <row r="18" spans="1:7" s="12" customFormat="1" ht="15.95" customHeight="1">
      <c r="A18" s="215" t="s">
        <v>41</v>
      </c>
      <c r="B18" s="373">
        <v>3</v>
      </c>
      <c r="C18" s="371">
        <v>3</v>
      </c>
      <c r="D18" s="373">
        <v>1</v>
      </c>
      <c r="E18" s="373" t="s">
        <v>10</v>
      </c>
    </row>
    <row r="19" spans="1:7" s="99" customFormat="1" ht="15.95" customHeight="1">
      <c r="A19" s="198" t="s">
        <v>11</v>
      </c>
      <c r="B19" s="376">
        <v>27</v>
      </c>
      <c r="C19" s="374">
        <v>21</v>
      </c>
      <c r="D19" s="376">
        <v>2</v>
      </c>
      <c r="E19" s="376">
        <v>8</v>
      </c>
      <c r="F19" s="12"/>
      <c r="G19" s="12"/>
    </row>
    <row r="20" spans="1:7" s="99" customFormat="1" ht="15.95" customHeight="1">
      <c r="A20" s="217" t="s">
        <v>12</v>
      </c>
      <c r="B20" s="380">
        <v>1237</v>
      </c>
      <c r="C20" s="377">
        <v>1082</v>
      </c>
      <c r="D20" s="380">
        <v>314</v>
      </c>
      <c r="E20" s="380">
        <v>380</v>
      </c>
      <c r="F20" s="12"/>
      <c r="G20" s="12"/>
    </row>
    <row r="21" spans="1:7" ht="15.95" customHeight="1">
      <c r="A21" s="145" t="s">
        <v>409</v>
      </c>
      <c r="B21" s="112"/>
      <c r="C21" s="43"/>
      <c r="D21" s="112"/>
      <c r="E21" s="112"/>
      <c r="F21" s="113"/>
      <c r="G21" s="113"/>
    </row>
    <row r="22" spans="1:7" ht="15.95" customHeight="1">
      <c r="A22" s="111"/>
      <c r="B22" s="112"/>
      <c r="C22" s="43"/>
      <c r="D22" s="112"/>
      <c r="E22" s="112"/>
      <c r="F22" s="113"/>
      <c r="G22" s="113"/>
    </row>
    <row r="23" spans="1:7" ht="24.95" customHeight="1">
      <c r="A23" s="290" t="s">
        <v>513</v>
      </c>
      <c r="B23" s="290"/>
      <c r="C23" s="290"/>
      <c r="D23" s="290"/>
      <c r="E23" s="290"/>
      <c r="G23" s="141"/>
    </row>
    <row r="24" spans="1:7" ht="15" customHeight="1">
      <c r="A24" s="142" t="s">
        <v>427</v>
      </c>
      <c r="E24" s="48" t="s">
        <v>387</v>
      </c>
      <c r="G24" s="141"/>
    </row>
    <row r="25" spans="1:7" ht="15" customHeight="1">
      <c r="A25" s="620" t="s">
        <v>389</v>
      </c>
      <c r="B25" s="625" t="s">
        <v>71</v>
      </c>
      <c r="C25" s="699" t="s">
        <v>411</v>
      </c>
      <c r="D25" s="699"/>
      <c r="E25" s="699"/>
    </row>
    <row r="26" spans="1:7" ht="39.950000000000003" customHeight="1">
      <c r="A26" s="621"/>
      <c r="B26" s="626"/>
      <c r="C26" s="294" t="s">
        <v>166</v>
      </c>
      <c r="D26" s="275" t="s">
        <v>410</v>
      </c>
      <c r="E26" s="369" t="s">
        <v>457</v>
      </c>
    </row>
    <row r="27" spans="1:7" ht="15.95" customHeight="1">
      <c r="A27" s="200" t="s">
        <v>1</v>
      </c>
      <c r="B27" s="376">
        <v>27668.302640747766</v>
      </c>
      <c r="C27" s="374">
        <v>9061.5426491405706</v>
      </c>
      <c r="D27" s="376">
        <v>18057.13455243007</v>
      </c>
      <c r="E27" s="376">
        <v>480.67343917712435</v>
      </c>
    </row>
    <row r="28" spans="1:7" ht="15.95" customHeight="1">
      <c r="A28" s="215" t="s">
        <v>34</v>
      </c>
      <c r="B28" s="373">
        <v>512.63199999999983</v>
      </c>
      <c r="C28" s="371">
        <v>433.41699999999997</v>
      </c>
      <c r="D28" s="373">
        <v>39.042999999999999</v>
      </c>
      <c r="E28" s="373">
        <v>4.5439999999999996</v>
      </c>
    </row>
    <row r="29" spans="1:7" ht="15.95" customHeight="1">
      <c r="A29" s="215" t="s">
        <v>35</v>
      </c>
      <c r="B29" s="373">
        <v>2560.3288381437119</v>
      </c>
      <c r="C29" s="371">
        <v>1881.8737889328308</v>
      </c>
      <c r="D29" s="373">
        <v>471.65161003375886</v>
      </c>
      <c r="E29" s="373">
        <v>187.14743917712437</v>
      </c>
    </row>
    <row r="30" spans="1:7" ht="15.95" customHeight="1">
      <c r="A30" s="215" t="s">
        <v>187</v>
      </c>
      <c r="B30" s="373">
        <v>24595.341802604053</v>
      </c>
      <c r="C30" s="371">
        <v>6746.2518602077407</v>
      </c>
      <c r="D30" s="373">
        <v>17546.439942396311</v>
      </c>
      <c r="E30" s="373">
        <v>288.98199999999997</v>
      </c>
    </row>
    <row r="31" spans="1:7" ht="15.95" customHeight="1">
      <c r="A31" s="200" t="s">
        <v>8</v>
      </c>
      <c r="B31" s="376">
        <v>521.80899999999997</v>
      </c>
      <c r="C31" s="374">
        <v>341.38600000000002</v>
      </c>
      <c r="D31" s="376">
        <v>82.847999999999999</v>
      </c>
      <c r="E31" s="376">
        <v>75.56</v>
      </c>
    </row>
    <row r="32" spans="1:7" ht="15.95" customHeight="1">
      <c r="A32" s="215" t="s">
        <v>120</v>
      </c>
      <c r="B32" s="373">
        <v>216.5</v>
      </c>
      <c r="C32" s="371">
        <v>118.46799999999999</v>
      </c>
      <c r="D32" s="373">
        <v>57.820999999999998</v>
      </c>
      <c r="E32" s="373">
        <v>23.757000000000001</v>
      </c>
    </row>
    <row r="33" spans="1:5" ht="15.95" customHeight="1">
      <c r="A33" s="215" t="s">
        <v>230</v>
      </c>
      <c r="B33" s="373">
        <v>92.03</v>
      </c>
      <c r="C33" s="371">
        <v>84.695999999999998</v>
      </c>
      <c r="D33" s="373">
        <v>3.2139999999999995</v>
      </c>
      <c r="E33" s="373">
        <v>2.7110000000000003</v>
      </c>
    </row>
    <row r="34" spans="1:5" ht="15.95" customHeight="1">
      <c r="A34" s="215" t="s">
        <v>37</v>
      </c>
      <c r="B34" s="373">
        <v>60.798999999999992</v>
      </c>
      <c r="C34" s="371">
        <v>52.939000000000007</v>
      </c>
      <c r="D34" s="373">
        <v>0.58699999999999997</v>
      </c>
      <c r="E34" s="373">
        <v>5.8590000000000009</v>
      </c>
    </row>
    <row r="35" spans="1:5" ht="15.95" customHeight="1">
      <c r="A35" s="215" t="s">
        <v>184</v>
      </c>
      <c r="B35" s="373">
        <v>8.17</v>
      </c>
      <c r="C35" s="371">
        <v>6.0980000000000008</v>
      </c>
      <c r="D35" s="373">
        <v>0.76300000000000001</v>
      </c>
      <c r="E35" s="373">
        <v>1.2839999999999998</v>
      </c>
    </row>
    <row r="36" spans="1:5" ht="15.95" customHeight="1">
      <c r="A36" s="215" t="s">
        <v>38</v>
      </c>
      <c r="B36" s="373">
        <v>144.31</v>
      </c>
      <c r="C36" s="371">
        <v>79.185000000000016</v>
      </c>
      <c r="D36" s="373">
        <v>20.463000000000001</v>
      </c>
      <c r="E36" s="373">
        <v>41.948999999999998</v>
      </c>
    </row>
    <row r="37" spans="1:5" ht="15.95" customHeight="1">
      <c r="A37" s="200" t="s">
        <v>9</v>
      </c>
      <c r="B37" s="376">
        <v>460.96700000000021</v>
      </c>
      <c r="C37" s="374">
        <v>220.40700000000004</v>
      </c>
      <c r="D37" s="376">
        <v>45.119000000000007</v>
      </c>
      <c r="E37" s="376">
        <v>176.27799999999999</v>
      </c>
    </row>
    <row r="38" spans="1:5" ht="15.95" customHeight="1">
      <c r="A38" s="215" t="s">
        <v>39</v>
      </c>
      <c r="B38" s="373">
        <v>396.66500000000019</v>
      </c>
      <c r="C38" s="371">
        <v>182.41600000000003</v>
      </c>
      <c r="D38" s="373">
        <v>34.184000000000005</v>
      </c>
      <c r="E38" s="373">
        <v>161.65699999999998</v>
      </c>
    </row>
    <row r="39" spans="1:5" ht="15.95" customHeight="1">
      <c r="A39" s="215" t="s">
        <v>40</v>
      </c>
      <c r="B39" s="373">
        <v>59.149000000000001</v>
      </c>
      <c r="C39" s="371">
        <v>33.019999999999996</v>
      </c>
      <c r="D39" s="373">
        <v>10.753000000000002</v>
      </c>
      <c r="E39" s="373">
        <v>14.621</v>
      </c>
    </row>
    <row r="40" spans="1:5" ht="15.95" customHeight="1">
      <c r="A40" s="215" t="s">
        <v>41</v>
      </c>
      <c r="B40" s="373">
        <v>5.1529999999999996</v>
      </c>
      <c r="C40" s="371">
        <v>4.9709999999999992</v>
      </c>
      <c r="D40" s="373">
        <v>0.182</v>
      </c>
      <c r="E40" s="373" t="s">
        <v>10</v>
      </c>
    </row>
    <row r="41" spans="1:5" ht="15.95" customHeight="1">
      <c r="A41" s="198" t="s">
        <v>11</v>
      </c>
      <c r="B41" s="376">
        <v>54.362254178002289</v>
      </c>
      <c r="C41" s="374">
        <v>30.957145799462797</v>
      </c>
      <c r="D41" s="376">
        <v>4.2999999999999997E-2</v>
      </c>
      <c r="E41" s="376">
        <v>22.054056743101402</v>
      </c>
    </row>
    <row r="42" spans="1:5" ht="15.95" customHeight="1">
      <c r="A42" s="217" t="s">
        <v>12</v>
      </c>
      <c r="B42" s="380">
        <v>28705.440894925767</v>
      </c>
      <c r="C42" s="377">
        <v>9654.2927949400328</v>
      </c>
      <c r="D42" s="380">
        <v>18185.144552430073</v>
      </c>
      <c r="E42" s="380">
        <v>754.56549592022577</v>
      </c>
    </row>
  </sheetData>
  <mergeCells count="6">
    <mergeCell ref="A3:A4"/>
    <mergeCell ref="A25:A26"/>
    <mergeCell ref="B3:B4"/>
    <mergeCell ref="C3:E3"/>
    <mergeCell ref="B25:B26"/>
    <mergeCell ref="C25:E25"/>
  </mergeCells>
  <hyperlinks>
    <hyperlink ref="G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7030A0"/>
  </sheetPr>
  <dimension ref="A1:M41"/>
  <sheetViews>
    <sheetView zoomScaleNormal="100" zoomScaleSheetLayoutView="100" workbookViewId="0"/>
  </sheetViews>
  <sheetFormatPr defaultRowHeight="12.75" customHeight="1"/>
  <cols>
    <col min="1" max="1" width="22.5703125" style="5" customWidth="1"/>
    <col min="2" max="2" width="8.28515625" style="5" customWidth="1"/>
    <col min="3" max="3" width="9.42578125" style="110" customWidth="1"/>
    <col min="4" max="4" width="9.42578125" style="5" customWidth="1"/>
    <col min="5" max="5" width="9.42578125" style="110" customWidth="1"/>
    <col min="6" max="6" width="9.42578125" style="5" customWidth="1"/>
    <col min="7" max="7" width="9.42578125" style="110" customWidth="1"/>
    <col min="8" max="8" width="9.42578125" style="5" customWidth="1"/>
    <col min="9" max="258" width="9.140625" style="5"/>
    <col min="259" max="259" width="26.140625" style="5" customWidth="1"/>
    <col min="260" max="263" width="16.5703125" style="5" customWidth="1"/>
    <col min="264" max="514" width="9.140625" style="5"/>
    <col min="515" max="515" width="26.140625" style="5" customWidth="1"/>
    <col min="516" max="519" width="16.5703125" style="5" customWidth="1"/>
    <col min="520" max="770" width="9.140625" style="5"/>
    <col min="771" max="771" width="26.140625" style="5" customWidth="1"/>
    <col min="772" max="775" width="16.5703125" style="5" customWidth="1"/>
    <col min="776" max="1026" width="9.140625" style="5"/>
    <col min="1027" max="1027" width="26.140625" style="5" customWidth="1"/>
    <col min="1028" max="1031" width="16.5703125" style="5" customWidth="1"/>
    <col min="1032" max="1282" width="9.140625" style="5"/>
    <col min="1283" max="1283" width="26.140625" style="5" customWidth="1"/>
    <col min="1284" max="1287" width="16.5703125" style="5" customWidth="1"/>
    <col min="1288" max="1538" width="9.140625" style="5"/>
    <col min="1539" max="1539" width="26.140625" style="5" customWidth="1"/>
    <col min="1540" max="1543" width="16.5703125" style="5" customWidth="1"/>
    <col min="1544" max="1794" width="9.140625" style="5"/>
    <col min="1795" max="1795" width="26.140625" style="5" customWidth="1"/>
    <col min="1796" max="1799" width="16.5703125" style="5" customWidth="1"/>
    <col min="1800" max="2050" width="9.140625" style="5"/>
    <col min="2051" max="2051" width="26.140625" style="5" customWidth="1"/>
    <col min="2052" max="2055" width="16.5703125" style="5" customWidth="1"/>
    <col min="2056" max="2306" width="9.140625" style="5"/>
    <col min="2307" max="2307" width="26.140625" style="5" customWidth="1"/>
    <col min="2308" max="2311" width="16.5703125" style="5" customWidth="1"/>
    <col min="2312" max="2562" width="9.140625" style="5"/>
    <col min="2563" max="2563" width="26.140625" style="5" customWidth="1"/>
    <col min="2564" max="2567" width="16.5703125" style="5" customWidth="1"/>
    <col min="2568" max="2818" width="9.140625" style="5"/>
    <col min="2819" max="2819" width="26.140625" style="5" customWidth="1"/>
    <col min="2820" max="2823" width="16.5703125" style="5" customWidth="1"/>
    <col min="2824" max="3074" width="9.140625" style="5"/>
    <col min="3075" max="3075" width="26.140625" style="5" customWidth="1"/>
    <col min="3076" max="3079" width="16.5703125" style="5" customWidth="1"/>
    <col min="3080" max="3330" width="9.140625" style="5"/>
    <col min="3331" max="3331" width="26.140625" style="5" customWidth="1"/>
    <col min="3332" max="3335" width="16.5703125" style="5" customWidth="1"/>
    <col min="3336" max="3586" width="9.140625" style="5"/>
    <col min="3587" max="3587" width="26.140625" style="5" customWidth="1"/>
    <col min="3588" max="3591" width="16.5703125" style="5" customWidth="1"/>
    <col min="3592" max="3842" width="9.140625" style="5"/>
    <col min="3843" max="3843" width="26.140625" style="5" customWidth="1"/>
    <col min="3844" max="3847" width="16.5703125" style="5" customWidth="1"/>
    <col min="3848" max="4098" width="9.140625" style="5"/>
    <col min="4099" max="4099" width="26.140625" style="5" customWidth="1"/>
    <col min="4100" max="4103" width="16.5703125" style="5" customWidth="1"/>
    <col min="4104" max="4354" width="9.140625" style="5"/>
    <col min="4355" max="4355" width="26.140625" style="5" customWidth="1"/>
    <col min="4356" max="4359" width="16.5703125" style="5" customWidth="1"/>
    <col min="4360" max="4610" width="9.140625" style="5"/>
    <col min="4611" max="4611" width="26.140625" style="5" customWidth="1"/>
    <col min="4612" max="4615" width="16.5703125" style="5" customWidth="1"/>
    <col min="4616" max="4866" width="9.140625" style="5"/>
    <col min="4867" max="4867" width="26.140625" style="5" customWidth="1"/>
    <col min="4868" max="4871" width="16.5703125" style="5" customWidth="1"/>
    <col min="4872" max="5122" width="9.140625" style="5"/>
    <col min="5123" max="5123" width="26.140625" style="5" customWidth="1"/>
    <col min="5124" max="5127" width="16.5703125" style="5" customWidth="1"/>
    <col min="5128" max="5378" width="9.140625" style="5"/>
    <col min="5379" max="5379" width="26.140625" style="5" customWidth="1"/>
    <col min="5380" max="5383" width="16.5703125" style="5" customWidth="1"/>
    <col min="5384" max="5634" width="9.140625" style="5"/>
    <col min="5635" max="5635" width="26.140625" style="5" customWidth="1"/>
    <col min="5636" max="5639" width="16.5703125" style="5" customWidth="1"/>
    <col min="5640" max="5890" width="9.140625" style="5"/>
    <col min="5891" max="5891" width="26.140625" style="5" customWidth="1"/>
    <col min="5892" max="5895" width="16.5703125" style="5" customWidth="1"/>
    <col min="5896" max="6146" width="9.140625" style="5"/>
    <col min="6147" max="6147" width="26.140625" style="5" customWidth="1"/>
    <col min="6148" max="6151" width="16.5703125" style="5" customWidth="1"/>
    <col min="6152" max="6402" width="9.140625" style="5"/>
    <col min="6403" max="6403" width="26.140625" style="5" customWidth="1"/>
    <col min="6404" max="6407" width="16.5703125" style="5" customWidth="1"/>
    <col min="6408" max="6658" width="9.140625" style="5"/>
    <col min="6659" max="6659" width="26.140625" style="5" customWidth="1"/>
    <col min="6660" max="6663" width="16.5703125" style="5" customWidth="1"/>
    <col min="6664" max="6914" width="9.140625" style="5"/>
    <col min="6915" max="6915" width="26.140625" style="5" customWidth="1"/>
    <col min="6916" max="6919" width="16.5703125" style="5" customWidth="1"/>
    <col min="6920" max="7170" width="9.140625" style="5"/>
    <col min="7171" max="7171" width="26.140625" style="5" customWidth="1"/>
    <col min="7172" max="7175" width="16.5703125" style="5" customWidth="1"/>
    <col min="7176" max="7426" width="9.140625" style="5"/>
    <col min="7427" max="7427" width="26.140625" style="5" customWidth="1"/>
    <col min="7428" max="7431" width="16.5703125" style="5" customWidth="1"/>
    <col min="7432" max="7682" width="9.140625" style="5"/>
    <col min="7683" max="7683" width="26.140625" style="5" customWidth="1"/>
    <col min="7684" max="7687" width="16.5703125" style="5" customWidth="1"/>
    <col min="7688" max="7938" width="9.140625" style="5"/>
    <col min="7939" max="7939" width="26.140625" style="5" customWidth="1"/>
    <col min="7940" max="7943" width="16.5703125" style="5" customWidth="1"/>
    <col min="7944" max="8194" width="9.140625" style="5"/>
    <col min="8195" max="8195" width="26.140625" style="5" customWidth="1"/>
    <col min="8196" max="8199" width="16.5703125" style="5" customWidth="1"/>
    <col min="8200" max="8450" width="9.140625" style="5"/>
    <col min="8451" max="8451" width="26.140625" style="5" customWidth="1"/>
    <col min="8452" max="8455" width="16.5703125" style="5" customWidth="1"/>
    <col min="8456" max="8706" width="9.140625" style="5"/>
    <col min="8707" max="8707" width="26.140625" style="5" customWidth="1"/>
    <col min="8708" max="8711" width="16.5703125" style="5" customWidth="1"/>
    <col min="8712" max="8962" width="9.140625" style="5"/>
    <col min="8963" max="8963" width="26.140625" style="5" customWidth="1"/>
    <col min="8964" max="8967" width="16.5703125" style="5" customWidth="1"/>
    <col min="8968" max="9218" width="9.140625" style="5"/>
    <col min="9219" max="9219" width="26.140625" style="5" customWidth="1"/>
    <col min="9220" max="9223" width="16.5703125" style="5" customWidth="1"/>
    <col min="9224" max="9474" width="9.140625" style="5"/>
    <col min="9475" max="9475" width="26.140625" style="5" customWidth="1"/>
    <col min="9476" max="9479" width="16.5703125" style="5" customWidth="1"/>
    <col min="9480" max="9730" width="9.140625" style="5"/>
    <col min="9731" max="9731" width="26.140625" style="5" customWidth="1"/>
    <col min="9732" max="9735" width="16.5703125" style="5" customWidth="1"/>
    <col min="9736" max="9986" width="9.140625" style="5"/>
    <col min="9987" max="9987" width="26.140625" style="5" customWidth="1"/>
    <col min="9988" max="9991" width="16.5703125" style="5" customWidth="1"/>
    <col min="9992" max="10242" width="9.140625" style="5"/>
    <col min="10243" max="10243" width="26.140625" style="5" customWidth="1"/>
    <col min="10244" max="10247" width="16.5703125" style="5" customWidth="1"/>
    <col min="10248" max="10498" width="9.140625" style="5"/>
    <col min="10499" max="10499" width="26.140625" style="5" customWidth="1"/>
    <col min="10500" max="10503" width="16.5703125" style="5" customWidth="1"/>
    <col min="10504" max="10754" width="9.140625" style="5"/>
    <col min="10755" max="10755" width="26.140625" style="5" customWidth="1"/>
    <col min="10756" max="10759" width="16.5703125" style="5" customWidth="1"/>
    <col min="10760" max="11010" width="9.140625" style="5"/>
    <col min="11011" max="11011" width="26.140625" style="5" customWidth="1"/>
    <col min="11012" max="11015" width="16.5703125" style="5" customWidth="1"/>
    <col min="11016" max="11266" width="9.140625" style="5"/>
    <col min="11267" max="11267" width="26.140625" style="5" customWidth="1"/>
    <col min="11268" max="11271" width="16.5703125" style="5" customWidth="1"/>
    <col min="11272" max="11522" width="9.140625" style="5"/>
    <col min="11523" max="11523" width="26.140625" style="5" customWidth="1"/>
    <col min="11524" max="11527" width="16.5703125" style="5" customWidth="1"/>
    <col min="11528" max="11778" width="9.140625" style="5"/>
    <col min="11779" max="11779" width="26.140625" style="5" customWidth="1"/>
    <col min="11780" max="11783" width="16.5703125" style="5" customWidth="1"/>
    <col min="11784" max="12034" width="9.140625" style="5"/>
    <col min="12035" max="12035" width="26.140625" style="5" customWidth="1"/>
    <col min="12036" max="12039" width="16.5703125" style="5" customWidth="1"/>
    <col min="12040" max="12290" width="9.140625" style="5"/>
    <col min="12291" max="12291" width="26.140625" style="5" customWidth="1"/>
    <col min="12292" max="12295" width="16.5703125" style="5" customWidth="1"/>
    <col min="12296" max="12546" width="9.140625" style="5"/>
    <col min="12547" max="12547" width="26.140625" style="5" customWidth="1"/>
    <col min="12548" max="12551" width="16.5703125" style="5" customWidth="1"/>
    <col min="12552" max="12802" width="9.140625" style="5"/>
    <col min="12803" max="12803" width="26.140625" style="5" customWidth="1"/>
    <col min="12804" max="12807" width="16.5703125" style="5" customWidth="1"/>
    <col min="12808" max="13058" width="9.140625" style="5"/>
    <col min="13059" max="13059" width="26.140625" style="5" customWidth="1"/>
    <col min="13060" max="13063" width="16.5703125" style="5" customWidth="1"/>
    <col min="13064" max="13314" width="9.140625" style="5"/>
    <col min="13315" max="13315" width="26.140625" style="5" customWidth="1"/>
    <col min="13316" max="13319" width="16.5703125" style="5" customWidth="1"/>
    <col min="13320" max="13570" width="9.140625" style="5"/>
    <col min="13571" max="13571" width="26.140625" style="5" customWidth="1"/>
    <col min="13572" max="13575" width="16.5703125" style="5" customWidth="1"/>
    <col min="13576" max="13826" width="9.140625" style="5"/>
    <col min="13827" max="13827" width="26.140625" style="5" customWidth="1"/>
    <col min="13828" max="13831" width="16.5703125" style="5" customWidth="1"/>
    <col min="13832" max="14082" width="9.140625" style="5"/>
    <col min="14083" max="14083" width="26.140625" style="5" customWidth="1"/>
    <col min="14084" max="14087" width="16.5703125" style="5" customWidth="1"/>
    <col min="14088" max="14338" width="9.140625" style="5"/>
    <col min="14339" max="14339" width="26.140625" style="5" customWidth="1"/>
    <col min="14340" max="14343" width="16.5703125" style="5" customWidth="1"/>
    <col min="14344" max="14594" width="9.140625" style="5"/>
    <col min="14595" max="14595" width="26.140625" style="5" customWidth="1"/>
    <col min="14596" max="14599" width="16.5703125" style="5" customWidth="1"/>
    <col min="14600" max="14850" width="9.140625" style="5"/>
    <col min="14851" max="14851" width="26.140625" style="5" customWidth="1"/>
    <col min="14852" max="14855" width="16.5703125" style="5" customWidth="1"/>
    <col min="14856" max="15106" width="9.140625" style="5"/>
    <col min="15107" max="15107" width="26.140625" style="5" customWidth="1"/>
    <col min="15108" max="15111" width="16.5703125" style="5" customWidth="1"/>
    <col min="15112" max="15362" width="9.140625" style="5"/>
    <col min="15363" max="15363" width="26.140625" style="5" customWidth="1"/>
    <col min="15364" max="15367" width="16.5703125" style="5" customWidth="1"/>
    <col min="15368" max="15618" width="9.140625" style="5"/>
    <col min="15619" max="15619" width="26.140625" style="5" customWidth="1"/>
    <col min="15620" max="15623" width="16.5703125" style="5" customWidth="1"/>
    <col min="15624" max="15874" width="9.140625" style="5"/>
    <col min="15875" max="15875" width="26.140625" style="5" customWidth="1"/>
    <col min="15876" max="15879" width="16.5703125" style="5" customWidth="1"/>
    <col min="15880" max="16130" width="9.140625" style="5"/>
    <col min="16131" max="16131" width="26.140625" style="5" customWidth="1"/>
    <col min="16132" max="16135" width="16.5703125" style="5" customWidth="1"/>
    <col min="16136" max="16384" width="9.140625" style="5"/>
  </cols>
  <sheetData>
    <row r="1" spans="1:13" s="4" customFormat="1" ht="24.95" customHeight="1">
      <c r="A1" s="161" t="s">
        <v>479</v>
      </c>
      <c r="B1" s="1"/>
      <c r="C1" s="1"/>
      <c r="D1" s="2"/>
      <c r="E1" s="2"/>
      <c r="F1" s="3"/>
      <c r="G1" s="3"/>
      <c r="H1" s="2"/>
      <c r="J1" s="123" t="s">
        <v>258</v>
      </c>
    </row>
    <row r="2" spans="1:13" ht="15" customHeight="1">
      <c r="H2" s="100" t="s">
        <v>387</v>
      </c>
    </row>
    <row r="3" spans="1:13" ht="24" customHeight="1">
      <c r="A3" s="620" t="s">
        <v>389</v>
      </c>
      <c r="B3" s="625" t="s">
        <v>71</v>
      </c>
      <c r="C3" s="622" t="s">
        <v>386</v>
      </c>
      <c r="D3" s="622"/>
      <c r="E3" s="622"/>
      <c r="F3" s="622"/>
      <c r="G3" s="622"/>
      <c r="H3" s="622"/>
    </row>
    <row r="4" spans="1:13" s="7" customFormat="1" ht="21.95" customHeight="1">
      <c r="A4" s="621"/>
      <c r="B4" s="626"/>
      <c r="C4" s="262" t="s">
        <v>2</v>
      </c>
      <c r="D4" s="264" t="s">
        <v>391</v>
      </c>
      <c r="E4" s="263" t="s">
        <v>392</v>
      </c>
      <c r="F4" s="262" t="s">
        <v>393</v>
      </c>
      <c r="G4" s="264" t="s">
        <v>394</v>
      </c>
      <c r="H4" s="263" t="s">
        <v>7</v>
      </c>
    </row>
    <row r="5" spans="1:13" s="9" customFormat="1" ht="15.95" customHeight="1">
      <c r="A5" s="218" t="s">
        <v>1</v>
      </c>
      <c r="B5" s="409">
        <v>2831</v>
      </c>
      <c r="C5" s="410">
        <v>1506</v>
      </c>
      <c r="D5" s="411">
        <v>580</v>
      </c>
      <c r="E5" s="412">
        <v>375</v>
      </c>
      <c r="F5" s="411">
        <v>211</v>
      </c>
      <c r="G5" s="412">
        <v>69</v>
      </c>
      <c r="H5" s="412">
        <v>90</v>
      </c>
      <c r="I5" s="8"/>
      <c r="J5" s="8"/>
      <c r="K5" s="8"/>
      <c r="L5" s="8"/>
    </row>
    <row r="6" spans="1:13" s="11" customFormat="1" ht="15.95" customHeight="1">
      <c r="A6" s="219" t="s">
        <v>34</v>
      </c>
      <c r="B6" s="413">
        <v>59</v>
      </c>
      <c r="C6" s="414">
        <v>44</v>
      </c>
      <c r="D6" s="415">
        <v>2</v>
      </c>
      <c r="E6" s="415">
        <v>5</v>
      </c>
      <c r="F6" s="415">
        <v>2</v>
      </c>
      <c r="G6" s="415">
        <v>2</v>
      </c>
      <c r="H6" s="415">
        <v>4</v>
      </c>
      <c r="I6" s="8"/>
      <c r="J6" s="8"/>
      <c r="K6" s="8"/>
      <c r="L6" s="8"/>
      <c r="M6" s="9"/>
    </row>
    <row r="7" spans="1:13" s="11" customFormat="1" ht="15.95" customHeight="1">
      <c r="A7" s="219" t="s">
        <v>35</v>
      </c>
      <c r="B7" s="413">
        <v>2164</v>
      </c>
      <c r="C7" s="414">
        <v>1238</v>
      </c>
      <c r="D7" s="415">
        <v>466</v>
      </c>
      <c r="E7" s="415">
        <v>275</v>
      </c>
      <c r="F7" s="415">
        <v>131</v>
      </c>
      <c r="G7" s="415">
        <v>28</v>
      </c>
      <c r="H7" s="415">
        <v>26</v>
      </c>
      <c r="I7" s="8"/>
      <c r="J7" s="8"/>
      <c r="K7" s="8"/>
      <c r="L7" s="8"/>
      <c r="M7" s="9"/>
    </row>
    <row r="8" spans="1:13" s="11" customFormat="1" ht="15.95" customHeight="1">
      <c r="A8" s="219" t="s">
        <v>187</v>
      </c>
      <c r="B8" s="413">
        <v>608</v>
      </c>
      <c r="C8" s="414">
        <v>224</v>
      </c>
      <c r="D8" s="415">
        <v>112</v>
      </c>
      <c r="E8" s="415">
        <v>95</v>
      </c>
      <c r="F8" s="415">
        <v>78</v>
      </c>
      <c r="G8" s="415">
        <v>39</v>
      </c>
      <c r="H8" s="415">
        <v>60</v>
      </c>
      <c r="I8" s="8"/>
      <c r="J8" s="8"/>
      <c r="K8" s="8"/>
      <c r="L8" s="8"/>
      <c r="M8" s="9"/>
    </row>
    <row r="9" spans="1:13" s="9" customFormat="1" ht="15.95" customHeight="1">
      <c r="A9" s="218" t="s">
        <v>8</v>
      </c>
      <c r="B9" s="409">
        <v>211</v>
      </c>
      <c r="C9" s="416">
        <v>65</v>
      </c>
      <c r="D9" s="411">
        <v>19</v>
      </c>
      <c r="E9" s="411">
        <v>19</v>
      </c>
      <c r="F9" s="411">
        <v>31</v>
      </c>
      <c r="G9" s="411">
        <v>34</v>
      </c>
      <c r="H9" s="411">
        <v>43</v>
      </c>
      <c r="J9" s="8"/>
      <c r="K9" s="8"/>
      <c r="L9" s="8"/>
    </row>
    <row r="10" spans="1:13" s="11" customFormat="1" ht="15.95" customHeight="1">
      <c r="A10" s="215" t="s">
        <v>120</v>
      </c>
      <c r="B10" s="413">
        <v>60</v>
      </c>
      <c r="C10" s="414" t="s">
        <v>10</v>
      </c>
      <c r="D10" s="415" t="s">
        <v>10</v>
      </c>
      <c r="E10" s="415">
        <v>1</v>
      </c>
      <c r="F10" s="415">
        <v>8</v>
      </c>
      <c r="G10" s="415">
        <v>21</v>
      </c>
      <c r="H10" s="415">
        <v>30</v>
      </c>
      <c r="I10" s="8"/>
      <c r="J10" s="8"/>
      <c r="K10" s="8"/>
      <c r="L10" s="8"/>
    </row>
    <row r="11" spans="1:13" s="11" customFormat="1" ht="15.95" customHeight="1">
      <c r="A11" s="215" t="s">
        <v>230</v>
      </c>
      <c r="B11" s="413">
        <v>33</v>
      </c>
      <c r="C11" s="414">
        <v>8</v>
      </c>
      <c r="D11" s="415">
        <v>4</v>
      </c>
      <c r="E11" s="415">
        <v>2</v>
      </c>
      <c r="F11" s="415">
        <v>7</v>
      </c>
      <c r="G11" s="415">
        <v>4</v>
      </c>
      <c r="H11" s="415">
        <v>8</v>
      </c>
      <c r="I11" s="8"/>
      <c r="J11" s="8"/>
      <c r="K11" s="8"/>
      <c r="L11" s="8"/>
    </row>
    <row r="12" spans="1:13" s="11" customFormat="1" ht="15.95" customHeight="1">
      <c r="A12" s="215" t="s">
        <v>37</v>
      </c>
      <c r="B12" s="413">
        <v>69</v>
      </c>
      <c r="C12" s="414">
        <v>35</v>
      </c>
      <c r="D12" s="415">
        <v>11</v>
      </c>
      <c r="E12" s="415">
        <v>9</v>
      </c>
      <c r="F12" s="415">
        <v>8</v>
      </c>
      <c r="G12" s="415">
        <v>4</v>
      </c>
      <c r="H12" s="415">
        <v>2</v>
      </c>
      <c r="I12" s="8"/>
      <c r="J12" s="8"/>
      <c r="K12" s="8"/>
      <c r="L12" s="8"/>
    </row>
    <row r="13" spans="1:13" s="11" customFormat="1" ht="15.95" customHeight="1">
      <c r="A13" s="215" t="s">
        <v>184</v>
      </c>
      <c r="B13" s="413">
        <v>16</v>
      </c>
      <c r="C13" s="414">
        <v>8</v>
      </c>
      <c r="D13" s="415" t="s">
        <v>10</v>
      </c>
      <c r="E13" s="415" t="s">
        <v>10</v>
      </c>
      <c r="F13" s="415">
        <v>3</v>
      </c>
      <c r="G13" s="415">
        <v>3</v>
      </c>
      <c r="H13" s="415">
        <v>2</v>
      </c>
      <c r="I13" s="8"/>
      <c r="J13" s="8"/>
      <c r="K13" s="8"/>
      <c r="L13" s="8"/>
    </row>
    <row r="14" spans="1:13" s="11" customFormat="1" ht="15.95" customHeight="1">
      <c r="A14" s="215" t="s">
        <v>38</v>
      </c>
      <c r="B14" s="413">
        <v>33</v>
      </c>
      <c r="C14" s="414">
        <v>14</v>
      </c>
      <c r="D14" s="415">
        <v>4</v>
      </c>
      <c r="E14" s="415">
        <v>7</v>
      </c>
      <c r="F14" s="415">
        <v>5</v>
      </c>
      <c r="G14" s="415">
        <v>2</v>
      </c>
      <c r="H14" s="415">
        <v>1</v>
      </c>
      <c r="I14" s="8"/>
      <c r="J14" s="8"/>
      <c r="K14" s="8"/>
      <c r="L14" s="8"/>
    </row>
    <row r="15" spans="1:13" s="9" customFormat="1" ht="15.95" customHeight="1">
      <c r="A15" s="218" t="s">
        <v>9</v>
      </c>
      <c r="B15" s="409">
        <v>225</v>
      </c>
      <c r="C15" s="416">
        <v>23</v>
      </c>
      <c r="D15" s="411">
        <v>16</v>
      </c>
      <c r="E15" s="411">
        <v>25</v>
      </c>
      <c r="F15" s="411">
        <v>66</v>
      </c>
      <c r="G15" s="411">
        <v>39</v>
      </c>
      <c r="H15" s="411">
        <v>56</v>
      </c>
      <c r="I15" s="8"/>
      <c r="J15" s="11"/>
      <c r="K15" s="11"/>
      <c r="L15" s="11"/>
    </row>
    <row r="16" spans="1:13" s="11" customFormat="1" ht="15.95" customHeight="1">
      <c r="A16" s="215" t="s">
        <v>39</v>
      </c>
      <c r="B16" s="413">
        <v>189</v>
      </c>
      <c r="C16" s="414">
        <v>9</v>
      </c>
      <c r="D16" s="415">
        <v>14</v>
      </c>
      <c r="E16" s="415">
        <v>20</v>
      </c>
      <c r="F16" s="415">
        <v>60</v>
      </c>
      <c r="G16" s="415">
        <v>33</v>
      </c>
      <c r="H16" s="415">
        <v>53</v>
      </c>
      <c r="I16" s="8"/>
    </row>
    <row r="17" spans="1:12" s="11" customFormat="1" ht="15.95" customHeight="1">
      <c r="A17" s="215" t="s">
        <v>40</v>
      </c>
      <c r="B17" s="413">
        <v>12</v>
      </c>
      <c r="C17" s="414">
        <v>1</v>
      </c>
      <c r="D17" s="415" t="s">
        <v>10</v>
      </c>
      <c r="E17" s="415" t="s">
        <v>10</v>
      </c>
      <c r="F17" s="415">
        <v>4</v>
      </c>
      <c r="G17" s="415">
        <v>4</v>
      </c>
      <c r="H17" s="415">
        <v>3</v>
      </c>
      <c r="I17" s="8"/>
    </row>
    <row r="18" spans="1:12" s="11" customFormat="1" ht="15.95" customHeight="1">
      <c r="A18" s="215" t="s">
        <v>41</v>
      </c>
      <c r="B18" s="413">
        <v>24</v>
      </c>
      <c r="C18" s="414">
        <v>13</v>
      </c>
      <c r="D18" s="415">
        <v>2</v>
      </c>
      <c r="E18" s="415">
        <v>5</v>
      </c>
      <c r="F18" s="415">
        <v>2</v>
      </c>
      <c r="G18" s="415">
        <v>2</v>
      </c>
      <c r="H18" s="415" t="s">
        <v>10</v>
      </c>
      <c r="I18" s="8"/>
    </row>
    <row r="19" spans="1:12" s="9" customFormat="1" ht="15.95" customHeight="1">
      <c r="A19" s="292" t="s">
        <v>11</v>
      </c>
      <c r="B19" s="417">
        <v>99</v>
      </c>
      <c r="C19" s="418">
        <v>88</v>
      </c>
      <c r="D19" s="419">
        <v>7</v>
      </c>
      <c r="E19" s="419">
        <v>2</v>
      </c>
      <c r="F19" s="419">
        <v>1</v>
      </c>
      <c r="G19" s="419">
        <v>1</v>
      </c>
      <c r="H19" s="419" t="s">
        <v>10</v>
      </c>
      <c r="I19" s="8"/>
      <c r="J19" s="11"/>
      <c r="K19" s="11"/>
      <c r="L19" s="11"/>
    </row>
    <row r="20" spans="1:12" s="9" customFormat="1" ht="15.95" customHeight="1">
      <c r="A20" s="408" t="s">
        <v>12</v>
      </c>
      <c r="B20" s="420">
        <v>3366</v>
      </c>
      <c r="C20" s="421">
        <v>1682</v>
      </c>
      <c r="D20" s="422">
        <v>622</v>
      </c>
      <c r="E20" s="422">
        <v>421</v>
      </c>
      <c r="F20" s="422">
        <v>309</v>
      </c>
      <c r="G20" s="422">
        <v>143</v>
      </c>
      <c r="H20" s="422">
        <v>189</v>
      </c>
      <c r="I20" s="8"/>
      <c r="J20" s="11"/>
      <c r="K20" s="11"/>
      <c r="L20" s="11"/>
    </row>
    <row r="21" spans="1:12" ht="15" customHeight="1"/>
    <row r="22" spans="1:12" ht="24.95" customHeight="1">
      <c r="A22" s="265" t="s">
        <v>480</v>
      </c>
      <c r="B22" s="1"/>
      <c r="C22" s="1"/>
      <c r="D22" s="2"/>
      <c r="E22" s="2"/>
      <c r="F22" s="3"/>
      <c r="G22" s="3"/>
      <c r="H22" s="2"/>
    </row>
    <row r="23" spans="1:12" ht="15" customHeight="1">
      <c r="A23" s="110"/>
      <c r="B23" s="110"/>
      <c r="D23" s="110"/>
      <c r="F23" s="110"/>
      <c r="H23" s="100" t="s">
        <v>387</v>
      </c>
    </row>
    <row r="24" spans="1:12" ht="15" customHeight="1">
      <c r="A24" s="620" t="s">
        <v>389</v>
      </c>
      <c r="B24" s="625" t="s">
        <v>71</v>
      </c>
      <c r="C24" s="622" t="s">
        <v>390</v>
      </c>
      <c r="D24" s="622"/>
      <c r="E24" s="622"/>
      <c r="F24" s="622"/>
      <c r="G24" s="622"/>
      <c r="H24" s="622"/>
    </row>
    <row r="25" spans="1:12" ht="21.95" customHeight="1">
      <c r="A25" s="621"/>
      <c r="B25" s="626"/>
      <c r="C25" s="262" t="s">
        <v>13</v>
      </c>
      <c r="D25" s="264" t="s">
        <v>395</v>
      </c>
      <c r="E25" s="263" t="s">
        <v>391</v>
      </c>
      <c r="F25" s="262" t="s">
        <v>396</v>
      </c>
      <c r="G25" s="264" t="s">
        <v>394</v>
      </c>
      <c r="H25" s="263" t="s">
        <v>7</v>
      </c>
    </row>
    <row r="26" spans="1:12" ht="15" customHeight="1">
      <c r="A26" s="218" t="s">
        <v>1</v>
      </c>
      <c r="B26" s="409">
        <v>2831</v>
      </c>
      <c r="C26" s="410">
        <v>500</v>
      </c>
      <c r="D26" s="411">
        <v>1042</v>
      </c>
      <c r="E26" s="412">
        <v>505</v>
      </c>
      <c r="F26" s="411">
        <v>589</v>
      </c>
      <c r="G26" s="412">
        <v>72</v>
      </c>
      <c r="H26" s="412">
        <v>123</v>
      </c>
    </row>
    <row r="27" spans="1:12" ht="15" customHeight="1">
      <c r="A27" s="219" t="s">
        <v>34</v>
      </c>
      <c r="B27" s="413">
        <v>59</v>
      </c>
      <c r="C27" s="414">
        <v>17</v>
      </c>
      <c r="D27" s="415">
        <v>22</v>
      </c>
      <c r="E27" s="415">
        <v>5</v>
      </c>
      <c r="F27" s="415">
        <v>8</v>
      </c>
      <c r="G27" s="415">
        <v>1</v>
      </c>
      <c r="H27" s="415">
        <v>6</v>
      </c>
    </row>
    <row r="28" spans="1:12" ht="15" customHeight="1">
      <c r="A28" s="219" t="s">
        <v>35</v>
      </c>
      <c r="B28" s="413">
        <v>2164</v>
      </c>
      <c r="C28" s="414">
        <v>429</v>
      </c>
      <c r="D28" s="415">
        <v>862</v>
      </c>
      <c r="E28" s="415">
        <v>406</v>
      </c>
      <c r="F28" s="415">
        <v>403</v>
      </c>
      <c r="G28" s="415">
        <v>34</v>
      </c>
      <c r="H28" s="415">
        <v>30</v>
      </c>
    </row>
    <row r="29" spans="1:12" ht="15" customHeight="1">
      <c r="A29" s="219" t="s">
        <v>187</v>
      </c>
      <c r="B29" s="413">
        <v>608</v>
      </c>
      <c r="C29" s="414">
        <v>54</v>
      </c>
      <c r="D29" s="415">
        <v>158</v>
      </c>
      <c r="E29" s="415">
        <v>94</v>
      </c>
      <c r="F29" s="415">
        <v>178</v>
      </c>
      <c r="G29" s="415">
        <v>37</v>
      </c>
      <c r="H29" s="415">
        <v>87</v>
      </c>
    </row>
    <row r="30" spans="1:12" ht="15" customHeight="1">
      <c r="A30" s="218" t="s">
        <v>8</v>
      </c>
      <c r="B30" s="409">
        <v>211</v>
      </c>
      <c r="C30" s="416">
        <v>26</v>
      </c>
      <c r="D30" s="411">
        <v>47</v>
      </c>
      <c r="E30" s="411">
        <v>19</v>
      </c>
      <c r="F30" s="411">
        <v>37</v>
      </c>
      <c r="G30" s="411">
        <v>31</v>
      </c>
      <c r="H30" s="411">
        <v>51</v>
      </c>
    </row>
    <row r="31" spans="1:12" ht="15" customHeight="1">
      <c r="A31" s="215" t="s">
        <v>120</v>
      </c>
      <c r="B31" s="413">
        <v>60</v>
      </c>
      <c r="C31" s="414" t="s">
        <v>10</v>
      </c>
      <c r="D31" s="415" t="s">
        <v>10</v>
      </c>
      <c r="E31" s="415">
        <v>1</v>
      </c>
      <c r="F31" s="415">
        <v>6</v>
      </c>
      <c r="G31" s="415">
        <v>18</v>
      </c>
      <c r="H31" s="415">
        <v>35</v>
      </c>
    </row>
    <row r="32" spans="1:12" ht="15" customHeight="1">
      <c r="A32" s="215" t="s">
        <v>230</v>
      </c>
      <c r="B32" s="413">
        <v>33</v>
      </c>
      <c r="C32" s="414">
        <v>4</v>
      </c>
      <c r="D32" s="415">
        <v>5</v>
      </c>
      <c r="E32" s="415">
        <v>5</v>
      </c>
      <c r="F32" s="415">
        <v>8</v>
      </c>
      <c r="G32" s="415">
        <v>5</v>
      </c>
      <c r="H32" s="415">
        <v>6</v>
      </c>
    </row>
    <row r="33" spans="1:8" ht="15" customHeight="1">
      <c r="A33" s="215" t="s">
        <v>37</v>
      </c>
      <c r="B33" s="413">
        <v>69</v>
      </c>
      <c r="C33" s="414">
        <v>14</v>
      </c>
      <c r="D33" s="415">
        <v>28</v>
      </c>
      <c r="E33" s="415">
        <v>10</v>
      </c>
      <c r="F33" s="415">
        <v>12</v>
      </c>
      <c r="G33" s="415">
        <v>2</v>
      </c>
      <c r="H33" s="415">
        <v>3</v>
      </c>
    </row>
    <row r="34" spans="1:8" ht="15" customHeight="1">
      <c r="A34" s="215" t="s">
        <v>184</v>
      </c>
      <c r="B34" s="413">
        <v>16</v>
      </c>
      <c r="C34" s="414">
        <v>1</v>
      </c>
      <c r="D34" s="415">
        <v>7</v>
      </c>
      <c r="E34" s="415" t="s">
        <v>10</v>
      </c>
      <c r="F34" s="415">
        <v>3</v>
      </c>
      <c r="G34" s="415">
        <v>2</v>
      </c>
      <c r="H34" s="415">
        <v>3</v>
      </c>
    </row>
    <row r="35" spans="1:8" ht="15" customHeight="1">
      <c r="A35" s="215" t="s">
        <v>38</v>
      </c>
      <c r="B35" s="413">
        <v>33</v>
      </c>
      <c r="C35" s="414">
        <v>7</v>
      </c>
      <c r="D35" s="415">
        <v>7</v>
      </c>
      <c r="E35" s="415">
        <v>3</v>
      </c>
      <c r="F35" s="415">
        <v>8</v>
      </c>
      <c r="G35" s="415">
        <v>4</v>
      </c>
      <c r="H35" s="415">
        <v>4</v>
      </c>
    </row>
    <row r="36" spans="1:8" ht="15" customHeight="1">
      <c r="A36" s="218" t="s">
        <v>9</v>
      </c>
      <c r="B36" s="409">
        <v>225</v>
      </c>
      <c r="C36" s="416">
        <v>5</v>
      </c>
      <c r="D36" s="411">
        <v>22</v>
      </c>
      <c r="E36" s="411">
        <v>13</v>
      </c>
      <c r="F36" s="411">
        <v>75</v>
      </c>
      <c r="G36" s="411">
        <v>44</v>
      </c>
      <c r="H36" s="411">
        <v>66</v>
      </c>
    </row>
    <row r="37" spans="1:8" ht="15" customHeight="1">
      <c r="A37" s="215" t="s">
        <v>39</v>
      </c>
      <c r="B37" s="413">
        <v>189</v>
      </c>
      <c r="C37" s="414">
        <v>1</v>
      </c>
      <c r="D37" s="415">
        <v>9</v>
      </c>
      <c r="E37" s="415">
        <v>10</v>
      </c>
      <c r="F37" s="415">
        <v>68</v>
      </c>
      <c r="G37" s="415">
        <v>41</v>
      </c>
      <c r="H37" s="415">
        <v>60</v>
      </c>
    </row>
    <row r="38" spans="1:8" ht="15" customHeight="1">
      <c r="A38" s="215" t="s">
        <v>40</v>
      </c>
      <c r="B38" s="413">
        <v>12</v>
      </c>
      <c r="C38" s="414" t="s">
        <v>10</v>
      </c>
      <c r="D38" s="415" t="s">
        <v>10</v>
      </c>
      <c r="E38" s="415" t="s">
        <v>10</v>
      </c>
      <c r="F38" s="415">
        <v>4</v>
      </c>
      <c r="G38" s="415">
        <v>2</v>
      </c>
      <c r="H38" s="415">
        <v>6</v>
      </c>
    </row>
    <row r="39" spans="1:8" ht="15" customHeight="1">
      <c r="A39" s="215" t="s">
        <v>41</v>
      </c>
      <c r="B39" s="413">
        <v>24</v>
      </c>
      <c r="C39" s="414">
        <v>4</v>
      </c>
      <c r="D39" s="415">
        <v>13</v>
      </c>
      <c r="E39" s="415">
        <v>3</v>
      </c>
      <c r="F39" s="415">
        <v>3</v>
      </c>
      <c r="G39" s="415">
        <v>1</v>
      </c>
      <c r="H39" s="415" t="s">
        <v>10</v>
      </c>
    </row>
    <row r="40" spans="1:8" ht="15" customHeight="1">
      <c r="A40" s="218" t="s">
        <v>11</v>
      </c>
      <c r="B40" s="409">
        <v>99</v>
      </c>
      <c r="C40" s="418">
        <v>51</v>
      </c>
      <c r="D40" s="419">
        <v>35</v>
      </c>
      <c r="E40" s="419">
        <v>9</v>
      </c>
      <c r="F40" s="419">
        <v>3</v>
      </c>
      <c r="G40" s="419">
        <v>1</v>
      </c>
      <c r="H40" s="419" t="s">
        <v>10</v>
      </c>
    </row>
    <row r="41" spans="1:8" ht="15" customHeight="1">
      <c r="A41" s="408" t="s">
        <v>12</v>
      </c>
      <c r="B41" s="420">
        <v>3366</v>
      </c>
      <c r="C41" s="421">
        <v>582</v>
      </c>
      <c r="D41" s="422">
        <v>1146</v>
      </c>
      <c r="E41" s="422">
        <v>546</v>
      </c>
      <c r="F41" s="422">
        <v>704</v>
      </c>
      <c r="G41" s="422">
        <v>148</v>
      </c>
      <c r="H41" s="422">
        <v>240</v>
      </c>
    </row>
  </sheetData>
  <mergeCells count="6">
    <mergeCell ref="A24:A25"/>
    <mergeCell ref="B24:B25"/>
    <mergeCell ref="C24:H24"/>
    <mergeCell ref="A3:A4"/>
    <mergeCell ref="B3:B4"/>
    <mergeCell ref="C3:H3"/>
  </mergeCells>
  <hyperlinks>
    <hyperlink ref="J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0">
    <tabColor rgb="FF7030A0"/>
  </sheetPr>
  <dimension ref="A1:H44"/>
  <sheetViews>
    <sheetView zoomScaleNormal="100" workbookViewId="0"/>
  </sheetViews>
  <sheetFormatPr defaultRowHeight="12.75" customHeight="1"/>
  <cols>
    <col min="1" max="1" width="22.85546875" style="110" customWidth="1"/>
    <col min="2" max="6" width="12.7109375" style="110" customWidth="1"/>
    <col min="7" max="253" width="9.140625" style="110"/>
    <col min="254" max="254" width="30.140625" style="110" customWidth="1"/>
    <col min="255" max="255" width="15.42578125" style="110" customWidth="1"/>
    <col min="256" max="256" width="14.5703125" style="110" customWidth="1"/>
    <col min="257" max="257" width="16" style="110" customWidth="1"/>
    <col min="258" max="258" width="16.28515625" style="110" customWidth="1"/>
    <col min="259" max="509" width="9.140625" style="110"/>
    <col min="510" max="510" width="30.140625" style="110" customWidth="1"/>
    <col min="511" max="511" width="15.42578125" style="110" customWidth="1"/>
    <col min="512" max="512" width="14.5703125" style="110" customWidth="1"/>
    <col min="513" max="513" width="16" style="110" customWidth="1"/>
    <col min="514" max="514" width="16.28515625" style="110" customWidth="1"/>
    <col min="515" max="765" width="9.140625" style="110"/>
    <col min="766" max="766" width="30.140625" style="110" customWidth="1"/>
    <col min="767" max="767" width="15.42578125" style="110" customWidth="1"/>
    <col min="768" max="768" width="14.5703125" style="110" customWidth="1"/>
    <col min="769" max="769" width="16" style="110" customWidth="1"/>
    <col min="770" max="770" width="16.28515625" style="110" customWidth="1"/>
    <col min="771" max="1021" width="9.140625" style="110"/>
    <col min="1022" max="1022" width="30.140625" style="110" customWidth="1"/>
    <col min="1023" max="1023" width="15.42578125" style="110" customWidth="1"/>
    <col min="1024" max="1024" width="14.5703125" style="110" customWidth="1"/>
    <col min="1025" max="1025" width="16" style="110" customWidth="1"/>
    <col min="1026" max="1026" width="16.28515625" style="110" customWidth="1"/>
    <col min="1027" max="1277" width="9.140625" style="110"/>
    <col min="1278" max="1278" width="30.140625" style="110" customWidth="1"/>
    <col min="1279" max="1279" width="15.42578125" style="110" customWidth="1"/>
    <col min="1280" max="1280" width="14.5703125" style="110" customWidth="1"/>
    <col min="1281" max="1281" width="16" style="110" customWidth="1"/>
    <col min="1282" max="1282" width="16.28515625" style="110" customWidth="1"/>
    <col min="1283" max="1533" width="9.140625" style="110"/>
    <col min="1534" max="1534" width="30.140625" style="110" customWidth="1"/>
    <col min="1535" max="1535" width="15.42578125" style="110" customWidth="1"/>
    <col min="1536" max="1536" width="14.5703125" style="110" customWidth="1"/>
    <col min="1537" max="1537" width="16" style="110" customWidth="1"/>
    <col min="1538" max="1538" width="16.28515625" style="110" customWidth="1"/>
    <col min="1539" max="1789" width="9.140625" style="110"/>
    <col min="1790" max="1790" width="30.140625" style="110" customWidth="1"/>
    <col min="1791" max="1791" width="15.42578125" style="110" customWidth="1"/>
    <col min="1792" max="1792" width="14.5703125" style="110" customWidth="1"/>
    <col min="1793" max="1793" width="16" style="110" customWidth="1"/>
    <col min="1794" max="1794" width="16.28515625" style="110" customWidth="1"/>
    <col min="1795" max="2045" width="9.140625" style="110"/>
    <col min="2046" max="2046" width="30.140625" style="110" customWidth="1"/>
    <col min="2047" max="2047" width="15.42578125" style="110" customWidth="1"/>
    <col min="2048" max="2048" width="14.5703125" style="110" customWidth="1"/>
    <col min="2049" max="2049" width="16" style="110" customWidth="1"/>
    <col min="2050" max="2050" width="16.28515625" style="110" customWidth="1"/>
    <col min="2051" max="2301" width="9.140625" style="110"/>
    <col min="2302" max="2302" width="30.140625" style="110" customWidth="1"/>
    <col min="2303" max="2303" width="15.42578125" style="110" customWidth="1"/>
    <col min="2304" max="2304" width="14.5703125" style="110" customWidth="1"/>
    <col min="2305" max="2305" width="16" style="110" customWidth="1"/>
    <col min="2306" max="2306" width="16.28515625" style="110" customWidth="1"/>
    <col min="2307" max="2557" width="9.140625" style="110"/>
    <col min="2558" max="2558" width="30.140625" style="110" customWidth="1"/>
    <col min="2559" max="2559" width="15.42578125" style="110" customWidth="1"/>
    <col min="2560" max="2560" width="14.5703125" style="110" customWidth="1"/>
    <col min="2561" max="2561" width="16" style="110" customWidth="1"/>
    <col min="2562" max="2562" width="16.28515625" style="110" customWidth="1"/>
    <col min="2563" max="2813" width="9.140625" style="110"/>
    <col min="2814" max="2814" width="30.140625" style="110" customWidth="1"/>
    <col min="2815" max="2815" width="15.42578125" style="110" customWidth="1"/>
    <col min="2816" max="2816" width="14.5703125" style="110" customWidth="1"/>
    <col min="2817" max="2817" width="16" style="110" customWidth="1"/>
    <col min="2818" max="2818" width="16.28515625" style="110" customWidth="1"/>
    <col min="2819" max="3069" width="9.140625" style="110"/>
    <col min="3070" max="3070" width="30.140625" style="110" customWidth="1"/>
    <col min="3071" max="3071" width="15.42578125" style="110" customWidth="1"/>
    <col min="3072" max="3072" width="14.5703125" style="110" customWidth="1"/>
    <col min="3073" max="3073" width="16" style="110" customWidth="1"/>
    <col min="3074" max="3074" width="16.28515625" style="110" customWidth="1"/>
    <col min="3075" max="3325" width="9.140625" style="110"/>
    <col min="3326" max="3326" width="30.140625" style="110" customWidth="1"/>
    <col min="3327" max="3327" width="15.42578125" style="110" customWidth="1"/>
    <col min="3328" max="3328" width="14.5703125" style="110" customWidth="1"/>
    <col min="3329" max="3329" width="16" style="110" customWidth="1"/>
    <col min="3330" max="3330" width="16.28515625" style="110" customWidth="1"/>
    <col min="3331" max="3581" width="9.140625" style="110"/>
    <col min="3582" max="3582" width="30.140625" style="110" customWidth="1"/>
    <col min="3583" max="3583" width="15.42578125" style="110" customWidth="1"/>
    <col min="3584" max="3584" width="14.5703125" style="110" customWidth="1"/>
    <col min="3585" max="3585" width="16" style="110" customWidth="1"/>
    <col min="3586" max="3586" width="16.28515625" style="110" customWidth="1"/>
    <col min="3587" max="3837" width="9.140625" style="110"/>
    <col min="3838" max="3838" width="30.140625" style="110" customWidth="1"/>
    <col min="3839" max="3839" width="15.42578125" style="110" customWidth="1"/>
    <col min="3840" max="3840" width="14.5703125" style="110" customWidth="1"/>
    <col min="3841" max="3841" width="16" style="110" customWidth="1"/>
    <col min="3842" max="3842" width="16.28515625" style="110" customWidth="1"/>
    <col min="3843" max="4093" width="9.140625" style="110"/>
    <col min="4094" max="4094" width="30.140625" style="110" customWidth="1"/>
    <col min="4095" max="4095" width="15.42578125" style="110" customWidth="1"/>
    <col min="4096" max="4096" width="14.5703125" style="110" customWidth="1"/>
    <col min="4097" max="4097" width="16" style="110" customWidth="1"/>
    <col min="4098" max="4098" width="16.28515625" style="110" customWidth="1"/>
    <col min="4099" max="4349" width="9.140625" style="110"/>
    <col min="4350" max="4350" width="30.140625" style="110" customWidth="1"/>
    <col min="4351" max="4351" width="15.42578125" style="110" customWidth="1"/>
    <col min="4352" max="4352" width="14.5703125" style="110" customWidth="1"/>
    <col min="4353" max="4353" width="16" style="110" customWidth="1"/>
    <col min="4354" max="4354" width="16.28515625" style="110" customWidth="1"/>
    <col min="4355" max="4605" width="9.140625" style="110"/>
    <col min="4606" max="4606" width="30.140625" style="110" customWidth="1"/>
    <col min="4607" max="4607" width="15.42578125" style="110" customWidth="1"/>
    <col min="4608" max="4608" width="14.5703125" style="110" customWidth="1"/>
    <col min="4609" max="4609" width="16" style="110" customWidth="1"/>
    <col min="4610" max="4610" width="16.28515625" style="110" customWidth="1"/>
    <col min="4611" max="4861" width="9.140625" style="110"/>
    <col min="4862" max="4862" width="30.140625" style="110" customWidth="1"/>
    <col min="4863" max="4863" width="15.42578125" style="110" customWidth="1"/>
    <col min="4864" max="4864" width="14.5703125" style="110" customWidth="1"/>
    <col min="4865" max="4865" width="16" style="110" customWidth="1"/>
    <col min="4866" max="4866" width="16.28515625" style="110" customWidth="1"/>
    <col min="4867" max="5117" width="9.140625" style="110"/>
    <col min="5118" max="5118" width="30.140625" style="110" customWidth="1"/>
    <col min="5119" max="5119" width="15.42578125" style="110" customWidth="1"/>
    <col min="5120" max="5120" width="14.5703125" style="110" customWidth="1"/>
    <col min="5121" max="5121" width="16" style="110" customWidth="1"/>
    <col min="5122" max="5122" width="16.28515625" style="110" customWidth="1"/>
    <col min="5123" max="5373" width="9.140625" style="110"/>
    <col min="5374" max="5374" width="30.140625" style="110" customWidth="1"/>
    <col min="5375" max="5375" width="15.42578125" style="110" customWidth="1"/>
    <col min="5376" max="5376" width="14.5703125" style="110" customWidth="1"/>
    <col min="5377" max="5377" width="16" style="110" customWidth="1"/>
    <col min="5378" max="5378" width="16.28515625" style="110" customWidth="1"/>
    <col min="5379" max="5629" width="9.140625" style="110"/>
    <col min="5630" max="5630" width="30.140625" style="110" customWidth="1"/>
    <col min="5631" max="5631" width="15.42578125" style="110" customWidth="1"/>
    <col min="5632" max="5632" width="14.5703125" style="110" customWidth="1"/>
    <col min="5633" max="5633" width="16" style="110" customWidth="1"/>
    <col min="5634" max="5634" width="16.28515625" style="110" customWidth="1"/>
    <col min="5635" max="5885" width="9.140625" style="110"/>
    <col min="5886" max="5886" width="30.140625" style="110" customWidth="1"/>
    <col min="5887" max="5887" width="15.42578125" style="110" customWidth="1"/>
    <col min="5888" max="5888" width="14.5703125" style="110" customWidth="1"/>
    <col min="5889" max="5889" width="16" style="110" customWidth="1"/>
    <col min="5890" max="5890" width="16.28515625" style="110" customWidth="1"/>
    <col min="5891" max="6141" width="9.140625" style="110"/>
    <col min="6142" max="6142" width="30.140625" style="110" customWidth="1"/>
    <col min="6143" max="6143" width="15.42578125" style="110" customWidth="1"/>
    <col min="6144" max="6144" width="14.5703125" style="110" customWidth="1"/>
    <col min="6145" max="6145" width="16" style="110" customWidth="1"/>
    <col min="6146" max="6146" width="16.28515625" style="110" customWidth="1"/>
    <col min="6147" max="6397" width="9.140625" style="110"/>
    <col min="6398" max="6398" width="30.140625" style="110" customWidth="1"/>
    <col min="6399" max="6399" width="15.42578125" style="110" customWidth="1"/>
    <col min="6400" max="6400" width="14.5703125" style="110" customWidth="1"/>
    <col min="6401" max="6401" width="16" style="110" customWidth="1"/>
    <col min="6402" max="6402" width="16.28515625" style="110" customWidth="1"/>
    <col min="6403" max="6653" width="9.140625" style="110"/>
    <col min="6654" max="6654" width="30.140625" style="110" customWidth="1"/>
    <col min="6655" max="6655" width="15.42578125" style="110" customWidth="1"/>
    <col min="6656" max="6656" width="14.5703125" style="110" customWidth="1"/>
    <col min="6657" max="6657" width="16" style="110" customWidth="1"/>
    <col min="6658" max="6658" width="16.28515625" style="110" customWidth="1"/>
    <col min="6659" max="6909" width="9.140625" style="110"/>
    <col min="6910" max="6910" width="30.140625" style="110" customWidth="1"/>
    <col min="6911" max="6911" width="15.42578125" style="110" customWidth="1"/>
    <col min="6912" max="6912" width="14.5703125" style="110" customWidth="1"/>
    <col min="6913" max="6913" width="16" style="110" customWidth="1"/>
    <col min="6914" max="6914" width="16.28515625" style="110" customWidth="1"/>
    <col min="6915" max="7165" width="9.140625" style="110"/>
    <col min="7166" max="7166" width="30.140625" style="110" customWidth="1"/>
    <col min="7167" max="7167" width="15.42578125" style="110" customWidth="1"/>
    <col min="7168" max="7168" width="14.5703125" style="110" customWidth="1"/>
    <col min="7169" max="7169" width="16" style="110" customWidth="1"/>
    <col min="7170" max="7170" width="16.28515625" style="110" customWidth="1"/>
    <col min="7171" max="7421" width="9.140625" style="110"/>
    <col min="7422" max="7422" width="30.140625" style="110" customWidth="1"/>
    <col min="7423" max="7423" width="15.42578125" style="110" customWidth="1"/>
    <col min="7424" max="7424" width="14.5703125" style="110" customWidth="1"/>
    <col min="7425" max="7425" width="16" style="110" customWidth="1"/>
    <col min="7426" max="7426" width="16.28515625" style="110" customWidth="1"/>
    <col min="7427" max="7677" width="9.140625" style="110"/>
    <col min="7678" max="7678" width="30.140625" style="110" customWidth="1"/>
    <col min="7679" max="7679" width="15.42578125" style="110" customWidth="1"/>
    <col min="7680" max="7680" width="14.5703125" style="110" customWidth="1"/>
    <col min="7681" max="7681" width="16" style="110" customWidth="1"/>
    <col min="7682" max="7682" width="16.28515625" style="110" customWidth="1"/>
    <col min="7683" max="7933" width="9.140625" style="110"/>
    <col min="7934" max="7934" width="30.140625" style="110" customWidth="1"/>
    <col min="7935" max="7935" width="15.42578125" style="110" customWidth="1"/>
    <col min="7936" max="7936" width="14.5703125" style="110" customWidth="1"/>
    <col min="7937" max="7937" width="16" style="110" customWidth="1"/>
    <col min="7938" max="7938" width="16.28515625" style="110" customWidth="1"/>
    <col min="7939" max="8189" width="9.140625" style="110"/>
    <col min="8190" max="8190" width="30.140625" style="110" customWidth="1"/>
    <col min="8191" max="8191" width="15.42578125" style="110" customWidth="1"/>
    <col min="8192" max="8192" width="14.5703125" style="110" customWidth="1"/>
    <col min="8193" max="8193" width="16" style="110" customWidth="1"/>
    <col min="8194" max="8194" width="16.28515625" style="110" customWidth="1"/>
    <col min="8195" max="8445" width="9.140625" style="110"/>
    <col min="8446" max="8446" width="30.140625" style="110" customWidth="1"/>
    <col min="8447" max="8447" width="15.42578125" style="110" customWidth="1"/>
    <col min="8448" max="8448" width="14.5703125" style="110" customWidth="1"/>
    <col min="8449" max="8449" width="16" style="110" customWidth="1"/>
    <col min="8450" max="8450" width="16.28515625" style="110" customWidth="1"/>
    <col min="8451" max="8701" width="9.140625" style="110"/>
    <col min="8702" max="8702" width="30.140625" style="110" customWidth="1"/>
    <col min="8703" max="8703" width="15.42578125" style="110" customWidth="1"/>
    <col min="8704" max="8704" width="14.5703125" style="110" customWidth="1"/>
    <col min="8705" max="8705" width="16" style="110" customWidth="1"/>
    <col min="8706" max="8706" width="16.28515625" style="110" customWidth="1"/>
    <col min="8707" max="8957" width="9.140625" style="110"/>
    <col min="8958" max="8958" width="30.140625" style="110" customWidth="1"/>
    <col min="8959" max="8959" width="15.42578125" style="110" customWidth="1"/>
    <col min="8960" max="8960" width="14.5703125" style="110" customWidth="1"/>
    <col min="8961" max="8961" width="16" style="110" customWidth="1"/>
    <col min="8962" max="8962" width="16.28515625" style="110" customWidth="1"/>
    <col min="8963" max="9213" width="9.140625" style="110"/>
    <col min="9214" max="9214" width="30.140625" style="110" customWidth="1"/>
    <col min="9215" max="9215" width="15.42578125" style="110" customWidth="1"/>
    <col min="9216" max="9216" width="14.5703125" style="110" customWidth="1"/>
    <col min="9217" max="9217" width="16" style="110" customWidth="1"/>
    <col min="9218" max="9218" width="16.28515625" style="110" customWidth="1"/>
    <col min="9219" max="9469" width="9.140625" style="110"/>
    <col min="9470" max="9470" width="30.140625" style="110" customWidth="1"/>
    <col min="9471" max="9471" width="15.42578125" style="110" customWidth="1"/>
    <col min="9472" max="9472" width="14.5703125" style="110" customWidth="1"/>
    <col min="9473" max="9473" width="16" style="110" customWidth="1"/>
    <col min="9474" max="9474" width="16.28515625" style="110" customWidth="1"/>
    <col min="9475" max="9725" width="9.140625" style="110"/>
    <col min="9726" max="9726" width="30.140625" style="110" customWidth="1"/>
    <col min="9727" max="9727" width="15.42578125" style="110" customWidth="1"/>
    <col min="9728" max="9728" width="14.5703125" style="110" customWidth="1"/>
    <col min="9729" max="9729" width="16" style="110" customWidth="1"/>
    <col min="9730" max="9730" width="16.28515625" style="110" customWidth="1"/>
    <col min="9731" max="9981" width="9.140625" style="110"/>
    <col min="9982" max="9982" width="30.140625" style="110" customWidth="1"/>
    <col min="9983" max="9983" width="15.42578125" style="110" customWidth="1"/>
    <col min="9984" max="9984" width="14.5703125" style="110" customWidth="1"/>
    <col min="9985" max="9985" width="16" style="110" customWidth="1"/>
    <col min="9986" max="9986" width="16.28515625" style="110" customWidth="1"/>
    <col min="9987" max="10237" width="9.140625" style="110"/>
    <col min="10238" max="10238" width="30.140625" style="110" customWidth="1"/>
    <col min="10239" max="10239" width="15.42578125" style="110" customWidth="1"/>
    <col min="10240" max="10240" width="14.5703125" style="110" customWidth="1"/>
    <col min="10241" max="10241" width="16" style="110" customWidth="1"/>
    <col min="10242" max="10242" width="16.28515625" style="110" customWidth="1"/>
    <col min="10243" max="10493" width="9.140625" style="110"/>
    <col min="10494" max="10494" width="30.140625" style="110" customWidth="1"/>
    <col min="10495" max="10495" width="15.42578125" style="110" customWidth="1"/>
    <col min="10496" max="10496" width="14.5703125" style="110" customWidth="1"/>
    <col min="10497" max="10497" width="16" style="110" customWidth="1"/>
    <col min="10498" max="10498" width="16.28515625" style="110" customWidth="1"/>
    <col min="10499" max="10749" width="9.140625" style="110"/>
    <col min="10750" max="10750" width="30.140625" style="110" customWidth="1"/>
    <col min="10751" max="10751" width="15.42578125" style="110" customWidth="1"/>
    <col min="10752" max="10752" width="14.5703125" style="110" customWidth="1"/>
    <col min="10753" max="10753" width="16" style="110" customWidth="1"/>
    <col min="10754" max="10754" width="16.28515625" style="110" customWidth="1"/>
    <col min="10755" max="11005" width="9.140625" style="110"/>
    <col min="11006" max="11006" width="30.140625" style="110" customWidth="1"/>
    <col min="11007" max="11007" width="15.42578125" style="110" customWidth="1"/>
    <col min="11008" max="11008" width="14.5703125" style="110" customWidth="1"/>
    <col min="11009" max="11009" width="16" style="110" customWidth="1"/>
    <col min="11010" max="11010" width="16.28515625" style="110" customWidth="1"/>
    <col min="11011" max="11261" width="9.140625" style="110"/>
    <col min="11262" max="11262" width="30.140625" style="110" customWidth="1"/>
    <col min="11263" max="11263" width="15.42578125" style="110" customWidth="1"/>
    <col min="11264" max="11264" width="14.5703125" style="110" customWidth="1"/>
    <col min="11265" max="11265" width="16" style="110" customWidth="1"/>
    <col min="11266" max="11266" width="16.28515625" style="110" customWidth="1"/>
    <col min="11267" max="11517" width="9.140625" style="110"/>
    <col min="11518" max="11518" width="30.140625" style="110" customWidth="1"/>
    <col min="11519" max="11519" width="15.42578125" style="110" customWidth="1"/>
    <col min="11520" max="11520" width="14.5703125" style="110" customWidth="1"/>
    <col min="11521" max="11521" width="16" style="110" customWidth="1"/>
    <col min="11522" max="11522" width="16.28515625" style="110" customWidth="1"/>
    <col min="11523" max="11773" width="9.140625" style="110"/>
    <col min="11774" max="11774" width="30.140625" style="110" customWidth="1"/>
    <col min="11775" max="11775" width="15.42578125" style="110" customWidth="1"/>
    <col min="11776" max="11776" width="14.5703125" style="110" customWidth="1"/>
    <col min="11777" max="11777" width="16" style="110" customWidth="1"/>
    <col min="11778" max="11778" width="16.28515625" style="110" customWidth="1"/>
    <col min="11779" max="12029" width="9.140625" style="110"/>
    <col min="12030" max="12030" width="30.140625" style="110" customWidth="1"/>
    <col min="12031" max="12031" width="15.42578125" style="110" customWidth="1"/>
    <col min="12032" max="12032" width="14.5703125" style="110" customWidth="1"/>
    <col min="12033" max="12033" width="16" style="110" customWidth="1"/>
    <col min="12034" max="12034" width="16.28515625" style="110" customWidth="1"/>
    <col min="12035" max="12285" width="9.140625" style="110"/>
    <col min="12286" max="12286" width="30.140625" style="110" customWidth="1"/>
    <col min="12287" max="12287" width="15.42578125" style="110" customWidth="1"/>
    <col min="12288" max="12288" width="14.5703125" style="110" customWidth="1"/>
    <col min="12289" max="12289" width="16" style="110" customWidth="1"/>
    <col min="12290" max="12290" width="16.28515625" style="110" customWidth="1"/>
    <col min="12291" max="12541" width="9.140625" style="110"/>
    <col min="12542" max="12542" width="30.140625" style="110" customWidth="1"/>
    <col min="12543" max="12543" width="15.42578125" style="110" customWidth="1"/>
    <col min="12544" max="12544" width="14.5703125" style="110" customWidth="1"/>
    <col min="12545" max="12545" width="16" style="110" customWidth="1"/>
    <col min="12546" max="12546" width="16.28515625" style="110" customWidth="1"/>
    <col min="12547" max="12797" width="9.140625" style="110"/>
    <col min="12798" max="12798" width="30.140625" style="110" customWidth="1"/>
    <col min="12799" max="12799" width="15.42578125" style="110" customWidth="1"/>
    <col min="12800" max="12800" width="14.5703125" style="110" customWidth="1"/>
    <col min="12801" max="12801" width="16" style="110" customWidth="1"/>
    <col min="12802" max="12802" width="16.28515625" style="110" customWidth="1"/>
    <col min="12803" max="13053" width="9.140625" style="110"/>
    <col min="13054" max="13054" width="30.140625" style="110" customWidth="1"/>
    <col min="13055" max="13055" width="15.42578125" style="110" customWidth="1"/>
    <col min="13056" max="13056" width="14.5703125" style="110" customWidth="1"/>
    <col min="13057" max="13057" width="16" style="110" customWidth="1"/>
    <col min="13058" max="13058" width="16.28515625" style="110" customWidth="1"/>
    <col min="13059" max="13309" width="9.140625" style="110"/>
    <col min="13310" max="13310" width="30.140625" style="110" customWidth="1"/>
    <col min="13311" max="13311" width="15.42578125" style="110" customWidth="1"/>
    <col min="13312" max="13312" width="14.5703125" style="110" customWidth="1"/>
    <col min="13313" max="13313" width="16" style="110" customWidth="1"/>
    <col min="13314" max="13314" width="16.28515625" style="110" customWidth="1"/>
    <col min="13315" max="13565" width="9.140625" style="110"/>
    <col min="13566" max="13566" width="30.140625" style="110" customWidth="1"/>
    <col min="13567" max="13567" width="15.42578125" style="110" customWidth="1"/>
    <col min="13568" max="13568" width="14.5703125" style="110" customWidth="1"/>
    <col min="13569" max="13569" width="16" style="110" customWidth="1"/>
    <col min="13570" max="13570" width="16.28515625" style="110" customWidth="1"/>
    <col min="13571" max="13821" width="9.140625" style="110"/>
    <col min="13822" max="13822" width="30.140625" style="110" customWidth="1"/>
    <col min="13823" max="13823" width="15.42578125" style="110" customWidth="1"/>
    <col min="13824" max="13824" width="14.5703125" style="110" customWidth="1"/>
    <col min="13825" max="13825" width="16" style="110" customWidth="1"/>
    <col min="13826" max="13826" width="16.28515625" style="110" customWidth="1"/>
    <col min="13827" max="14077" width="9.140625" style="110"/>
    <col min="14078" max="14078" width="30.140625" style="110" customWidth="1"/>
    <col min="14079" max="14079" width="15.42578125" style="110" customWidth="1"/>
    <col min="14080" max="14080" width="14.5703125" style="110" customWidth="1"/>
    <col min="14081" max="14081" width="16" style="110" customWidth="1"/>
    <col min="14082" max="14082" width="16.28515625" style="110" customWidth="1"/>
    <col min="14083" max="14333" width="9.140625" style="110"/>
    <col min="14334" max="14334" width="30.140625" style="110" customWidth="1"/>
    <col min="14335" max="14335" width="15.42578125" style="110" customWidth="1"/>
    <col min="14336" max="14336" width="14.5703125" style="110" customWidth="1"/>
    <col min="14337" max="14337" width="16" style="110" customWidth="1"/>
    <col min="14338" max="14338" width="16.28515625" style="110" customWidth="1"/>
    <col min="14339" max="14589" width="9.140625" style="110"/>
    <col min="14590" max="14590" width="30.140625" style="110" customWidth="1"/>
    <col min="14591" max="14591" width="15.42578125" style="110" customWidth="1"/>
    <col min="14592" max="14592" width="14.5703125" style="110" customWidth="1"/>
    <col min="14593" max="14593" width="16" style="110" customWidth="1"/>
    <col min="14594" max="14594" width="16.28515625" style="110" customWidth="1"/>
    <col min="14595" max="14845" width="9.140625" style="110"/>
    <col min="14846" max="14846" width="30.140625" style="110" customWidth="1"/>
    <col min="14847" max="14847" width="15.42578125" style="110" customWidth="1"/>
    <col min="14848" max="14848" width="14.5703125" style="110" customWidth="1"/>
    <col min="14849" max="14849" width="16" style="110" customWidth="1"/>
    <col min="14850" max="14850" width="16.28515625" style="110" customWidth="1"/>
    <col min="14851" max="15101" width="9.140625" style="110"/>
    <col min="15102" max="15102" width="30.140625" style="110" customWidth="1"/>
    <col min="15103" max="15103" width="15.42578125" style="110" customWidth="1"/>
    <col min="15104" max="15104" width="14.5703125" style="110" customWidth="1"/>
    <col min="15105" max="15105" width="16" style="110" customWidth="1"/>
    <col min="15106" max="15106" width="16.28515625" style="110" customWidth="1"/>
    <col min="15107" max="15357" width="9.140625" style="110"/>
    <col min="15358" max="15358" width="30.140625" style="110" customWidth="1"/>
    <col min="15359" max="15359" width="15.42578125" style="110" customWidth="1"/>
    <col min="15360" max="15360" width="14.5703125" style="110" customWidth="1"/>
    <col min="15361" max="15361" width="16" style="110" customWidth="1"/>
    <col min="15362" max="15362" width="16.28515625" style="110" customWidth="1"/>
    <col min="15363" max="15613" width="9.140625" style="110"/>
    <col min="15614" max="15614" width="30.140625" style="110" customWidth="1"/>
    <col min="15615" max="15615" width="15.42578125" style="110" customWidth="1"/>
    <col min="15616" max="15616" width="14.5703125" style="110" customWidth="1"/>
    <col min="15617" max="15617" width="16" style="110" customWidth="1"/>
    <col min="15618" max="15618" width="16.28515625" style="110" customWidth="1"/>
    <col min="15619" max="15869" width="9.140625" style="110"/>
    <col min="15870" max="15870" width="30.140625" style="110" customWidth="1"/>
    <col min="15871" max="15871" width="15.42578125" style="110" customWidth="1"/>
    <col min="15872" max="15872" width="14.5703125" style="110" customWidth="1"/>
    <col min="15873" max="15873" width="16" style="110" customWidth="1"/>
    <col min="15874" max="15874" width="16.28515625" style="110" customWidth="1"/>
    <col min="15875" max="16125" width="9.140625" style="110"/>
    <col min="16126" max="16126" width="30.140625" style="110" customWidth="1"/>
    <col min="16127" max="16127" width="15.42578125" style="110" customWidth="1"/>
    <col min="16128" max="16128" width="14.5703125" style="110" customWidth="1"/>
    <col min="16129" max="16129" width="16" style="110" customWidth="1"/>
    <col min="16130" max="16130" width="16.28515625" style="110" customWidth="1"/>
    <col min="16131" max="16384" width="9.140625" style="110"/>
  </cols>
  <sheetData>
    <row r="1" spans="1:8" ht="24.95" customHeight="1">
      <c r="A1" s="700" t="s">
        <v>514</v>
      </c>
      <c r="B1" s="700"/>
      <c r="C1" s="700"/>
      <c r="D1" s="700"/>
      <c r="E1" s="700"/>
      <c r="F1" s="700"/>
      <c r="H1" s="123" t="s">
        <v>258</v>
      </c>
    </row>
    <row r="2" spans="1:8" ht="15" customHeight="1">
      <c r="F2" s="100" t="s">
        <v>387</v>
      </c>
    </row>
    <row r="3" spans="1:8" ht="15.95" customHeight="1">
      <c r="A3" s="620" t="s">
        <v>389</v>
      </c>
      <c r="B3" s="625" t="s">
        <v>71</v>
      </c>
      <c r="C3" s="622" t="s">
        <v>176</v>
      </c>
      <c r="D3" s="622"/>
      <c r="E3" s="622"/>
      <c r="F3" s="622"/>
      <c r="H3" s="149"/>
    </row>
    <row r="4" spans="1:8" s="113" customFormat="1" ht="15.95" customHeight="1">
      <c r="A4" s="621"/>
      <c r="B4" s="626"/>
      <c r="C4" s="213" t="s">
        <v>13</v>
      </c>
      <c r="D4" s="165" t="s">
        <v>160</v>
      </c>
      <c r="E4" s="165" t="s">
        <v>161</v>
      </c>
      <c r="F4" s="166" t="s">
        <v>115</v>
      </c>
    </row>
    <row r="5" spans="1:8" s="99" customFormat="1" ht="15.95" customHeight="1">
      <c r="A5" s="198" t="s">
        <v>1</v>
      </c>
      <c r="B5" s="295">
        <v>954</v>
      </c>
      <c r="C5" s="319">
        <v>561</v>
      </c>
      <c r="D5" s="319">
        <v>227</v>
      </c>
      <c r="E5" s="319">
        <v>53</v>
      </c>
      <c r="F5" s="319">
        <v>113</v>
      </c>
      <c r="G5" s="12"/>
      <c r="H5" s="12"/>
    </row>
    <row r="6" spans="1:8" s="14" customFormat="1" ht="15.95" customHeight="1">
      <c r="A6" s="215" t="s">
        <v>34</v>
      </c>
      <c r="B6" s="296">
        <v>19</v>
      </c>
      <c r="C6" s="317">
        <v>10</v>
      </c>
      <c r="D6" s="317">
        <v>4</v>
      </c>
      <c r="E6" s="317">
        <v>3</v>
      </c>
      <c r="F6" s="317">
        <v>2</v>
      </c>
      <c r="G6" s="12"/>
      <c r="H6" s="12"/>
    </row>
    <row r="7" spans="1:8" s="14" customFormat="1" ht="15.95" customHeight="1">
      <c r="A7" s="215" t="s">
        <v>35</v>
      </c>
      <c r="B7" s="296">
        <v>722</v>
      </c>
      <c r="C7" s="317">
        <v>465</v>
      </c>
      <c r="D7" s="317">
        <v>178</v>
      </c>
      <c r="E7" s="317">
        <v>34</v>
      </c>
      <c r="F7" s="317">
        <v>45</v>
      </c>
      <c r="G7" s="12"/>
      <c r="H7" s="12"/>
    </row>
    <row r="8" spans="1:8" s="14" customFormat="1" ht="15.95" customHeight="1">
      <c r="A8" s="215" t="s">
        <v>187</v>
      </c>
      <c r="B8" s="296">
        <v>213</v>
      </c>
      <c r="C8" s="317">
        <v>86</v>
      </c>
      <c r="D8" s="317">
        <v>45</v>
      </c>
      <c r="E8" s="317">
        <v>16</v>
      </c>
      <c r="F8" s="317">
        <v>66</v>
      </c>
      <c r="G8" s="12"/>
      <c r="H8" s="12"/>
    </row>
    <row r="9" spans="1:8" s="14" customFormat="1" ht="15.95" customHeight="1">
      <c r="A9" s="198" t="s">
        <v>8</v>
      </c>
      <c r="B9" s="295">
        <v>74</v>
      </c>
      <c r="C9" s="319">
        <v>44</v>
      </c>
      <c r="D9" s="319">
        <v>10</v>
      </c>
      <c r="E9" s="319">
        <v>8</v>
      </c>
      <c r="F9" s="319">
        <v>12</v>
      </c>
      <c r="G9" s="12"/>
      <c r="H9" s="12"/>
    </row>
    <row r="10" spans="1:8" s="14" customFormat="1" ht="15.95" customHeight="1">
      <c r="A10" s="215" t="s">
        <v>36</v>
      </c>
      <c r="B10" s="296">
        <v>20</v>
      </c>
      <c r="C10" s="317">
        <v>10</v>
      </c>
      <c r="D10" s="317">
        <v>1</v>
      </c>
      <c r="E10" s="317">
        <v>4</v>
      </c>
      <c r="F10" s="317">
        <v>5</v>
      </c>
      <c r="G10" s="12"/>
      <c r="H10" s="12"/>
    </row>
    <row r="11" spans="1:8" s="14" customFormat="1" ht="15.95" customHeight="1">
      <c r="A11" s="215" t="s">
        <v>230</v>
      </c>
      <c r="B11" s="296">
        <v>25</v>
      </c>
      <c r="C11" s="317">
        <v>16</v>
      </c>
      <c r="D11" s="317">
        <v>4</v>
      </c>
      <c r="E11" s="317">
        <v>2</v>
      </c>
      <c r="F11" s="317">
        <v>3</v>
      </c>
      <c r="G11" s="12"/>
      <c r="H11" s="12"/>
    </row>
    <row r="12" spans="1:8" s="14" customFormat="1" ht="15.95" customHeight="1">
      <c r="A12" s="215" t="s">
        <v>37</v>
      </c>
      <c r="B12" s="296">
        <v>15</v>
      </c>
      <c r="C12" s="317">
        <v>9</v>
      </c>
      <c r="D12" s="317">
        <v>3</v>
      </c>
      <c r="E12" s="317">
        <v>1</v>
      </c>
      <c r="F12" s="317">
        <v>2</v>
      </c>
      <c r="G12" s="12"/>
      <c r="H12" s="12"/>
    </row>
    <row r="13" spans="1:8" s="14" customFormat="1" ht="15.95" customHeight="1">
      <c r="A13" s="215" t="s">
        <v>184</v>
      </c>
      <c r="B13" s="296">
        <v>4</v>
      </c>
      <c r="C13" s="317">
        <v>2</v>
      </c>
      <c r="D13" s="317">
        <v>2</v>
      </c>
      <c r="E13" s="317" t="s">
        <v>10</v>
      </c>
      <c r="F13" s="317" t="s">
        <v>10</v>
      </c>
      <c r="G13" s="12"/>
      <c r="H13" s="12"/>
    </row>
    <row r="14" spans="1:8" s="14" customFormat="1" ht="15.95" customHeight="1">
      <c r="A14" s="215" t="s">
        <v>38</v>
      </c>
      <c r="B14" s="296">
        <v>10</v>
      </c>
      <c r="C14" s="317">
        <v>7</v>
      </c>
      <c r="D14" s="317" t="s">
        <v>10</v>
      </c>
      <c r="E14" s="317">
        <v>1</v>
      </c>
      <c r="F14" s="317">
        <v>2</v>
      </c>
      <c r="G14" s="12"/>
      <c r="H14" s="12"/>
    </row>
    <row r="15" spans="1:8" s="14" customFormat="1" ht="15.95" customHeight="1">
      <c r="A15" s="198" t="s">
        <v>9</v>
      </c>
      <c r="B15" s="295">
        <v>88</v>
      </c>
      <c r="C15" s="319">
        <v>53</v>
      </c>
      <c r="D15" s="319">
        <v>23</v>
      </c>
      <c r="E15" s="319">
        <v>5</v>
      </c>
      <c r="F15" s="319">
        <v>7</v>
      </c>
      <c r="G15" s="12"/>
      <c r="H15" s="12"/>
    </row>
    <row r="16" spans="1:8" s="14" customFormat="1" ht="15.95" customHeight="1">
      <c r="A16" s="215" t="s">
        <v>39</v>
      </c>
      <c r="B16" s="296">
        <v>80</v>
      </c>
      <c r="C16" s="317">
        <v>50</v>
      </c>
      <c r="D16" s="317">
        <v>21</v>
      </c>
      <c r="E16" s="317">
        <v>4</v>
      </c>
      <c r="F16" s="317">
        <v>5</v>
      </c>
      <c r="G16" s="12"/>
      <c r="H16" s="12"/>
    </row>
    <row r="17" spans="1:8" s="14" customFormat="1" ht="15.95" customHeight="1">
      <c r="A17" s="215" t="s">
        <v>40</v>
      </c>
      <c r="B17" s="296">
        <v>5</v>
      </c>
      <c r="C17" s="317">
        <v>1</v>
      </c>
      <c r="D17" s="317">
        <v>1</v>
      </c>
      <c r="E17" s="317">
        <v>1</v>
      </c>
      <c r="F17" s="317">
        <v>2</v>
      </c>
      <c r="G17" s="12"/>
      <c r="H17" s="12"/>
    </row>
    <row r="18" spans="1:8" s="12" customFormat="1" ht="15.95" customHeight="1">
      <c r="A18" s="215" t="s">
        <v>41</v>
      </c>
      <c r="B18" s="296">
        <v>3</v>
      </c>
      <c r="C18" s="317">
        <v>2</v>
      </c>
      <c r="D18" s="317">
        <v>1</v>
      </c>
      <c r="E18" s="317" t="s">
        <v>10</v>
      </c>
      <c r="F18" s="317" t="s">
        <v>10</v>
      </c>
    </row>
    <row r="19" spans="1:8" s="99" customFormat="1" ht="15.95" customHeight="1">
      <c r="A19" s="198" t="s">
        <v>11</v>
      </c>
      <c r="B19" s="295">
        <v>22</v>
      </c>
      <c r="C19" s="319">
        <v>16</v>
      </c>
      <c r="D19" s="319">
        <v>3</v>
      </c>
      <c r="E19" s="319">
        <v>3</v>
      </c>
      <c r="F19" s="319" t="s">
        <v>10</v>
      </c>
      <c r="G19" s="12"/>
      <c r="H19" s="12"/>
    </row>
    <row r="20" spans="1:8" s="99" customFormat="1" ht="15.95" customHeight="1">
      <c r="A20" s="217" t="s">
        <v>12</v>
      </c>
      <c r="B20" s="297">
        <v>1138</v>
      </c>
      <c r="C20" s="318">
        <v>674</v>
      </c>
      <c r="D20" s="298">
        <v>263</v>
      </c>
      <c r="E20" s="298">
        <v>69</v>
      </c>
      <c r="F20" s="298">
        <v>132</v>
      </c>
      <c r="G20" s="12"/>
      <c r="H20" s="12"/>
    </row>
    <row r="21" spans="1:8" s="99" customFormat="1" ht="15.95" customHeight="1">
      <c r="A21" s="212"/>
      <c r="B21" s="144"/>
      <c r="C21" s="144"/>
      <c r="D21" s="144"/>
      <c r="E21" s="144"/>
      <c r="F21" s="144"/>
      <c r="G21" s="12"/>
      <c r="H21" s="12"/>
    </row>
    <row r="22" spans="1:8" ht="24.95" customHeight="1">
      <c r="A22" s="700" t="s">
        <v>515</v>
      </c>
      <c r="B22" s="700"/>
      <c r="C22" s="700"/>
      <c r="D22" s="700"/>
      <c r="E22" s="700"/>
      <c r="F22" s="700"/>
      <c r="G22" s="113"/>
      <c r="H22" s="149"/>
    </row>
    <row r="23" spans="1:8" ht="15" customHeight="1">
      <c r="F23" s="100" t="s">
        <v>387</v>
      </c>
      <c r="G23" s="113"/>
      <c r="H23" s="113"/>
    </row>
    <row r="24" spans="1:8" ht="30" customHeight="1">
      <c r="A24" s="620" t="s">
        <v>389</v>
      </c>
      <c r="B24" s="625" t="s">
        <v>71</v>
      </c>
      <c r="C24" s="622" t="s">
        <v>458</v>
      </c>
      <c r="D24" s="622"/>
      <c r="E24" s="622"/>
      <c r="F24" s="622"/>
    </row>
    <row r="25" spans="1:8" s="113" customFormat="1" ht="15.95" customHeight="1">
      <c r="A25" s="621"/>
      <c r="B25" s="626"/>
      <c r="C25" s="213" t="s">
        <v>13</v>
      </c>
      <c r="D25" s="165" t="s">
        <v>160</v>
      </c>
      <c r="E25" s="165" t="s">
        <v>161</v>
      </c>
      <c r="F25" s="166" t="s">
        <v>115</v>
      </c>
    </row>
    <row r="26" spans="1:8" s="99" customFormat="1" ht="15.95" customHeight="1">
      <c r="A26" s="198" t="s">
        <v>1</v>
      </c>
      <c r="B26" s="295">
        <v>265</v>
      </c>
      <c r="C26" s="284">
        <v>197</v>
      </c>
      <c r="D26" s="284">
        <v>55</v>
      </c>
      <c r="E26" s="284">
        <v>6</v>
      </c>
      <c r="F26" s="284">
        <v>7</v>
      </c>
      <c r="G26" s="12"/>
      <c r="H26" s="12"/>
    </row>
    <row r="27" spans="1:8" s="14" customFormat="1" ht="15.95" customHeight="1">
      <c r="A27" s="215" t="s">
        <v>34</v>
      </c>
      <c r="B27" s="296">
        <v>4</v>
      </c>
      <c r="C27" s="278">
        <v>3</v>
      </c>
      <c r="D27" s="278">
        <v>1</v>
      </c>
      <c r="E27" s="278" t="s">
        <v>10</v>
      </c>
      <c r="F27" s="278" t="s">
        <v>10</v>
      </c>
      <c r="G27" s="12"/>
      <c r="H27" s="12"/>
    </row>
    <row r="28" spans="1:8" s="14" customFormat="1" ht="15.95" customHeight="1">
      <c r="A28" s="215" t="s">
        <v>35</v>
      </c>
      <c r="B28" s="296">
        <v>182</v>
      </c>
      <c r="C28" s="278">
        <v>142</v>
      </c>
      <c r="D28" s="278">
        <v>35</v>
      </c>
      <c r="E28" s="278">
        <v>4</v>
      </c>
      <c r="F28" s="278">
        <v>1</v>
      </c>
      <c r="G28" s="12"/>
      <c r="H28" s="12"/>
    </row>
    <row r="29" spans="1:8" s="14" customFormat="1" ht="15.95" customHeight="1">
      <c r="A29" s="215" t="s">
        <v>187</v>
      </c>
      <c r="B29" s="296">
        <v>79</v>
      </c>
      <c r="C29" s="278">
        <v>52</v>
      </c>
      <c r="D29" s="278">
        <v>19</v>
      </c>
      <c r="E29" s="278">
        <v>2</v>
      </c>
      <c r="F29" s="278">
        <v>6</v>
      </c>
      <c r="G29" s="12"/>
      <c r="H29" s="12"/>
    </row>
    <row r="30" spans="1:8" s="14" customFormat="1" ht="15.95" customHeight="1">
      <c r="A30" s="198" t="s">
        <v>8</v>
      </c>
      <c r="B30" s="295">
        <v>40</v>
      </c>
      <c r="C30" s="284">
        <v>30</v>
      </c>
      <c r="D30" s="284">
        <v>7</v>
      </c>
      <c r="E30" s="284">
        <v>2</v>
      </c>
      <c r="F30" s="284">
        <v>1</v>
      </c>
      <c r="G30" s="12"/>
      <c r="H30" s="12"/>
    </row>
    <row r="31" spans="1:8" s="14" customFormat="1" ht="15.95" customHeight="1">
      <c r="A31" s="215" t="s">
        <v>36</v>
      </c>
      <c r="B31" s="296">
        <v>16</v>
      </c>
      <c r="C31" s="278">
        <v>11</v>
      </c>
      <c r="D31" s="278">
        <v>4</v>
      </c>
      <c r="E31" s="278">
        <v>1</v>
      </c>
      <c r="F31" s="278" t="s">
        <v>10</v>
      </c>
      <c r="G31" s="12"/>
      <c r="H31" s="12"/>
    </row>
    <row r="32" spans="1:8" s="14" customFormat="1" ht="15.95" customHeight="1">
      <c r="A32" s="215" t="s">
        <v>230</v>
      </c>
      <c r="B32" s="296">
        <v>7</v>
      </c>
      <c r="C32" s="278">
        <v>7</v>
      </c>
      <c r="D32" s="278" t="s">
        <v>10</v>
      </c>
      <c r="E32" s="278" t="s">
        <v>10</v>
      </c>
      <c r="F32" s="278" t="s">
        <v>10</v>
      </c>
      <c r="G32" s="12"/>
      <c r="H32" s="12"/>
    </row>
    <row r="33" spans="1:8" s="14" customFormat="1" ht="15.95" customHeight="1">
      <c r="A33" s="215" t="s">
        <v>37</v>
      </c>
      <c r="B33" s="296">
        <v>11</v>
      </c>
      <c r="C33" s="278">
        <v>8</v>
      </c>
      <c r="D33" s="278">
        <v>3</v>
      </c>
      <c r="E33" s="278" t="s">
        <v>10</v>
      </c>
      <c r="F33" s="278" t="s">
        <v>10</v>
      </c>
      <c r="G33" s="12"/>
      <c r="H33" s="12"/>
    </row>
    <row r="34" spans="1:8" s="14" customFormat="1" ht="15.95" customHeight="1">
      <c r="A34" s="215" t="s">
        <v>184</v>
      </c>
      <c r="B34" s="296">
        <v>3</v>
      </c>
      <c r="C34" s="278">
        <v>3</v>
      </c>
      <c r="D34" s="278" t="s">
        <v>10</v>
      </c>
      <c r="E34" s="278" t="s">
        <v>10</v>
      </c>
      <c r="F34" s="278" t="s">
        <v>10</v>
      </c>
      <c r="G34" s="12"/>
      <c r="H34" s="12"/>
    </row>
    <row r="35" spans="1:8" s="14" customFormat="1" ht="15.95" customHeight="1">
      <c r="A35" s="215" t="s">
        <v>38</v>
      </c>
      <c r="B35" s="296">
        <v>3</v>
      </c>
      <c r="C35" s="278">
        <v>1</v>
      </c>
      <c r="D35" s="278" t="s">
        <v>10</v>
      </c>
      <c r="E35" s="278">
        <v>1</v>
      </c>
      <c r="F35" s="278">
        <v>1</v>
      </c>
      <c r="G35" s="12"/>
      <c r="H35" s="12"/>
    </row>
    <row r="36" spans="1:8" s="14" customFormat="1" ht="15.95" customHeight="1">
      <c r="A36" s="198" t="s">
        <v>9</v>
      </c>
      <c r="B36" s="295">
        <v>67</v>
      </c>
      <c r="C36" s="284">
        <v>43</v>
      </c>
      <c r="D36" s="284">
        <v>16</v>
      </c>
      <c r="E36" s="284">
        <v>5</v>
      </c>
      <c r="F36" s="284">
        <v>3</v>
      </c>
      <c r="G36" s="12"/>
      <c r="H36" s="12"/>
    </row>
    <row r="37" spans="1:8" s="14" customFormat="1" ht="15.95" customHeight="1">
      <c r="A37" s="215" t="s">
        <v>39</v>
      </c>
      <c r="B37" s="296">
        <v>61</v>
      </c>
      <c r="C37" s="278">
        <v>40</v>
      </c>
      <c r="D37" s="278">
        <v>14</v>
      </c>
      <c r="E37" s="278">
        <v>4</v>
      </c>
      <c r="F37" s="278">
        <v>3</v>
      </c>
      <c r="G37" s="12"/>
      <c r="H37" s="12"/>
    </row>
    <row r="38" spans="1:8" s="14" customFormat="1" ht="15.95" customHeight="1">
      <c r="A38" s="215" t="s">
        <v>40</v>
      </c>
      <c r="B38" s="296">
        <v>6</v>
      </c>
      <c r="C38" s="278">
        <v>3</v>
      </c>
      <c r="D38" s="278">
        <v>2</v>
      </c>
      <c r="E38" s="278">
        <v>1</v>
      </c>
      <c r="F38" s="278" t="s">
        <v>10</v>
      </c>
      <c r="G38" s="12"/>
      <c r="H38" s="12"/>
    </row>
    <row r="39" spans="1:8" s="12" customFormat="1" ht="15.95" customHeight="1">
      <c r="A39" s="215" t="s">
        <v>41</v>
      </c>
      <c r="B39" s="296" t="s">
        <v>10</v>
      </c>
      <c r="C39" s="278" t="s">
        <v>10</v>
      </c>
      <c r="D39" s="278" t="s">
        <v>10</v>
      </c>
      <c r="E39" s="278" t="s">
        <v>10</v>
      </c>
      <c r="F39" s="278" t="s">
        <v>10</v>
      </c>
    </row>
    <row r="40" spans="1:8" s="99" customFormat="1" ht="15.95" customHeight="1">
      <c r="A40" s="198" t="s">
        <v>11</v>
      </c>
      <c r="B40" s="295">
        <v>8</v>
      </c>
      <c r="C40" s="284">
        <v>7</v>
      </c>
      <c r="D40" s="284" t="s">
        <v>10</v>
      </c>
      <c r="E40" s="284" t="s">
        <v>10</v>
      </c>
      <c r="F40" s="284">
        <v>1</v>
      </c>
      <c r="G40" s="12"/>
      <c r="H40" s="12"/>
    </row>
    <row r="41" spans="1:8" s="99" customFormat="1" ht="15.95" customHeight="1">
      <c r="A41" s="217" t="s">
        <v>12</v>
      </c>
      <c r="B41" s="297">
        <v>380</v>
      </c>
      <c r="C41" s="293">
        <v>277</v>
      </c>
      <c r="D41" s="298">
        <v>78</v>
      </c>
      <c r="E41" s="298">
        <v>13</v>
      </c>
      <c r="F41" s="298">
        <v>12</v>
      </c>
      <c r="G41" s="12"/>
      <c r="H41" s="12"/>
    </row>
    <row r="42" spans="1:8" ht="12.75" customHeight="1">
      <c r="A42" s="145"/>
    </row>
    <row r="44" spans="1:8" ht="12.75" customHeight="1">
      <c r="A44" s="149"/>
    </row>
  </sheetData>
  <mergeCells count="8">
    <mergeCell ref="A1:F1"/>
    <mergeCell ref="A3:A4"/>
    <mergeCell ref="A24:A25"/>
    <mergeCell ref="B24:B25"/>
    <mergeCell ref="C24:F24"/>
    <mergeCell ref="B3:B4"/>
    <mergeCell ref="C3:F3"/>
    <mergeCell ref="A22:F22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3"/>
  <sheetViews>
    <sheetView zoomScaleNormal="100" workbookViewId="0"/>
  </sheetViews>
  <sheetFormatPr defaultRowHeight="12.75" customHeight="1"/>
  <cols>
    <col min="1" max="1" width="30" style="110" customWidth="1"/>
    <col min="2" max="7" width="9.5703125" style="110" customWidth="1"/>
    <col min="8" max="241" width="9.140625" style="110"/>
    <col min="242" max="242" width="30.140625" style="110" customWidth="1"/>
    <col min="243" max="243" width="15.42578125" style="110" customWidth="1"/>
    <col min="244" max="244" width="14.5703125" style="110" customWidth="1"/>
    <col min="245" max="245" width="16" style="110" customWidth="1"/>
    <col min="246" max="246" width="16.28515625" style="110" customWidth="1"/>
    <col min="247" max="497" width="9.140625" style="110"/>
    <col min="498" max="498" width="30.140625" style="110" customWidth="1"/>
    <col min="499" max="499" width="15.42578125" style="110" customWidth="1"/>
    <col min="500" max="500" width="14.5703125" style="110" customWidth="1"/>
    <col min="501" max="501" width="16" style="110" customWidth="1"/>
    <col min="502" max="502" width="16.28515625" style="110" customWidth="1"/>
    <col min="503" max="753" width="9.140625" style="110"/>
    <col min="754" max="754" width="30.140625" style="110" customWidth="1"/>
    <col min="755" max="755" width="15.42578125" style="110" customWidth="1"/>
    <col min="756" max="756" width="14.5703125" style="110" customWidth="1"/>
    <col min="757" max="757" width="16" style="110" customWidth="1"/>
    <col min="758" max="758" width="16.28515625" style="110" customWidth="1"/>
    <col min="759" max="1009" width="9.140625" style="110"/>
    <col min="1010" max="1010" width="30.140625" style="110" customWidth="1"/>
    <col min="1011" max="1011" width="15.42578125" style="110" customWidth="1"/>
    <col min="1012" max="1012" width="14.5703125" style="110" customWidth="1"/>
    <col min="1013" max="1013" width="16" style="110" customWidth="1"/>
    <col min="1014" max="1014" width="16.28515625" style="110" customWidth="1"/>
    <col min="1015" max="1265" width="9.140625" style="110"/>
    <col min="1266" max="1266" width="30.140625" style="110" customWidth="1"/>
    <col min="1267" max="1267" width="15.42578125" style="110" customWidth="1"/>
    <col min="1268" max="1268" width="14.5703125" style="110" customWidth="1"/>
    <col min="1269" max="1269" width="16" style="110" customWidth="1"/>
    <col min="1270" max="1270" width="16.28515625" style="110" customWidth="1"/>
    <col min="1271" max="1521" width="9.140625" style="110"/>
    <col min="1522" max="1522" width="30.140625" style="110" customWidth="1"/>
    <col min="1523" max="1523" width="15.42578125" style="110" customWidth="1"/>
    <col min="1524" max="1524" width="14.5703125" style="110" customWidth="1"/>
    <col min="1525" max="1525" width="16" style="110" customWidth="1"/>
    <col min="1526" max="1526" width="16.28515625" style="110" customWidth="1"/>
    <col min="1527" max="1777" width="9.140625" style="110"/>
    <col min="1778" max="1778" width="30.140625" style="110" customWidth="1"/>
    <col min="1779" max="1779" width="15.42578125" style="110" customWidth="1"/>
    <col min="1780" max="1780" width="14.5703125" style="110" customWidth="1"/>
    <col min="1781" max="1781" width="16" style="110" customWidth="1"/>
    <col min="1782" max="1782" width="16.28515625" style="110" customWidth="1"/>
    <col min="1783" max="2033" width="9.140625" style="110"/>
    <col min="2034" max="2034" width="30.140625" style="110" customWidth="1"/>
    <col min="2035" max="2035" width="15.42578125" style="110" customWidth="1"/>
    <col min="2036" max="2036" width="14.5703125" style="110" customWidth="1"/>
    <col min="2037" max="2037" width="16" style="110" customWidth="1"/>
    <col min="2038" max="2038" width="16.28515625" style="110" customWidth="1"/>
    <col min="2039" max="2289" width="9.140625" style="110"/>
    <col min="2290" max="2290" width="30.140625" style="110" customWidth="1"/>
    <col min="2291" max="2291" width="15.42578125" style="110" customWidth="1"/>
    <col min="2292" max="2292" width="14.5703125" style="110" customWidth="1"/>
    <col min="2293" max="2293" width="16" style="110" customWidth="1"/>
    <col min="2294" max="2294" width="16.28515625" style="110" customWidth="1"/>
    <col min="2295" max="2545" width="9.140625" style="110"/>
    <col min="2546" max="2546" width="30.140625" style="110" customWidth="1"/>
    <col min="2547" max="2547" width="15.42578125" style="110" customWidth="1"/>
    <col min="2548" max="2548" width="14.5703125" style="110" customWidth="1"/>
    <col min="2549" max="2549" width="16" style="110" customWidth="1"/>
    <col min="2550" max="2550" width="16.28515625" style="110" customWidth="1"/>
    <col min="2551" max="2801" width="9.140625" style="110"/>
    <col min="2802" max="2802" width="30.140625" style="110" customWidth="1"/>
    <col min="2803" max="2803" width="15.42578125" style="110" customWidth="1"/>
    <col min="2804" max="2804" width="14.5703125" style="110" customWidth="1"/>
    <col min="2805" max="2805" width="16" style="110" customWidth="1"/>
    <col min="2806" max="2806" width="16.28515625" style="110" customWidth="1"/>
    <col min="2807" max="3057" width="9.140625" style="110"/>
    <col min="3058" max="3058" width="30.140625" style="110" customWidth="1"/>
    <col min="3059" max="3059" width="15.42578125" style="110" customWidth="1"/>
    <col min="3060" max="3060" width="14.5703125" style="110" customWidth="1"/>
    <col min="3061" max="3061" width="16" style="110" customWidth="1"/>
    <col min="3062" max="3062" width="16.28515625" style="110" customWidth="1"/>
    <col min="3063" max="3313" width="9.140625" style="110"/>
    <col min="3314" max="3314" width="30.140625" style="110" customWidth="1"/>
    <col min="3315" max="3315" width="15.42578125" style="110" customWidth="1"/>
    <col min="3316" max="3316" width="14.5703125" style="110" customWidth="1"/>
    <col min="3317" max="3317" width="16" style="110" customWidth="1"/>
    <col min="3318" max="3318" width="16.28515625" style="110" customWidth="1"/>
    <col min="3319" max="3569" width="9.140625" style="110"/>
    <col min="3570" max="3570" width="30.140625" style="110" customWidth="1"/>
    <col min="3571" max="3571" width="15.42578125" style="110" customWidth="1"/>
    <col min="3572" max="3572" width="14.5703125" style="110" customWidth="1"/>
    <col min="3573" max="3573" width="16" style="110" customWidth="1"/>
    <col min="3574" max="3574" width="16.28515625" style="110" customWidth="1"/>
    <col min="3575" max="3825" width="9.140625" style="110"/>
    <col min="3826" max="3826" width="30.140625" style="110" customWidth="1"/>
    <col min="3827" max="3827" width="15.42578125" style="110" customWidth="1"/>
    <col min="3828" max="3828" width="14.5703125" style="110" customWidth="1"/>
    <col min="3829" max="3829" width="16" style="110" customWidth="1"/>
    <col min="3830" max="3830" width="16.28515625" style="110" customWidth="1"/>
    <col min="3831" max="4081" width="9.140625" style="110"/>
    <col min="4082" max="4082" width="30.140625" style="110" customWidth="1"/>
    <col min="4083" max="4083" width="15.42578125" style="110" customWidth="1"/>
    <col min="4084" max="4084" width="14.5703125" style="110" customWidth="1"/>
    <col min="4085" max="4085" width="16" style="110" customWidth="1"/>
    <col min="4086" max="4086" width="16.28515625" style="110" customWidth="1"/>
    <col min="4087" max="4337" width="9.140625" style="110"/>
    <col min="4338" max="4338" width="30.140625" style="110" customWidth="1"/>
    <col min="4339" max="4339" width="15.42578125" style="110" customWidth="1"/>
    <col min="4340" max="4340" width="14.5703125" style="110" customWidth="1"/>
    <col min="4341" max="4341" width="16" style="110" customWidth="1"/>
    <col min="4342" max="4342" width="16.28515625" style="110" customWidth="1"/>
    <col min="4343" max="4593" width="9.140625" style="110"/>
    <col min="4594" max="4594" width="30.140625" style="110" customWidth="1"/>
    <col min="4595" max="4595" width="15.42578125" style="110" customWidth="1"/>
    <col min="4596" max="4596" width="14.5703125" style="110" customWidth="1"/>
    <col min="4597" max="4597" width="16" style="110" customWidth="1"/>
    <col min="4598" max="4598" width="16.28515625" style="110" customWidth="1"/>
    <col min="4599" max="4849" width="9.140625" style="110"/>
    <col min="4850" max="4850" width="30.140625" style="110" customWidth="1"/>
    <col min="4851" max="4851" width="15.42578125" style="110" customWidth="1"/>
    <col min="4852" max="4852" width="14.5703125" style="110" customWidth="1"/>
    <col min="4853" max="4853" width="16" style="110" customWidth="1"/>
    <col min="4854" max="4854" width="16.28515625" style="110" customWidth="1"/>
    <col min="4855" max="5105" width="9.140625" style="110"/>
    <col min="5106" max="5106" width="30.140625" style="110" customWidth="1"/>
    <col min="5107" max="5107" width="15.42578125" style="110" customWidth="1"/>
    <col min="5108" max="5108" width="14.5703125" style="110" customWidth="1"/>
    <col min="5109" max="5109" width="16" style="110" customWidth="1"/>
    <col min="5110" max="5110" width="16.28515625" style="110" customWidth="1"/>
    <col min="5111" max="5361" width="9.140625" style="110"/>
    <col min="5362" max="5362" width="30.140625" style="110" customWidth="1"/>
    <col min="5363" max="5363" width="15.42578125" style="110" customWidth="1"/>
    <col min="5364" max="5364" width="14.5703125" style="110" customWidth="1"/>
    <col min="5365" max="5365" width="16" style="110" customWidth="1"/>
    <col min="5366" max="5366" width="16.28515625" style="110" customWidth="1"/>
    <col min="5367" max="5617" width="9.140625" style="110"/>
    <col min="5618" max="5618" width="30.140625" style="110" customWidth="1"/>
    <col min="5619" max="5619" width="15.42578125" style="110" customWidth="1"/>
    <col min="5620" max="5620" width="14.5703125" style="110" customWidth="1"/>
    <col min="5621" max="5621" width="16" style="110" customWidth="1"/>
    <col min="5622" max="5622" width="16.28515625" style="110" customWidth="1"/>
    <col min="5623" max="5873" width="9.140625" style="110"/>
    <col min="5874" max="5874" width="30.140625" style="110" customWidth="1"/>
    <col min="5875" max="5875" width="15.42578125" style="110" customWidth="1"/>
    <col min="5876" max="5876" width="14.5703125" style="110" customWidth="1"/>
    <col min="5877" max="5877" width="16" style="110" customWidth="1"/>
    <col min="5878" max="5878" width="16.28515625" style="110" customWidth="1"/>
    <col min="5879" max="6129" width="9.140625" style="110"/>
    <col min="6130" max="6130" width="30.140625" style="110" customWidth="1"/>
    <col min="6131" max="6131" width="15.42578125" style="110" customWidth="1"/>
    <col min="6132" max="6132" width="14.5703125" style="110" customWidth="1"/>
    <col min="6133" max="6133" width="16" style="110" customWidth="1"/>
    <col min="6134" max="6134" width="16.28515625" style="110" customWidth="1"/>
    <col min="6135" max="6385" width="9.140625" style="110"/>
    <col min="6386" max="6386" width="30.140625" style="110" customWidth="1"/>
    <col min="6387" max="6387" width="15.42578125" style="110" customWidth="1"/>
    <col min="6388" max="6388" width="14.5703125" style="110" customWidth="1"/>
    <col min="6389" max="6389" width="16" style="110" customWidth="1"/>
    <col min="6390" max="6390" width="16.28515625" style="110" customWidth="1"/>
    <col min="6391" max="6641" width="9.140625" style="110"/>
    <col min="6642" max="6642" width="30.140625" style="110" customWidth="1"/>
    <col min="6643" max="6643" width="15.42578125" style="110" customWidth="1"/>
    <col min="6644" max="6644" width="14.5703125" style="110" customWidth="1"/>
    <col min="6645" max="6645" width="16" style="110" customWidth="1"/>
    <col min="6646" max="6646" width="16.28515625" style="110" customWidth="1"/>
    <col min="6647" max="6897" width="9.140625" style="110"/>
    <col min="6898" max="6898" width="30.140625" style="110" customWidth="1"/>
    <col min="6899" max="6899" width="15.42578125" style="110" customWidth="1"/>
    <col min="6900" max="6900" width="14.5703125" style="110" customWidth="1"/>
    <col min="6901" max="6901" width="16" style="110" customWidth="1"/>
    <col min="6902" max="6902" width="16.28515625" style="110" customWidth="1"/>
    <col min="6903" max="7153" width="9.140625" style="110"/>
    <col min="7154" max="7154" width="30.140625" style="110" customWidth="1"/>
    <col min="7155" max="7155" width="15.42578125" style="110" customWidth="1"/>
    <col min="7156" max="7156" width="14.5703125" style="110" customWidth="1"/>
    <col min="7157" max="7157" width="16" style="110" customWidth="1"/>
    <col min="7158" max="7158" width="16.28515625" style="110" customWidth="1"/>
    <col min="7159" max="7409" width="9.140625" style="110"/>
    <col min="7410" max="7410" width="30.140625" style="110" customWidth="1"/>
    <col min="7411" max="7411" width="15.42578125" style="110" customWidth="1"/>
    <col min="7412" max="7412" width="14.5703125" style="110" customWidth="1"/>
    <col min="7413" max="7413" width="16" style="110" customWidth="1"/>
    <col min="7414" max="7414" width="16.28515625" style="110" customWidth="1"/>
    <col min="7415" max="7665" width="9.140625" style="110"/>
    <col min="7666" max="7666" width="30.140625" style="110" customWidth="1"/>
    <col min="7667" max="7667" width="15.42578125" style="110" customWidth="1"/>
    <col min="7668" max="7668" width="14.5703125" style="110" customWidth="1"/>
    <col min="7669" max="7669" width="16" style="110" customWidth="1"/>
    <col min="7670" max="7670" width="16.28515625" style="110" customWidth="1"/>
    <col min="7671" max="7921" width="9.140625" style="110"/>
    <col min="7922" max="7922" width="30.140625" style="110" customWidth="1"/>
    <col min="7923" max="7923" width="15.42578125" style="110" customWidth="1"/>
    <col min="7924" max="7924" width="14.5703125" style="110" customWidth="1"/>
    <col min="7925" max="7925" width="16" style="110" customWidth="1"/>
    <col min="7926" max="7926" width="16.28515625" style="110" customWidth="1"/>
    <col min="7927" max="8177" width="9.140625" style="110"/>
    <col min="8178" max="8178" width="30.140625" style="110" customWidth="1"/>
    <col min="8179" max="8179" width="15.42578125" style="110" customWidth="1"/>
    <col min="8180" max="8180" width="14.5703125" style="110" customWidth="1"/>
    <col min="8181" max="8181" width="16" style="110" customWidth="1"/>
    <col min="8182" max="8182" width="16.28515625" style="110" customWidth="1"/>
    <col min="8183" max="8433" width="9.140625" style="110"/>
    <col min="8434" max="8434" width="30.140625" style="110" customWidth="1"/>
    <col min="8435" max="8435" width="15.42578125" style="110" customWidth="1"/>
    <col min="8436" max="8436" width="14.5703125" style="110" customWidth="1"/>
    <col min="8437" max="8437" width="16" style="110" customWidth="1"/>
    <col min="8438" max="8438" width="16.28515625" style="110" customWidth="1"/>
    <col min="8439" max="8689" width="9.140625" style="110"/>
    <col min="8690" max="8690" width="30.140625" style="110" customWidth="1"/>
    <col min="8691" max="8691" width="15.42578125" style="110" customWidth="1"/>
    <col min="8692" max="8692" width="14.5703125" style="110" customWidth="1"/>
    <col min="8693" max="8693" width="16" style="110" customWidth="1"/>
    <col min="8694" max="8694" width="16.28515625" style="110" customWidth="1"/>
    <col min="8695" max="8945" width="9.140625" style="110"/>
    <col min="8946" max="8946" width="30.140625" style="110" customWidth="1"/>
    <col min="8947" max="8947" width="15.42578125" style="110" customWidth="1"/>
    <col min="8948" max="8948" width="14.5703125" style="110" customWidth="1"/>
    <col min="8949" max="8949" width="16" style="110" customWidth="1"/>
    <col min="8950" max="8950" width="16.28515625" style="110" customWidth="1"/>
    <col min="8951" max="9201" width="9.140625" style="110"/>
    <col min="9202" max="9202" width="30.140625" style="110" customWidth="1"/>
    <col min="9203" max="9203" width="15.42578125" style="110" customWidth="1"/>
    <col min="9204" max="9204" width="14.5703125" style="110" customWidth="1"/>
    <col min="9205" max="9205" width="16" style="110" customWidth="1"/>
    <col min="9206" max="9206" width="16.28515625" style="110" customWidth="1"/>
    <col min="9207" max="9457" width="9.140625" style="110"/>
    <col min="9458" max="9458" width="30.140625" style="110" customWidth="1"/>
    <col min="9459" max="9459" width="15.42578125" style="110" customWidth="1"/>
    <col min="9460" max="9460" width="14.5703125" style="110" customWidth="1"/>
    <col min="9461" max="9461" width="16" style="110" customWidth="1"/>
    <col min="9462" max="9462" width="16.28515625" style="110" customWidth="1"/>
    <col min="9463" max="9713" width="9.140625" style="110"/>
    <col min="9714" max="9714" width="30.140625" style="110" customWidth="1"/>
    <col min="9715" max="9715" width="15.42578125" style="110" customWidth="1"/>
    <col min="9716" max="9716" width="14.5703125" style="110" customWidth="1"/>
    <col min="9717" max="9717" width="16" style="110" customWidth="1"/>
    <col min="9718" max="9718" width="16.28515625" style="110" customWidth="1"/>
    <col min="9719" max="9969" width="9.140625" style="110"/>
    <col min="9970" max="9970" width="30.140625" style="110" customWidth="1"/>
    <col min="9971" max="9971" width="15.42578125" style="110" customWidth="1"/>
    <col min="9972" max="9972" width="14.5703125" style="110" customWidth="1"/>
    <col min="9973" max="9973" width="16" style="110" customWidth="1"/>
    <col min="9974" max="9974" width="16.28515625" style="110" customWidth="1"/>
    <col min="9975" max="10225" width="9.140625" style="110"/>
    <col min="10226" max="10226" width="30.140625" style="110" customWidth="1"/>
    <col min="10227" max="10227" width="15.42578125" style="110" customWidth="1"/>
    <col min="10228" max="10228" width="14.5703125" style="110" customWidth="1"/>
    <col min="10229" max="10229" width="16" style="110" customWidth="1"/>
    <col min="10230" max="10230" width="16.28515625" style="110" customWidth="1"/>
    <col min="10231" max="10481" width="9.140625" style="110"/>
    <col min="10482" max="10482" width="30.140625" style="110" customWidth="1"/>
    <col min="10483" max="10483" width="15.42578125" style="110" customWidth="1"/>
    <col min="10484" max="10484" width="14.5703125" style="110" customWidth="1"/>
    <col min="10485" max="10485" width="16" style="110" customWidth="1"/>
    <col min="10486" max="10486" width="16.28515625" style="110" customWidth="1"/>
    <col min="10487" max="10737" width="9.140625" style="110"/>
    <col min="10738" max="10738" width="30.140625" style="110" customWidth="1"/>
    <col min="10739" max="10739" width="15.42578125" style="110" customWidth="1"/>
    <col min="10740" max="10740" width="14.5703125" style="110" customWidth="1"/>
    <col min="10741" max="10741" width="16" style="110" customWidth="1"/>
    <col min="10742" max="10742" width="16.28515625" style="110" customWidth="1"/>
    <col min="10743" max="10993" width="9.140625" style="110"/>
    <col min="10994" max="10994" width="30.140625" style="110" customWidth="1"/>
    <col min="10995" max="10995" width="15.42578125" style="110" customWidth="1"/>
    <col min="10996" max="10996" width="14.5703125" style="110" customWidth="1"/>
    <col min="10997" max="10997" width="16" style="110" customWidth="1"/>
    <col min="10998" max="10998" width="16.28515625" style="110" customWidth="1"/>
    <col min="10999" max="11249" width="9.140625" style="110"/>
    <col min="11250" max="11250" width="30.140625" style="110" customWidth="1"/>
    <col min="11251" max="11251" width="15.42578125" style="110" customWidth="1"/>
    <col min="11252" max="11252" width="14.5703125" style="110" customWidth="1"/>
    <col min="11253" max="11253" width="16" style="110" customWidth="1"/>
    <col min="11254" max="11254" width="16.28515625" style="110" customWidth="1"/>
    <col min="11255" max="11505" width="9.140625" style="110"/>
    <col min="11506" max="11506" width="30.140625" style="110" customWidth="1"/>
    <col min="11507" max="11507" width="15.42578125" style="110" customWidth="1"/>
    <col min="11508" max="11508" width="14.5703125" style="110" customWidth="1"/>
    <col min="11509" max="11509" width="16" style="110" customWidth="1"/>
    <col min="11510" max="11510" width="16.28515625" style="110" customWidth="1"/>
    <col min="11511" max="11761" width="9.140625" style="110"/>
    <col min="11762" max="11762" width="30.140625" style="110" customWidth="1"/>
    <col min="11763" max="11763" width="15.42578125" style="110" customWidth="1"/>
    <col min="11764" max="11764" width="14.5703125" style="110" customWidth="1"/>
    <col min="11765" max="11765" width="16" style="110" customWidth="1"/>
    <col min="11766" max="11766" width="16.28515625" style="110" customWidth="1"/>
    <col min="11767" max="12017" width="9.140625" style="110"/>
    <col min="12018" max="12018" width="30.140625" style="110" customWidth="1"/>
    <col min="12019" max="12019" width="15.42578125" style="110" customWidth="1"/>
    <col min="12020" max="12020" width="14.5703125" style="110" customWidth="1"/>
    <col min="12021" max="12021" width="16" style="110" customWidth="1"/>
    <col min="12022" max="12022" width="16.28515625" style="110" customWidth="1"/>
    <col min="12023" max="12273" width="9.140625" style="110"/>
    <col min="12274" max="12274" width="30.140625" style="110" customWidth="1"/>
    <col min="12275" max="12275" width="15.42578125" style="110" customWidth="1"/>
    <col min="12276" max="12276" width="14.5703125" style="110" customWidth="1"/>
    <col min="12277" max="12277" width="16" style="110" customWidth="1"/>
    <col min="12278" max="12278" width="16.28515625" style="110" customWidth="1"/>
    <col min="12279" max="12529" width="9.140625" style="110"/>
    <col min="12530" max="12530" width="30.140625" style="110" customWidth="1"/>
    <col min="12531" max="12531" width="15.42578125" style="110" customWidth="1"/>
    <col min="12532" max="12532" width="14.5703125" style="110" customWidth="1"/>
    <col min="12533" max="12533" width="16" style="110" customWidth="1"/>
    <col min="12534" max="12534" width="16.28515625" style="110" customWidth="1"/>
    <col min="12535" max="12785" width="9.140625" style="110"/>
    <col min="12786" max="12786" width="30.140625" style="110" customWidth="1"/>
    <col min="12787" max="12787" width="15.42578125" style="110" customWidth="1"/>
    <col min="12788" max="12788" width="14.5703125" style="110" customWidth="1"/>
    <col min="12789" max="12789" width="16" style="110" customWidth="1"/>
    <col min="12790" max="12790" width="16.28515625" style="110" customWidth="1"/>
    <col min="12791" max="13041" width="9.140625" style="110"/>
    <col min="13042" max="13042" width="30.140625" style="110" customWidth="1"/>
    <col min="13043" max="13043" width="15.42578125" style="110" customWidth="1"/>
    <col min="13044" max="13044" width="14.5703125" style="110" customWidth="1"/>
    <col min="13045" max="13045" width="16" style="110" customWidth="1"/>
    <col min="13046" max="13046" width="16.28515625" style="110" customWidth="1"/>
    <col min="13047" max="13297" width="9.140625" style="110"/>
    <col min="13298" max="13298" width="30.140625" style="110" customWidth="1"/>
    <col min="13299" max="13299" width="15.42578125" style="110" customWidth="1"/>
    <col min="13300" max="13300" width="14.5703125" style="110" customWidth="1"/>
    <col min="13301" max="13301" width="16" style="110" customWidth="1"/>
    <col min="13302" max="13302" width="16.28515625" style="110" customWidth="1"/>
    <col min="13303" max="13553" width="9.140625" style="110"/>
    <col min="13554" max="13554" width="30.140625" style="110" customWidth="1"/>
    <col min="13555" max="13555" width="15.42578125" style="110" customWidth="1"/>
    <col min="13556" max="13556" width="14.5703125" style="110" customWidth="1"/>
    <col min="13557" max="13557" width="16" style="110" customWidth="1"/>
    <col min="13558" max="13558" width="16.28515625" style="110" customWidth="1"/>
    <col min="13559" max="13809" width="9.140625" style="110"/>
    <col min="13810" max="13810" width="30.140625" style="110" customWidth="1"/>
    <col min="13811" max="13811" width="15.42578125" style="110" customWidth="1"/>
    <col min="13812" max="13812" width="14.5703125" style="110" customWidth="1"/>
    <col min="13813" max="13813" width="16" style="110" customWidth="1"/>
    <col min="13814" max="13814" width="16.28515625" style="110" customWidth="1"/>
    <col min="13815" max="14065" width="9.140625" style="110"/>
    <col min="14066" max="14066" width="30.140625" style="110" customWidth="1"/>
    <col min="14067" max="14067" width="15.42578125" style="110" customWidth="1"/>
    <col min="14068" max="14068" width="14.5703125" style="110" customWidth="1"/>
    <col min="14069" max="14069" width="16" style="110" customWidth="1"/>
    <col min="14070" max="14070" width="16.28515625" style="110" customWidth="1"/>
    <col min="14071" max="14321" width="9.140625" style="110"/>
    <col min="14322" max="14322" width="30.140625" style="110" customWidth="1"/>
    <col min="14323" max="14323" width="15.42578125" style="110" customWidth="1"/>
    <col min="14324" max="14324" width="14.5703125" style="110" customWidth="1"/>
    <col min="14325" max="14325" width="16" style="110" customWidth="1"/>
    <col min="14326" max="14326" width="16.28515625" style="110" customWidth="1"/>
    <col min="14327" max="14577" width="9.140625" style="110"/>
    <col min="14578" max="14578" width="30.140625" style="110" customWidth="1"/>
    <col min="14579" max="14579" width="15.42578125" style="110" customWidth="1"/>
    <col min="14580" max="14580" width="14.5703125" style="110" customWidth="1"/>
    <col min="14581" max="14581" width="16" style="110" customWidth="1"/>
    <col min="14582" max="14582" width="16.28515625" style="110" customWidth="1"/>
    <col min="14583" max="14833" width="9.140625" style="110"/>
    <col min="14834" max="14834" width="30.140625" style="110" customWidth="1"/>
    <col min="14835" max="14835" width="15.42578125" style="110" customWidth="1"/>
    <col min="14836" max="14836" width="14.5703125" style="110" customWidth="1"/>
    <col min="14837" max="14837" width="16" style="110" customWidth="1"/>
    <col min="14838" max="14838" width="16.28515625" style="110" customWidth="1"/>
    <col min="14839" max="15089" width="9.140625" style="110"/>
    <col min="15090" max="15090" width="30.140625" style="110" customWidth="1"/>
    <col min="15091" max="15091" width="15.42578125" style="110" customWidth="1"/>
    <col min="15092" max="15092" width="14.5703125" style="110" customWidth="1"/>
    <col min="15093" max="15093" width="16" style="110" customWidth="1"/>
    <col min="15094" max="15094" width="16.28515625" style="110" customWidth="1"/>
    <col min="15095" max="15345" width="9.140625" style="110"/>
    <col min="15346" max="15346" width="30.140625" style="110" customWidth="1"/>
    <col min="15347" max="15347" width="15.42578125" style="110" customWidth="1"/>
    <col min="15348" max="15348" width="14.5703125" style="110" customWidth="1"/>
    <col min="15349" max="15349" width="16" style="110" customWidth="1"/>
    <col min="15350" max="15350" width="16.28515625" style="110" customWidth="1"/>
    <col min="15351" max="15601" width="9.140625" style="110"/>
    <col min="15602" max="15602" width="30.140625" style="110" customWidth="1"/>
    <col min="15603" max="15603" width="15.42578125" style="110" customWidth="1"/>
    <col min="15604" max="15604" width="14.5703125" style="110" customWidth="1"/>
    <col min="15605" max="15605" width="16" style="110" customWidth="1"/>
    <col min="15606" max="15606" width="16.28515625" style="110" customWidth="1"/>
    <col min="15607" max="15857" width="9.140625" style="110"/>
    <col min="15858" max="15858" width="30.140625" style="110" customWidth="1"/>
    <col min="15859" max="15859" width="15.42578125" style="110" customWidth="1"/>
    <col min="15860" max="15860" width="14.5703125" style="110" customWidth="1"/>
    <col min="15861" max="15861" width="16" style="110" customWidth="1"/>
    <col min="15862" max="15862" width="16.28515625" style="110" customWidth="1"/>
    <col min="15863" max="16113" width="9.140625" style="110"/>
    <col min="16114" max="16114" width="30.140625" style="110" customWidth="1"/>
    <col min="16115" max="16115" width="15.42578125" style="110" customWidth="1"/>
    <col min="16116" max="16116" width="14.5703125" style="110" customWidth="1"/>
    <col min="16117" max="16117" width="16" style="110" customWidth="1"/>
    <col min="16118" max="16118" width="16.28515625" style="110" customWidth="1"/>
    <col min="16119" max="16384" width="9.140625" style="110"/>
  </cols>
  <sheetData>
    <row r="1" spans="1:10" ht="24.95" customHeight="1">
      <c r="A1" s="700" t="s">
        <v>578</v>
      </c>
      <c r="B1" s="700"/>
      <c r="C1" s="700"/>
      <c r="D1" s="700"/>
      <c r="E1" s="700"/>
      <c r="F1" s="700"/>
      <c r="G1" s="700"/>
      <c r="I1" s="123" t="s">
        <v>258</v>
      </c>
    </row>
    <row r="2" spans="1:10" ht="15" customHeight="1">
      <c r="G2" s="100" t="s">
        <v>387</v>
      </c>
    </row>
    <row r="3" spans="1:10" ht="15.95" customHeight="1">
      <c r="A3" s="620" t="s">
        <v>547</v>
      </c>
      <c r="B3" s="623" t="s">
        <v>548</v>
      </c>
      <c r="C3" s="622"/>
      <c r="D3" s="624"/>
      <c r="E3" s="623" t="s">
        <v>119</v>
      </c>
      <c r="F3" s="622"/>
      <c r="G3" s="622"/>
    </row>
    <row r="4" spans="1:10" ht="15.95" customHeight="1">
      <c r="A4" s="621"/>
      <c r="B4" s="610" t="s">
        <v>0</v>
      </c>
      <c r="C4" s="611"/>
      <c r="D4" s="541" t="s">
        <v>434</v>
      </c>
      <c r="E4" s="610" t="s">
        <v>0</v>
      </c>
      <c r="F4" s="611"/>
      <c r="G4" s="542" t="s">
        <v>434</v>
      </c>
    </row>
    <row r="5" spans="1:10" s="99" customFormat="1" ht="15.95" customHeight="1">
      <c r="A5" s="200" t="s">
        <v>34</v>
      </c>
      <c r="B5" s="612">
        <v>57</v>
      </c>
      <c r="C5" s="613"/>
      <c r="D5" s="543">
        <v>1</v>
      </c>
      <c r="E5" s="612">
        <v>59</v>
      </c>
      <c r="F5" s="613"/>
      <c r="G5" s="399">
        <v>1</v>
      </c>
      <c r="H5" s="12"/>
      <c r="I5" s="12"/>
      <c r="J5" s="157"/>
    </row>
    <row r="6" spans="1:10" s="14" customFormat="1" ht="15.95" customHeight="1">
      <c r="A6" s="370" t="s">
        <v>549</v>
      </c>
      <c r="B6" s="614">
        <v>8</v>
      </c>
      <c r="C6" s="615"/>
      <c r="D6" s="400">
        <f>B6/$B$5</f>
        <v>0.14035087719298245</v>
      </c>
      <c r="E6" s="614">
        <v>8</v>
      </c>
      <c r="F6" s="615"/>
      <c r="G6" s="405">
        <f>E6/$E$5</f>
        <v>0.13559322033898305</v>
      </c>
      <c r="H6" s="12"/>
      <c r="I6" s="12"/>
      <c r="J6" s="157"/>
    </row>
    <row r="7" spans="1:10" s="14" customFormat="1" ht="15.95" customHeight="1">
      <c r="A7" s="370" t="s">
        <v>550</v>
      </c>
      <c r="B7" s="614">
        <v>16</v>
      </c>
      <c r="C7" s="615"/>
      <c r="D7" s="400">
        <f t="shared" ref="D7:D8" si="0">B7/$B$5</f>
        <v>0.2807017543859649</v>
      </c>
      <c r="E7" s="614">
        <v>16</v>
      </c>
      <c r="F7" s="615"/>
      <c r="G7" s="405">
        <f t="shared" ref="G7:G8" si="1">E7/$E$5</f>
        <v>0.2711864406779661</v>
      </c>
      <c r="H7" s="12"/>
      <c r="I7" s="12"/>
      <c r="J7" s="157"/>
    </row>
    <row r="8" spans="1:10" s="14" customFormat="1" ht="15.95" customHeight="1">
      <c r="A8" s="370" t="s">
        <v>551</v>
      </c>
      <c r="B8" s="614">
        <v>33</v>
      </c>
      <c r="C8" s="615"/>
      <c r="D8" s="400">
        <f t="shared" si="0"/>
        <v>0.57894736842105265</v>
      </c>
      <c r="E8" s="614">
        <v>35</v>
      </c>
      <c r="F8" s="615"/>
      <c r="G8" s="405">
        <f t="shared" si="1"/>
        <v>0.59322033898305082</v>
      </c>
      <c r="H8" s="12"/>
      <c r="I8" s="12"/>
    </row>
    <row r="9" spans="1:10" s="14" customFormat="1" ht="15.95" customHeight="1">
      <c r="A9" s="200" t="s">
        <v>35</v>
      </c>
      <c r="B9" s="616">
        <v>2149</v>
      </c>
      <c r="C9" s="617"/>
      <c r="D9" s="401">
        <v>1</v>
      </c>
      <c r="E9" s="616">
        <v>2164</v>
      </c>
      <c r="F9" s="617"/>
      <c r="G9" s="406">
        <v>1</v>
      </c>
      <c r="H9" s="12"/>
      <c r="I9" s="12"/>
      <c r="J9" s="157"/>
    </row>
    <row r="10" spans="1:10" s="14" customFormat="1" ht="15.95" customHeight="1">
      <c r="A10" s="370" t="s">
        <v>549</v>
      </c>
      <c r="B10" s="614">
        <v>1253</v>
      </c>
      <c r="C10" s="615"/>
      <c r="D10" s="400">
        <f>B10/$B$9</f>
        <v>0.58306188925081437</v>
      </c>
      <c r="E10" s="614">
        <v>1260</v>
      </c>
      <c r="F10" s="615"/>
      <c r="G10" s="405">
        <f>E10/$E$9</f>
        <v>0.58225508317929764</v>
      </c>
      <c r="H10" s="12"/>
      <c r="I10" s="12"/>
      <c r="J10" s="157"/>
    </row>
    <row r="11" spans="1:10" s="14" customFormat="1" ht="15.95" customHeight="1">
      <c r="A11" s="370" t="s">
        <v>550</v>
      </c>
      <c r="B11" s="614">
        <v>679</v>
      </c>
      <c r="C11" s="615"/>
      <c r="D11" s="400">
        <f t="shared" ref="D11:D12" si="2">B11/$B$9</f>
        <v>0.31596091205211724</v>
      </c>
      <c r="E11" s="614">
        <v>686</v>
      </c>
      <c r="F11" s="615"/>
      <c r="G11" s="405">
        <f t="shared" ref="G11:G12" si="3">E11/$E$9</f>
        <v>0.31700554528650648</v>
      </c>
      <c r="H11" s="12"/>
      <c r="I11" s="12"/>
      <c r="J11" s="157"/>
    </row>
    <row r="12" spans="1:10" s="14" customFormat="1" ht="15.95" customHeight="1">
      <c r="A12" s="370" t="s">
        <v>551</v>
      </c>
      <c r="B12" s="614">
        <v>217</v>
      </c>
      <c r="C12" s="615"/>
      <c r="D12" s="400">
        <f t="shared" si="2"/>
        <v>0.10097719869706841</v>
      </c>
      <c r="E12" s="614">
        <v>218</v>
      </c>
      <c r="F12" s="615"/>
      <c r="G12" s="405">
        <f t="shared" si="3"/>
        <v>0.10073937153419593</v>
      </c>
      <c r="H12" s="12"/>
      <c r="I12" s="12"/>
      <c r="J12" s="157"/>
    </row>
    <row r="13" spans="1:10" s="14" customFormat="1" ht="15.95" customHeight="1">
      <c r="A13" s="200" t="s">
        <v>187</v>
      </c>
      <c r="B13" s="616">
        <v>596</v>
      </c>
      <c r="C13" s="617"/>
      <c r="D13" s="401">
        <v>1</v>
      </c>
      <c r="E13" s="616">
        <v>608</v>
      </c>
      <c r="F13" s="617"/>
      <c r="G13" s="406">
        <v>1</v>
      </c>
      <c r="H13" s="12"/>
      <c r="I13" s="12"/>
      <c r="J13" s="157"/>
    </row>
    <row r="14" spans="1:10" s="14" customFormat="1" ht="15.95" customHeight="1">
      <c r="A14" s="370" t="s">
        <v>549</v>
      </c>
      <c r="B14" s="614">
        <v>83</v>
      </c>
      <c r="C14" s="615"/>
      <c r="D14" s="400">
        <f>B14/$B$13</f>
        <v>0.13926174496644295</v>
      </c>
      <c r="E14" s="614">
        <v>83</v>
      </c>
      <c r="F14" s="615"/>
      <c r="G14" s="405">
        <f>E14/$E$13</f>
        <v>0.13651315789473684</v>
      </c>
      <c r="H14" s="12"/>
      <c r="I14" s="12"/>
      <c r="J14" s="157"/>
    </row>
    <row r="15" spans="1:10" s="12" customFormat="1" ht="15.95" customHeight="1">
      <c r="A15" s="370" t="s">
        <v>550</v>
      </c>
      <c r="B15" s="614">
        <v>212</v>
      </c>
      <c r="C15" s="615"/>
      <c r="D15" s="400">
        <f t="shared" ref="D15:D16" si="4">B15/$B$13</f>
        <v>0.35570469798657717</v>
      </c>
      <c r="E15" s="614">
        <v>212</v>
      </c>
      <c r="F15" s="615"/>
      <c r="G15" s="405">
        <f t="shared" ref="G15:G16" si="5">E15/$E$13</f>
        <v>0.34868421052631576</v>
      </c>
      <c r="J15" s="157"/>
    </row>
    <row r="16" spans="1:10" s="12" customFormat="1" ht="15.95" customHeight="1">
      <c r="A16" s="370" t="s">
        <v>551</v>
      </c>
      <c r="B16" s="701">
        <v>301</v>
      </c>
      <c r="C16" s="702"/>
      <c r="D16" s="400">
        <f t="shared" si="4"/>
        <v>0.50503355704697983</v>
      </c>
      <c r="E16" s="701">
        <v>313</v>
      </c>
      <c r="F16" s="702"/>
      <c r="G16" s="405">
        <f t="shared" si="5"/>
        <v>0.51480263157894735</v>
      </c>
      <c r="J16" s="157"/>
    </row>
    <row r="17" spans="1:10" s="99" customFormat="1" ht="15.95" customHeight="1">
      <c r="A17" s="224" t="s">
        <v>42</v>
      </c>
      <c r="B17" s="703">
        <v>2802</v>
      </c>
      <c r="C17" s="704"/>
      <c r="D17" s="544">
        <v>1</v>
      </c>
      <c r="E17" s="703">
        <v>2831</v>
      </c>
      <c r="F17" s="704"/>
      <c r="G17" s="545">
        <v>1</v>
      </c>
      <c r="H17" s="12"/>
      <c r="I17" s="12"/>
      <c r="J17" s="157"/>
    </row>
    <row r="18" spans="1:10" s="14" customFormat="1" ht="15.95" customHeight="1">
      <c r="A18" s="370" t="s">
        <v>549</v>
      </c>
      <c r="B18" s="614">
        <v>1344</v>
      </c>
      <c r="C18" s="615"/>
      <c r="D18" s="400">
        <f>B18/$B$17</f>
        <v>0.4796573875802998</v>
      </c>
      <c r="E18" s="614">
        <v>1351</v>
      </c>
      <c r="F18" s="615"/>
      <c r="G18" s="405">
        <f>E18/$E$17</f>
        <v>0.47721653126103852</v>
      </c>
      <c r="H18" s="12"/>
      <c r="I18" s="12"/>
      <c r="J18" s="157"/>
    </row>
    <row r="19" spans="1:10" s="14" customFormat="1" ht="15.95" customHeight="1">
      <c r="A19" s="370" t="s">
        <v>550</v>
      </c>
      <c r="B19" s="614">
        <v>907</v>
      </c>
      <c r="C19" s="615"/>
      <c r="D19" s="400">
        <f t="shared" ref="D19:D20" si="6">B19/$B$17</f>
        <v>0.32369735902926483</v>
      </c>
      <c r="E19" s="614">
        <v>914</v>
      </c>
      <c r="F19" s="615"/>
      <c r="G19" s="405">
        <f t="shared" ref="G19:G20" si="7">E19/$E$17</f>
        <v>0.32285411515365597</v>
      </c>
      <c r="H19" s="12"/>
      <c r="I19" s="12"/>
      <c r="J19" s="157"/>
    </row>
    <row r="20" spans="1:10" s="14" customFormat="1" ht="15.95" customHeight="1">
      <c r="A20" s="216" t="s">
        <v>551</v>
      </c>
      <c r="B20" s="705">
        <v>551</v>
      </c>
      <c r="C20" s="706"/>
      <c r="D20" s="546">
        <f t="shared" si="6"/>
        <v>0.1966452533904354</v>
      </c>
      <c r="E20" s="705">
        <v>566</v>
      </c>
      <c r="F20" s="706"/>
      <c r="G20" s="547">
        <f t="shared" si="7"/>
        <v>0.19992935358530556</v>
      </c>
      <c r="H20" s="12"/>
      <c r="I20" s="12"/>
      <c r="J20" s="157"/>
    </row>
    <row r="21" spans="1:10" ht="15.95" customHeight="1">
      <c r="A21" s="145"/>
      <c r="B21" s="111"/>
      <c r="C21" s="111"/>
      <c r="D21" s="43"/>
      <c r="E21" s="43"/>
      <c r="F21" s="43"/>
      <c r="G21" s="43"/>
      <c r="H21" s="113"/>
      <c r="I21" s="113"/>
      <c r="J21" s="113"/>
    </row>
    <row r="22" spans="1:10" ht="24.95" customHeight="1">
      <c r="A22" s="519" t="s">
        <v>579</v>
      </c>
      <c r="B22" s="519"/>
      <c r="C22" s="519"/>
      <c r="D22" s="519"/>
      <c r="E22" s="518"/>
      <c r="F22" s="518"/>
      <c r="G22" s="518"/>
    </row>
    <row r="23" spans="1:10" ht="15" customHeight="1">
      <c r="G23" s="100" t="s">
        <v>387</v>
      </c>
    </row>
    <row r="24" spans="1:10" ht="24.95" customHeight="1">
      <c r="A24" s="620" t="s">
        <v>547</v>
      </c>
      <c r="B24" s="649" t="s">
        <v>71</v>
      </c>
      <c r="C24" s="627"/>
      <c r="D24" s="631" t="s">
        <v>552</v>
      </c>
      <c r="E24" s="631"/>
      <c r="F24" s="623" t="s">
        <v>553</v>
      </c>
      <c r="G24" s="622"/>
    </row>
    <row r="25" spans="1:10" s="113" customFormat="1" ht="24.95" customHeight="1">
      <c r="A25" s="621"/>
      <c r="B25" s="520" t="s">
        <v>0</v>
      </c>
      <c r="C25" s="291" t="s">
        <v>112</v>
      </c>
      <c r="D25" s="497" t="s">
        <v>0</v>
      </c>
      <c r="E25" s="291" t="s">
        <v>112</v>
      </c>
      <c r="F25" s="496" t="s">
        <v>0</v>
      </c>
      <c r="G25" s="164" t="s">
        <v>112</v>
      </c>
    </row>
    <row r="26" spans="1:10" s="99" customFormat="1" ht="15.95" customHeight="1">
      <c r="A26" s="200" t="s">
        <v>34</v>
      </c>
      <c r="B26" s="506">
        <v>42</v>
      </c>
      <c r="C26" s="280">
        <f t="shared" ref="C26:C41" si="8">B26/E5</f>
        <v>0.71186440677966101</v>
      </c>
      <c r="D26" s="499">
        <v>38</v>
      </c>
      <c r="E26" s="280">
        <f t="shared" ref="E26:E41" si="9">D26/E5</f>
        <v>0.64406779661016944</v>
      </c>
      <c r="F26" s="506">
        <v>14</v>
      </c>
      <c r="G26" s="280">
        <f t="shared" ref="G26:G41" si="10">F26/E5</f>
        <v>0.23728813559322035</v>
      </c>
      <c r="H26" s="12"/>
      <c r="I26" s="12"/>
      <c r="J26" s="12"/>
    </row>
    <row r="27" spans="1:10" s="14" customFormat="1" ht="15.95" customHeight="1">
      <c r="A27" s="370" t="s">
        <v>549</v>
      </c>
      <c r="B27" s="502">
        <v>5</v>
      </c>
      <c r="C27" s="281">
        <f t="shared" si="8"/>
        <v>0.625</v>
      </c>
      <c r="D27" s="502">
        <v>5</v>
      </c>
      <c r="E27" s="281">
        <f t="shared" si="9"/>
        <v>0.625</v>
      </c>
      <c r="F27" s="502">
        <v>1</v>
      </c>
      <c r="G27" s="281">
        <f t="shared" si="10"/>
        <v>0.125</v>
      </c>
      <c r="H27" s="12"/>
      <c r="I27" s="12"/>
      <c r="J27" s="12"/>
    </row>
    <row r="28" spans="1:10" s="14" customFormat="1" ht="15.95" customHeight="1">
      <c r="A28" s="370" t="s">
        <v>550</v>
      </c>
      <c r="B28" s="502">
        <v>13</v>
      </c>
      <c r="C28" s="281">
        <f t="shared" si="8"/>
        <v>0.8125</v>
      </c>
      <c r="D28" s="502">
        <v>13</v>
      </c>
      <c r="E28" s="281">
        <f t="shared" si="9"/>
        <v>0.8125</v>
      </c>
      <c r="F28" s="502">
        <v>3</v>
      </c>
      <c r="G28" s="281">
        <f t="shared" si="10"/>
        <v>0.1875</v>
      </c>
      <c r="H28" s="12"/>
      <c r="I28" s="12"/>
      <c r="J28" s="12"/>
    </row>
    <row r="29" spans="1:10" s="14" customFormat="1" ht="15.95" customHeight="1">
      <c r="A29" s="370" t="s">
        <v>551</v>
      </c>
      <c r="B29" s="502">
        <v>24</v>
      </c>
      <c r="C29" s="281">
        <f t="shared" si="8"/>
        <v>0.68571428571428572</v>
      </c>
      <c r="D29" s="502">
        <v>20</v>
      </c>
      <c r="E29" s="281">
        <f t="shared" si="9"/>
        <v>0.5714285714285714</v>
      </c>
      <c r="F29" s="502">
        <v>10</v>
      </c>
      <c r="G29" s="281">
        <f t="shared" si="10"/>
        <v>0.2857142857142857</v>
      </c>
      <c r="H29" s="12"/>
      <c r="I29" s="12"/>
      <c r="J29" s="12"/>
    </row>
    <row r="30" spans="1:10" s="14" customFormat="1" ht="15.95" customHeight="1">
      <c r="A30" s="200" t="s">
        <v>35</v>
      </c>
      <c r="B30" s="506">
        <v>1206</v>
      </c>
      <c r="C30" s="280">
        <f t="shared" si="8"/>
        <v>0.55730129390018479</v>
      </c>
      <c r="D30" s="506">
        <v>863</v>
      </c>
      <c r="E30" s="280">
        <f t="shared" si="9"/>
        <v>0.3987985212569316</v>
      </c>
      <c r="F30" s="506">
        <v>445</v>
      </c>
      <c r="G30" s="280">
        <f t="shared" si="10"/>
        <v>0.20563770794824399</v>
      </c>
      <c r="H30" s="12"/>
      <c r="I30" s="12"/>
      <c r="J30" s="12"/>
    </row>
    <row r="31" spans="1:10" s="14" customFormat="1" ht="15.95" customHeight="1">
      <c r="A31" s="370" t="s">
        <v>549</v>
      </c>
      <c r="B31" s="502">
        <v>792</v>
      </c>
      <c r="C31" s="281">
        <f t="shared" si="8"/>
        <v>0.62857142857142856</v>
      </c>
      <c r="D31" s="502">
        <v>566</v>
      </c>
      <c r="E31" s="281">
        <f t="shared" si="9"/>
        <v>0.44920634920634922</v>
      </c>
      <c r="F31" s="502">
        <v>285</v>
      </c>
      <c r="G31" s="281">
        <f t="shared" si="10"/>
        <v>0.22619047619047619</v>
      </c>
      <c r="H31" s="12"/>
      <c r="I31" s="12"/>
      <c r="J31" s="12"/>
    </row>
    <row r="32" spans="1:10" s="14" customFormat="1" ht="15.95" customHeight="1">
      <c r="A32" s="370" t="s">
        <v>550</v>
      </c>
      <c r="B32" s="502">
        <v>323</v>
      </c>
      <c r="C32" s="281">
        <f t="shared" si="8"/>
        <v>0.4708454810495627</v>
      </c>
      <c r="D32" s="502">
        <v>232</v>
      </c>
      <c r="E32" s="281">
        <f t="shared" si="9"/>
        <v>0.33819241982507287</v>
      </c>
      <c r="F32" s="502">
        <v>126</v>
      </c>
      <c r="G32" s="281">
        <f t="shared" si="10"/>
        <v>0.18367346938775511</v>
      </c>
      <c r="H32" s="12"/>
      <c r="I32" s="12"/>
      <c r="J32" s="12"/>
    </row>
    <row r="33" spans="1:10" s="14" customFormat="1" ht="15.75" customHeight="1">
      <c r="A33" s="370" t="s">
        <v>551</v>
      </c>
      <c r="B33" s="502">
        <v>91</v>
      </c>
      <c r="C33" s="281">
        <f t="shared" si="8"/>
        <v>0.41743119266055045</v>
      </c>
      <c r="D33" s="502">
        <v>65</v>
      </c>
      <c r="E33" s="281">
        <f t="shared" si="9"/>
        <v>0.29816513761467889</v>
      </c>
      <c r="F33" s="502">
        <v>34</v>
      </c>
      <c r="G33" s="281">
        <f t="shared" si="10"/>
        <v>0.15596330275229359</v>
      </c>
      <c r="H33" s="12"/>
      <c r="I33" s="12"/>
      <c r="J33" s="12"/>
    </row>
    <row r="34" spans="1:10" s="14" customFormat="1" ht="15.95" customHeight="1">
      <c r="A34" s="200" t="s">
        <v>187</v>
      </c>
      <c r="B34" s="506">
        <v>159</v>
      </c>
      <c r="C34" s="280">
        <f t="shared" si="8"/>
        <v>0.26151315789473684</v>
      </c>
      <c r="D34" s="506">
        <v>128</v>
      </c>
      <c r="E34" s="280">
        <f t="shared" si="9"/>
        <v>0.21052631578947367</v>
      </c>
      <c r="F34" s="506">
        <v>44</v>
      </c>
      <c r="G34" s="280">
        <f t="shared" si="10"/>
        <v>7.2368421052631582E-2</v>
      </c>
      <c r="H34" s="12"/>
      <c r="I34" s="12"/>
      <c r="J34" s="12"/>
    </row>
    <row r="35" spans="1:10" s="14" customFormat="1" ht="15.95" customHeight="1">
      <c r="A35" s="370" t="s">
        <v>549</v>
      </c>
      <c r="B35" s="502">
        <v>33</v>
      </c>
      <c r="C35" s="281">
        <f t="shared" si="8"/>
        <v>0.39759036144578314</v>
      </c>
      <c r="D35" s="502">
        <v>20</v>
      </c>
      <c r="E35" s="281">
        <f t="shared" si="9"/>
        <v>0.24096385542168675</v>
      </c>
      <c r="F35" s="502">
        <v>15</v>
      </c>
      <c r="G35" s="281">
        <f t="shared" si="10"/>
        <v>0.18072289156626506</v>
      </c>
      <c r="H35" s="12"/>
      <c r="I35" s="12"/>
      <c r="J35" s="12"/>
    </row>
    <row r="36" spans="1:10" s="12" customFormat="1" ht="15.95" customHeight="1">
      <c r="A36" s="370" t="s">
        <v>550</v>
      </c>
      <c r="B36" s="502">
        <v>50</v>
      </c>
      <c r="C36" s="281">
        <f t="shared" si="8"/>
        <v>0.23584905660377359</v>
      </c>
      <c r="D36" s="502">
        <v>40</v>
      </c>
      <c r="E36" s="281">
        <f t="shared" si="9"/>
        <v>0.18867924528301888</v>
      </c>
      <c r="F36" s="502">
        <v>13</v>
      </c>
      <c r="G36" s="281">
        <f t="shared" si="10"/>
        <v>6.1320754716981132E-2</v>
      </c>
    </row>
    <row r="37" spans="1:10" s="12" customFormat="1" ht="15.95" customHeight="1">
      <c r="A37" s="370" t="s">
        <v>551</v>
      </c>
      <c r="B37" s="502">
        <v>76</v>
      </c>
      <c r="C37" s="281">
        <f t="shared" si="8"/>
        <v>0.24281150159744408</v>
      </c>
      <c r="D37" s="502">
        <v>68</v>
      </c>
      <c r="E37" s="281">
        <f t="shared" si="9"/>
        <v>0.21725239616613418</v>
      </c>
      <c r="F37" s="502">
        <v>16</v>
      </c>
      <c r="G37" s="281">
        <f t="shared" si="10"/>
        <v>5.1118210862619806E-2</v>
      </c>
    </row>
    <row r="38" spans="1:10" s="99" customFormat="1" ht="15.95" customHeight="1">
      <c r="A38" s="224" t="s">
        <v>42</v>
      </c>
      <c r="B38" s="523">
        <v>1407</v>
      </c>
      <c r="C38" s="282">
        <f t="shared" si="8"/>
        <v>0.49699752737548569</v>
      </c>
      <c r="D38" s="523">
        <v>1029</v>
      </c>
      <c r="E38" s="282">
        <f t="shared" si="9"/>
        <v>0.36347580360296716</v>
      </c>
      <c r="F38" s="523">
        <v>503</v>
      </c>
      <c r="G38" s="282">
        <f t="shared" si="10"/>
        <v>0.17767573295655245</v>
      </c>
      <c r="H38" s="12"/>
      <c r="I38" s="12"/>
      <c r="J38" s="12"/>
    </row>
    <row r="39" spans="1:10" s="14" customFormat="1" ht="15.95" customHeight="1">
      <c r="A39" s="370" t="s">
        <v>549</v>
      </c>
      <c r="B39" s="502">
        <v>830</v>
      </c>
      <c r="C39" s="281">
        <f t="shared" si="8"/>
        <v>0.61435973353071793</v>
      </c>
      <c r="D39" s="502">
        <v>591</v>
      </c>
      <c r="E39" s="281">
        <f t="shared" si="9"/>
        <v>0.4374537379718727</v>
      </c>
      <c r="F39" s="502">
        <v>301</v>
      </c>
      <c r="G39" s="281">
        <f t="shared" si="10"/>
        <v>0.22279792746113988</v>
      </c>
      <c r="H39" s="12"/>
      <c r="I39" s="12"/>
      <c r="J39" s="12"/>
    </row>
    <row r="40" spans="1:10" s="14" customFormat="1" ht="15.95" customHeight="1">
      <c r="A40" s="370" t="s">
        <v>550</v>
      </c>
      <c r="B40" s="502">
        <v>386</v>
      </c>
      <c r="C40" s="281">
        <f t="shared" si="8"/>
        <v>0.42231947483588622</v>
      </c>
      <c r="D40" s="502">
        <v>285</v>
      </c>
      <c r="E40" s="281">
        <f t="shared" si="9"/>
        <v>0.31181619256017507</v>
      </c>
      <c r="F40" s="502">
        <v>142</v>
      </c>
      <c r="G40" s="281">
        <f t="shared" si="10"/>
        <v>0.15536105032822758</v>
      </c>
      <c r="H40" s="12"/>
      <c r="I40" s="12"/>
      <c r="J40" s="12"/>
    </row>
    <row r="41" spans="1:10" s="14" customFormat="1" ht="15.95" customHeight="1">
      <c r="A41" s="216" t="s">
        <v>551</v>
      </c>
      <c r="B41" s="525">
        <v>191</v>
      </c>
      <c r="C41" s="279">
        <f t="shared" si="8"/>
        <v>0.33745583038869259</v>
      </c>
      <c r="D41" s="525">
        <v>153</v>
      </c>
      <c r="E41" s="279">
        <f t="shared" si="9"/>
        <v>0.27031802120141341</v>
      </c>
      <c r="F41" s="525">
        <v>60</v>
      </c>
      <c r="G41" s="279">
        <f t="shared" si="10"/>
        <v>0.10600706713780919</v>
      </c>
      <c r="H41" s="12"/>
      <c r="I41" s="12"/>
      <c r="J41" s="12"/>
    </row>
    <row r="42" spans="1:10" ht="15.95" customHeight="1">
      <c r="A42" s="145" t="s">
        <v>141</v>
      </c>
    </row>
    <row r="43" spans="1:10" ht="15.95" customHeight="1">
      <c r="A43" s="145" t="s">
        <v>456</v>
      </c>
    </row>
  </sheetData>
  <mergeCells count="42">
    <mergeCell ref="B20:C20"/>
    <mergeCell ref="E20:F20"/>
    <mergeCell ref="A24:A25"/>
    <mergeCell ref="B24:C24"/>
    <mergeCell ref="D24:E24"/>
    <mergeCell ref="F24:G24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A1:G1"/>
    <mergeCell ref="A3:A4"/>
    <mergeCell ref="B3:D3"/>
    <mergeCell ref="E3:G3"/>
    <mergeCell ref="B4:C4"/>
    <mergeCell ref="E4:F4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2"/>
  <sheetViews>
    <sheetView topLeftCell="A13" zoomScaleNormal="100" workbookViewId="0"/>
  </sheetViews>
  <sheetFormatPr defaultRowHeight="12.75" customHeight="1"/>
  <cols>
    <col min="1" max="1" width="30" style="110" customWidth="1"/>
    <col min="2" max="8" width="8" style="110" customWidth="1"/>
    <col min="9" max="245" width="9.140625" style="110"/>
    <col min="246" max="246" width="30.140625" style="110" customWidth="1"/>
    <col min="247" max="247" width="15.42578125" style="110" customWidth="1"/>
    <col min="248" max="248" width="14.5703125" style="110" customWidth="1"/>
    <col min="249" max="249" width="16" style="110" customWidth="1"/>
    <col min="250" max="250" width="16.28515625" style="110" customWidth="1"/>
    <col min="251" max="501" width="9.140625" style="110"/>
    <col min="502" max="502" width="30.140625" style="110" customWidth="1"/>
    <col min="503" max="503" width="15.42578125" style="110" customWidth="1"/>
    <col min="504" max="504" width="14.5703125" style="110" customWidth="1"/>
    <col min="505" max="505" width="16" style="110" customWidth="1"/>
    <col min="506" max="506" width="16.28515625" style="110" customWidth="1"/>
    <col min="507" max="757" width="9.140625" style="110"/>
    <col min="758" max="758" width="30.140625" style="110" customWidth="1"/>
    <col min="759" max="759" width="15.42578125" style="110" customWidth="1"/>
    <col min="760" max="760" width="14.5703125" style="110" customWidth="1"/>
    <col min="761" max="761" width="16" style="110" customWidth="1"/>
    <col min="762" max="762" width="16.28515625" style="110" customWidth="1"/>
    <col min="763" max="1013" width="9.140625" style="110"/>
    <col min="1014" max="1014" width="30.140625" style="110" customWidth="1"/>
    <col min="1015" max="1015" width="15.42578125" style="110" customWidth="1"/>
    <col min="1016" max="1016" width="14.5703125" style="110" customWidth="1"/>
    <col min="1017" max="1017" width="16" style="110" customWidth="1"/>
    <col min="1018" max="1018" width="16.28515625" style="110" customWidth="1"/>
    <col min="1019" max="1269" width="9.140625" style="110"/>
    <col min="1270" max="1270" width="30.140625" style="110" customWidth="1"/>
    <col min="1271" max="1271" width="15.42578125" style="110" customWidth="1"/>
    <col min="1272" max="1272" width="14.5703125" style="110" customWidth="1"/>
    <col min="1273" max="1273" width="16" style="110" customWidth="1"/>
    <col min="1274" max="1274" width="16.28515625" style="110" customWidth="1"/>
    <col min="1275" max="1525" width="9.140625" style="110"/>
    <col min="1526" max="1526" width="30.140625" style="110" customWidth="1"/>
    <col min="1527" max="1527" width="15.42578125" style="110" customWidth="1"/>
    <col min="1528" max="1528" width="14.5703125" style="110" customWidth="1"/>
    <col min="1529" max="1529" width="16" style="110" customWidth="1"/>
    <col min="1530" max="1530" width="16.28515625" style="110" customWidth="1"/>
    <col min="1531" max="1781" width="9.140625" style="110"/>
    <col min="1782" max="1782" width="30.140625" style="110" customWidth="1"/>
    <col min="1783" max="1783" width="15.42578125" style="110" customWidth="1"/>
    <col min="1784" max="1784" width="14.5703125" style="110" customWidth="1"/>
    <col min="1785" max="1785" width="16" style="110" customWidth="1"/>
    <col min="1786" max="1786" width="16.28515625" style="110" customWidth="1"/>
    <col min="1787" max="2037" width="9.140625" style="110"/>
    <col min="2038" max="2038" width="30.140625" style="110" customWidth="1"/>
    <col min="2039" max="2039" width="15.42578125" style="110" customWidth="1"/>
    <col min="2040" max="2040" width="14.5703125" style="110" customWidth="1"/>
    <col min="2041" max="2041" width="16" style="110" customWidth="1"/>
    <col min="2042" max="2042" width="16.28515625" style="110" customWidth="1"/>
    <col min="2043" max="2293" width="9.140625" style="110"/>
    <col min="2294" max="2294" width="30.140625" style="110" customWidth="1"/>
    <col min="2295" max="2295" width="15.42578125" style="110" customWidth="1"/>
    <col min="2296" max="2296" width="14.5703125" style="110" customWidth="1"/>
    <col min="2297" max="2297" width="16" style="110" customWidth="1"/>
    <col min="2298" max="2298" width="16.28515625" style="110" customWidth="1"/>
    <col min="2299" max="2549" width="9.140625" style="110"/>
    <col min="2550" max="2550" width="30.140625" style="110" customWidth="1"/>
    <col min="2551" max="2551" width="15.42578125" style="110" customWidth="1"/>
    <col min="2552" max="2552" width="14.5703125" style="110" customWidth="1"/>
    <col min="2553" max="2553" width="16" style="110" customWidth="1"/>
    <col min="2554" max="2554" width="16.28515625" style="110" customWidth="1"/>
    <col min="2555" max="2805" width="9.140625" style="110"/>
    <col min="2806" max="2806" width="30.140625" style="110" customWidth="1"/>
    <col min="2807" max="2807" width="15.42578125" style="110" customWidth="1"/>
    <col min="2808" max="2808" width="14.5703125" style="110" customWidth="1"/>
    <col min="2809" max="2809" width="16" style="110" customWidth="1"/>
    <col min="2810" max="2810" width="16.28515625" style="110" customWidth="1"/>
    <col min="2811" max="3061" width="9.140625" style="110"/>
    <col min="3062" max="3062" width="30.140625" style="110" customWidth="1"/>
    <col min="3063" max="3063" width="15.42578125" style="110" customWidth="1"/>
    <col min="3064" max="3064" width="14.5703125" style="110" customWidth="1"/>
    <col min="3065" max="3065" width="16" style="110" customWidth="1"/>
    <col min="3066" max="3066" width="16.28515625" style="110" customWidth="1"/>
    <col min="3067" max="3317" width="9.140625" style="110"/>
    <col min="3318" max="3318" width="30.140625" style="110" customWidth="1"/>
    <col min="3319" max="3319" width="15.42578125" style="110" customWidth="1"/>
    <col min="3320" max="3320" width="14.5703125" style="110" customWidth="1"/>
    <col min="3321" max="3321" width="16" style="110" customWidth="1"/>
    <col min="3322" max="3322" width="16.28515625" style="110" customWidth="1"/>
    <col min="3323" max="3573" width="9.140625" style="110"/>
    <col min="3574" max="3574" width="30.140625" style="110" customWidth="1"/>
    <col min="3575" max="3575" width="15.42578125" style="110" customWidth="1"/>
    <col min="3576" max="3576" width="14.5703125" style="110" customWidth="1"/>
    <col min="3577" max="3577" width="16" style="110" customWidth="1"/>
    <col min="3578" max="3578" width="16.28515625" style="110" customWidth="1"/>
    <col min="3579" max="3829" width="9.140625" style="110"/>
    <col min="3830" max="3830" width="30.140625" style="110" customWidth="1"/>
    <col min="3831" max="3831" width="15.42578125" style="110" customWidth="1"/>
    <col min="3832" max="3832" width="14.5703125" style="110" customWidth="1"/>
    <col min="3833" max="3833" width="16" style="110" customWidth="1"/>
    <col min="3834" max="3834" width="16.28515625" style="110" customWidth="1"/>
    <col min="3835" max="4085" width="9.140625" style="110"/>
    <col min="4086" max="4086" width="30.140625" style="110" customWidth="1"/>
    <col min="4087" max="4087" width="15.42578125" style="110" customWidth="1"/>
    <col min="4088" max="4088" width="14.5703125" style="110" customWidth="1"/>
    <col min="4089" max="4089" width="16" style="110" customWidth="1"/>
    <col min="4090" max="4090" width="16.28515625" style="110" customWidth="1"/>
    <col min="4091" max="4341" width="9.140625" style="110"/>
    <col min="4342" max="4342" width="30.140625" style="110" customWidth="1"/>
    <col min="4343" max="4343" width="15.42578125" style="110" customWidth="1"/>
    <col min="4344" max="4344" width="14.5703125" style="110" customWidth="1"/>
    <col min="4345" max="4345" width="16" style="110" customWidth="1"/>
    <col min="4346" max="4346" width="16.28515625" style="110" customWidth="1"/>
    <col min="4347" max="4597" width="9.140625" style="110"/>
    <col min="4598" max="4598" width="30.140625" style="110" customWidth="1"/>
    <col min="4599" max="4599" width="15.42578125" style="110" customWidth="1"/>
    <col min="4600" max="4600" width="14.5703125" style="110" customWidth="1"/>
    <col min="4601" max="4601" width="16" style="110" customWidth="1"/>
    <col min="4602" max="4602" width="16.28515625" style="110" customWidth="1"/>
    <col min="4603" max="4853" width="9.140625" style="110"/>
    <col min="4854" max="4854" width="30.140625" style="110" customWidth="1"/>
    <col min="4855" max="4855" width="15.42578125" style="110" customWidth="1"/>
    <col min="4856" max="4856" width="14.5703125" style="110" customWidth="1"/>
    <col min="4857" max="4857" width="16" style="110" customWidth="1"/>
    <col min="4858" max="4858" width="16.28515625" style="110" customWidth="1"/>
    <col min="4859" max="5109" width="9.140625" style="110"/>
    <col min="5110" max="5110" width="30.140625" style="110" customWidth="1"/>
    <col min="5111" max="5111" width="15.42578125" style="110" customWidth="1"/>
    <col min="5112" max="5112" width="14.5703125" style="110" customWidth="1"/>
    <col min="5113" max="5113" width="16" style="110" customWidth="1"/>
    <col min="5114" max="5114" width="16.28515625" style="110" customWidth="1"/>
    <col min="5115" max="5365" width="9.140625" style="110"/>
    <col min="5366" max="5366" width="30.140625" style="110" customWidth="1"/>
    <col min="5367" max="5367" width="15.42578125" style="110" customWidth="1"/>
    <col min="5368" max="5368" width="14.5703125" style="110" customWidth="1"/>
    <col min="5369" max="5369" width="16" style="110" customWidth="1"/>
    <col min="5370" max="5370" width="16.28515625" style="110" customWidth="1"/>
    <col min="5371" max="5621" width="9.140625" style="110"/>
    <col min="5622" max="5622" width="30.140625" style="110" customWidth="1"/>
    <col min="5623" max="5623" width="15.42578125" style="110" customWidth="1"/>
    <col min="5624" max="5624" width="14.5703125" style="110" customWidth="1"/>
    <col min="5625" max="5625" width="16" style="110" customWidth="1"/>
    <col min="5626" max="5626" width="16.28515625" style="110" customWidth="1"/>
    <col min="5627" max="5877" width="9.140625" style="110"/>
    <col min="5878" max="5878" width="30.140625" style="110" customWidth="1"/>
    <col min="5879" max="5879" width="15.42578125" style="110" customWidth="1"/>
    <col min="5880" max="5880" width="14.5703125" style="110" customWidth="1"/>
    <col min="5881" max="5881" width="16" style="110" customWidth="1"/>
    <col min="5882" max="5882" width="16.28515625" style="110" customWidth="1"/>
    <col min="5883" max="6133" width="9.140625" style="110"/>
    <col min="6134" max="6134" width="30.140625" style="110" customWidth="1"/>
    <col min="6135" max="6135" width="15.42578125" style="110" customWidth="1"/>
    <col min="6136" max="6136" width="14.5703125" style="110" customWidth="1"/>
    <col min="6137" max="6137" width="16" style="110" customWidth="1"/>
    <col min="6138" max="6138" width="16.28515625" style="110" customWidth="1"/>
    <col min="6139" max="6389" width="9.140625" style="110"/>
    <col min="6390" max="6390" width="30.140625" style="110" customWidth="1"/>
    <col min="6391" max="6391" width="15.42578125" style="110" customWidth="1"/>
    <col min="6392" max="6392" width="14.5703125" style="110" customWidth="1"/>
    <col min="6393" max="6393" width="16" style="110" customWidth="1"/>
    <col min="6394" max="6394" width="16.28515625" style="110" customWidth="1"/>
    <col min="6395" max="6645" width="9.140625" style="110"/>
    <col min="6646" max="6646" width="30.140625" style="110" customWidth="1"/>
    <col min="6647" max="6647" width="15.42578125" style="110" customWidth="1"/>
    <col min="6648" max="6648" width="14.5703125" style="110" customWidth="1"/>
    <col min="6649" max="6649" width="16" style="110" customWidth="1"/>
    <col min="6650" max="6650" width="16.28515625" style="110" customWidth="1"/>
    <col min="6651" max="6901" width="9.140625" style="110"/>
    <col min="6902" max="6902" width="30.140625" style="110" customWidth="1"/>
    <col min="6903" max="6903" width="15.42578125" style="110" customWidth="1"/>
    <col min="6904" max="6904" width="14.5703125" style="110" customWidth="1"/>
    <col min="6905" max="6905" width="16" style="110" customWidth="1"/>
    <col min="6906" max="6906" width="16.28515625" style="110" customWidth="1"/>
    <col min="6907" max="7157" width="9.140625" style="110"/>
    <col min="7158" max="7158" width="30.140625" style="110" customWidth="1"/>
    <col min="7159" max="7159" width="15.42578125" style="110" customWidth="1"/>
    <col min="7160" max="7160" width="14.5703125" style="110" customWidth="1"/>
    <col min="7161" max="7161" width="16" style="110" customWidth="1"/>
    <col min="7162" max="7162" width="16.28515625" style="110" customWidth="1"/>
    <col min="7163" max="7413" width="9.140625" style="110"/>
    <col min="7414" max="7414" width="30.140625" style="110" customWidth="1"/>
    <col min="7415" max="7415" width="15.42578125" style="110" customWidth="1"/>
    <col min="7416" max="7416" width="14.5703125" style="110" customWidth="1"/>
    <col min="7417" max="7417" width="16" style="110" customWidth="1"/>
    <col min="7418" max="7418" width="16.28515625" style="110" customWidth="1"/>
    <col min="7419" max="7669" width="9.140625" style="110"/>
    <col min="7670" max="7670" width="30.140625" style="110" customWidth="1"/>
    <col min="7671" max="7671" width="15.42578125" style="110" customWidth="1"/>
    <col min="7672" max="7672" width="14.5703125" style="110" customWidth="1"/>
    <col min="7673" max="7673" width="16" style="110" customWidth="1"/>
    <col min="7674" max="7674" width="16.28515625" style="110" customWidth="1"/>
    <col min="7675" max="7925" width="9.140625" style="110"/>
    <col min="7926" max="7926" width="30.140625" style="110" customWidth="1"/>
    <col min="7927" max="7927" width="15.42578125" style="110" customWidth="1"/>
    <col min="7928" max="7928" width="14.5703125" style="110" customWidth="1"/>
    <col min="7929" max="7929" width="16" style="110" customWidth="1"/>
    <col min="7930" max="7930" width="16.28515625" style="110" customWidth="1"/>
    <col min="7931" max="8181" width="9.140625" style="110"/>
    <col min="8182" max="8182" width="30.140625" style="110" customWidth="1"/>
    <col min="8183" max="8183" width="15.42578125" style="110" customWidth="1"/>
    <col min="8184" max="8184" width="14.5703125" style="110" customWidth="1"/>
    <col min="8185" max="8185" width="16" style="110" customWidth="1"/>
    <col min="8186" max="8186" width="16.28515625" style="110" customWidth="1"/>
    <col min="8187" max="8437" width="9.140625" style="110"/>
    <col min="8438" max="8438" width="30.140625" style="110" customWidth="1"/>
    <col min="8439" max="8439" width="15.42578125" style="110" customWidth="1"/>
    <col min="8440" max="8440" width="14.5703125" style="110" customWidth="1"/>
    <col min="8441" max="8441" width="16" style="110" customWidth="1"/>
    <col min="8442" max="8442" width="16.28515625" style="110" customWidth="1"/>
    <col min="8443" max="8693" width="9.140625" style="110"/>
    <col min="8694" max="8694" width="30.140625" style="110" customWidth="1"/>
    <col min="8695" max="8695" width="15.42578125" style="110" customWidth="1"/>
    <col min="8696" max="8696" width="14.5703125" style="110" customWidth="1"/>
    <col min="8697" max="8697" width="16" style="110" customWidth="1"/>
    <col min="8698" max="8698" width="16.28515625" style="110" customWidth="1"/>
    <col min="8699" max="8949" width="9.140625" style="110"/>
    <col min="8950" max="8950" width="30.140625" style="110" customWidth="1"/>
    <col min="8951" max="8951" width="15.42578125" style="110" customWidth="1"/>
    <col min="8952" max="8952" width="14.5703125" style="110" customWidth="1"/>
    <col min="8953" max="8953" width="16" style="110" customWidth="1"/>
    <col min="8954" max="8954" width="16.28515625" style="110" customWidth="1"/>
    <col min="8955" max="9205" width="9.140625" style="110"/>
    <col min="9206" max="9206" width="30.140625" style="110" customWidth="1"/>
    <col min="9207" max="9207" width="15.42578125" style="110" customWidth="1"/>
    <col min="9208" max="9208" width="14.5703125" style="110" customWidth="1"/>
    <col min="9209" max="9209" width="16" style="110" customWidth="1"/>
    <col min="9210" max="9210" width="16.28515625" style="110" customWidth="1"/>
    <col min="9211" max="9461" width="9.140625" style="110"/>
    <col min="9462" max="9462" width="30.140625" style="110" customWidth="1"/>
    <col min="9463" max="9463" width="15.42578125" style="110" customWidth="1"/>
    <col min="9464" max="9464" width="14.5703125" style="110" customWidth="1"/>
    <col min="9465" max="9465" width="16" style="110" customWidth="1"/>
    <col min="9466" max="9466" width="16.28515625" style="110" customWidth="1"/>
    <col min="9467" max="9717" width="9.140625" style="110"/>
    <col min="9718" max="9718" width="30.140625" style="110" customWidth="1"/>
    <col min="9719" max="9719" width="15.42578125" style="110" customWidth="1"/>
    <col min="9720" max="9720" width="14.5703125" style="110" customWidth="1"/>
    <col min="9721" max="9721" width="16" style="110" customWidth="1"/>
    <col min="9722" max="9722" width="16.28515625" style="110" customWidth="1"/>
    <col min="9723" max="9973" width="9.140625" style="110"/>
    <col min="9974" max="9974" width="30.140625" style="110" customWidth="1"/>
    <col min="9975" max="9975" width="15.42578125" style="110" customWidth="1"/>
    <col min="9976" max="9976" width="14.5703125" style="110" customWidth="1"/>
    <col min="9977" max="9977" width="16" style="110" customWidth="1"/>
    <col min="9978" max="9978" width="16.28515625" style="110" customWidth="1"/>
    <col min="9979" max="10229" width="9.140625" style="110"/>
    <col min="10230" max="10230" width="30.140625" style="110" customWidth="1"/>
    <col min="10231" max="10231" width="15.42578125" style="110" customWidth="1"/>
    <col min="10232" max="10232" width="14.5703125" style="110" customWidth="1"/>
    <col min="10233" max="10233" width="16" style="110" customWidth="1"/>
    <col min="10234" max="10234" width="16.28515625" style="110" customWidth="1"/>
    <col min="10235" max="10485" width="9.140625" style="110"/>
    <col min="10486" max="10486" width="30.140625" style="110" customWidth="1"/>
    <col min="10487" max="10487" width="15.42578125" style="110" customWidth="1"/>
    <col min="10488" max="10488" width="14.5703125" style="110" customWidth="1"/>
    <col min="10489" max="10489" width="16" style="110" customWidth="1"/>
    <col min="10490" max="10490" width="16.28515625" style="110" customWidth="1"/>
    <col min="10491" max="10741" width="9.140625" style="110"/>
    <col min="10742" max="10742" width="30.140625" style="110" customWidth="1"/>
    <col min="10743" max="10743" width="15.42578125" style="110" customWidth="1"/>
    <col min="10744" max="10744" width="14.5703125" style="110" customWidth="1"/>
    <col min="10745" max="10745" width="16" style="110" customWidth="1"/>
    <col min="10746" max="10746" width="16.28515625" style="110" customWidth="1"/>
    <col min="10747" max="10997" width="9.140625" style="110"/>
    <col min="10998" max="10998" width="30.140625" style="110" customWidth="1"/>
    <col min="10999" max="10999" width="15.42578125" style="110" customWidth="1"/>
    <col min="11000" max="11000" width="14.5703125" style="110" customWidth="1"/>
    <col min="11001" max="11001" width="16" style="110" customWidth="1"/>
    <col min="11002" max="11002" width="16.28515625" style="110" customWidth="1"/>
    <col min="11003" max="11253" width="9.140625" style="110"/>
    <col min="11254" max="11254" width="30.140625" style="110" customWidth="1"/>
    <col min="11255" max="11255" width="15.42578125" style="110" customWidth="1"/>
    <col min="11256" max="11256" width="14.5703125" style="110" customWidth="1"/>
    <col min="11257" max="11257" width="16" style="110" customWidth="1"/>
    <col min="11258" max="11258" width="16.28515625" style="110" customWidth="1"/>
    <col min="11259" max="11509" width="9.140625" style="110"/>
    <col min="11510" max="11510" width="30.140625" style="110" customWidth="1"/>
    <col min="11511" max="11511" width="15.42578125" style="110" customWidth="1"/>
    <col min="11512" max="11512" width="14.5703125" style="110" customWidth="1"/>
    <col min="11513" max="11513" width="16" style="110" customWidth="1"/>
    <col min="11514" max="11514" width="16.28515625" style="110" customWidth="1"/>
    <col min="11515" max="11765" width="9.140625" style="110"/>
    <col min="11766" max="11766" width="30.140625" style="110" customWidth="1"/>
    <col min="11767" max="11767" width="15.42578125" style="110" customWidth="1"/>
    <col min="11768" max="11768" width="14.5703125" style="110" customWidth="1"/>
    <col min="11769" max="11769" width="16" style="110" customWidth="1"/>
    <col min="11770" max="11770" width="16.28515625" style="110" customWidth="1"/>
    <col min="11771" max="12021" width="9.140625" style="110"/>
    <col min="12022" max="12022" width="30.140625" style="110" customWidth="1"/>
    <col min="12023" max="12023" width="15.42578125" style="110" customWidth="1"/>
    <col min="12024" max="12024" width="14.5703125" style="110" customWidth="1"/>
    <col min="12025" max="12025" width="16" style="110" customWidth="1"/>
    <col min="12026" max="12026" width="16.28515625" style="110" customWidth="1"/>
    <col min="12027" max="12277" width="9.140625" style="110"/>
    <col min="12278" max="12278" width="30.140625" style="110" customWidth="1"/>
    <col min="12279" max="12279" width="15.42578125" style="110" customWidth="1"/>
    <col min="12280" max="12280" width="14.5703125" style="110" customWidth="1"/>
    <col min="12281" max="12281" width="16" style="110" customWidth="1"/>
    <col min="12282" max="12282" width="16.28515625" style="110" customWidth="1"/>
    <col min="12283" max="12533" width="9.140625" style="110"/>
    <col min="12534" max="12534" width="30.140625" style="110" customWidth="1"/>
    <col min="12535" max="12535" width="15.42578125" style="110" customWidth="1"/>
    <col min="12536" max="12536" width="14.5703125" style="110" customWidth="1"/>
    <col min="12537" max="12537" width="16" style="110" customWidth="1"/>
    <col min="12538" max="12538" width="16.28515625" style="110" customWidth="1"/>
    <col min="12539" max="12789" width="9.140625" style="110"/>
    <col min="12790" max="12790" width="30.140625" style="110" customWidth="1"/>
    <col min="12791" max="12791" width="15.42578125" style="110" customWidth="1"/>
    <col min="12792" max="12792" width="14.5703125" style="110" customWidth="1"/>
    <col min="12793" max="12793" width="16" style="110" customWidth="1"/>
    <col min="12794" max="12794" width="16.28515625" style="110" customWidth="1"/>
    <col min="12795" max="13045" width="9.140625" style="110"/>
    <col min="13046" max="13046" width="30.140625" style="110" customWidth="1"/>
    <col min="13047" max="13047" width="15.42578125" style="110" customWidth="1"/>
    <col min="13048" max="13048" width="14.5703125" style="110" customWidth="1"/>
    <col min="13049" max="13049" width="16" style="110" customWidth="1"/>
    <col min="13050" max="13050" width="16.28515625" style="110" customWidth="1"/>
    <col min="13051" max="13301" width="9.140625" style="110"/>
    <col min="13302" max="13302" width="30.140625" style="110" customWidth="1"/>
    <col min="13303" max="13303" width="15.42578125" style="110" customWidth="1"/>
    <col min="13304" max="13304" width="14.5703125" style="110" customWidth="1"/>
    <col min="13305" max="13305" width="16" style="110" customWidth="1"/>
    <col min="13306" max="13306" width="16.28515625" style="110" customWidth="1"/>
    <col min="13307" max="13557" width="9.140625" style="110"/>
    <col min="13558" max="13558" width="30.140625" style="110" customWidth="1"/>
    <col min="13559" max="13559" width="15.42578125" style="110" customWidth="1"/>
    <col min="13560" max="13560" width="14.5703125" style="110" customWidth="1"/>
    <col min="13561" max="13561" width="16" style="110" customWidth="1"/>
    <col min="13562" max="13562" width="16.28515625" style="110" customWidth="1"/>
    <col min="13563" max="13813" width="9.140625" style="110"/>
    <col min="13814" max="13814" width="30.140625" style="110" customWidth="1"/>
    <col min="13815" max="13815" width="15.42578125" style="110" customWidth="1"/>
    <col min="13816" max="13816" width="14.5703125" style="110" customWidth="1"/>
    <col min="13817" max="13817" width="16" style="110" customWidth="1"/>
    <col min="13818" max="13818" width="16.28515625" style="110" customWidth="1"/>
    <col min="13819" max="14069" width="9.140625" style="110"/>
    <col min="14070" max="14070" width="30.140625" style="110" customWidth="1"/>
    <col min="14071" max="14071" width="15.42578125" style="110" customWidth="1"/>
    <col min="14072" max="14072" width="14.5703125" style="110" customWidth="1"/>
    <col min="14073" max="14073" width="16" style="110" customWidth="1"/>
    <col min="14074" max="14074" width="16.28515625" style="110" customWidth="1"/>
    <col min="14075" max="14325" width="9.140625" style="110"/>
    <col min="14326" max="14326" width="30.140625" style="110" customWidth="1"/>
    <col min="14327" max="14327" width="15.42578125" style="110" customWidth="1"/>
    <col min="14328" max="14328" width="14.5703125" style="110" customWidth="1"/>
    <col min="14329" max="14329" width="16" style="110" customWidth="1"/>
    <col min="14330" max="14330" width="16.28515625" style="110" customWidth="1"/>
    <col min="14331" max="14581" width="9.140625" style="110"/>
    <col min="14582" max="14582" width="30.140625" style="110" customWidth="1"/>
    <col min="14583" max="14583" width="15.42578125" style="110" customWidth="1"/>
    <col min="14584" max="14584" width="14.5703125" style="110" customWidth="1"/>
    <col min="14585" max="14585" width="16" style="110" customWidth="1"/>
    <col min="14586" max="14586" width="16.28515625" style="110" customWidth="1"/>
    <col min="14587" max="14837" width="9.140625" style="110"/>
    <col min="14838" max="14838" width="30.140625" style="110" customWidth="1"/>
    <col min="14839" max="14839" width="15.42578125" style="110" customWidth="1"/>
    <col min="14840" max="14840" width="14.5703125" style="110" customWidth="1"/>
    <col min="14841" max="14841" width="16" style="110" customWidth="1"/>
    <col min="14842" max="14842" width="16.28515625" style="110" customWidth="1"/>
    <col min="14843" max="15093" width="9.140625" style="110"/>
    <col min="15094" max="15094" width="30.140625" style="110" customWidth="1"/>
    <col min="15095" max="15095" width="15.42578125" style="110" customWidth="1"/>
    <col min="15096" max="15096" width="14.5703125" style="110" customWidth="1"/>
    <col min="15097" max="15097" width="16" style="110" customWidth="1"/>
    <col min="15098" max="15098" width="16.28515625" style="110" customWidth="1"/>
    <col min="15099" max="15349" width="9.140625" style="110"/>
    <col min="15350" max="15350" width="30.140625" style="110" customWidth="1"/>
    <col min="15351" max="15351" width="15.42578125" style="110" customWidth="1"/>
    <col min="15352" max="15352" width="14.5703125" style="110" customWidth="1"/>
    <col min="15353" max="15353" width="16" style="110" customWidth="1"/>
    <col min="15354" max="15354" width="16.28515625" style="110" customWidth="1"/>
    <col min="15355" max="15605" width="9.140625" style="110"/>
    <col min="15606" max="15606" width="30.140625" style="110" customWidth="1"/>
    <col min="15607" max="15607" width="15.42578125" style="110" customWidth="1"/>
    <col min="15608" max="15608" width="14.5703125" style="110" customWidth="1"/>
    <col min="15609" max="15609" width="16" style="110" customWidth="1"/>
    <col min="15610" max="15610" width="16.28515625" style="110" customWidth="1"/>
    <col min="15611" max="15861" width="9.140625" style="110"/>
    <col min="15862" max="15862" width="30.140625" style="110" customWidth="1"/>
    <col min="15863" max="15863" width="15.42578125" style="110" customWidth="1"/>
    <col min="15864" max="15864" width="14.5703125" style="110" customWidth="1"/>
    <col min="15865" max="15865" width="16" style="110" customWidth="1"/>
    <col min="15866" max="15866" width="16.28515625" style="110" customWidth="1"/>
    <col min="15867" max="16117" width="9.140625" style="110"/>
    <col min="16118" max="16118" width="30.140625" style="110" customWidth="1"/>
    <col min="16119" max="16119" width="15.42578125" style="110" customWidth="1"/>
    <col min="16120" max="16120" width="14.5703125" style="110" customWidth="1"/>
    <col min="16121" max="16121" width="16" style="110" customWidth="1"/>
    <col min="16122" max="16122" width="16.28515625" style="110" customWidth="1"/>
    <col min="16123" max="16384" width="9.140625" style="110"/>
  </cols>
  <sheetData>
    <row r="1" spans="1:10" ht="24.95" customHeight="1">
      <c r="A1" s="519" t="s">
        <v>580</v>
      </c>
      <c r="B1" s="519"/>
      <c r="C1" s="519"/>
      <c r="D1" s="519"/>
      <c r="E1" s="519"/>
      <c r="F1" s="519"/>
      <c r="G1" s="519"/>
      <c r="H1" s="519"/>
      <c r="J1" s="123" t="s">
        <v>258</v>
      </c>
    </row>
    <row r="2" spans="1:10" ht="15" customHeight="1">
      <c r="H2" s="100" t="s">
        <v>387</v>
      </c>
    </row>
    <row r="3" spans="1:10" ht="15.95" customHeight="1">
      <c r="A3" s="620" t="s">
        <v>547</v>
      </c>
      <c r="B3" s="664" t="s">
        <v>71</v>
      </c>
      <c r="C3" s="663" t="s">
        <v>386</v>
      </c>
      <c r="D3" s="663"/>
      <c r="E3" s="663"/>
      <c r="F3" s="663"/>
      <c r="G3" s="663"/>
      <c r="H3" s="663"/>
    </row>
    <row r="4" spans="1:10" s="113" customFormat="1" ht="33" customHeight="1">
      <c r="A4" s="621"/>
      <c r="B4" s="661"/>
      <c r="C4" s="182" t="s">
        <v>168</v>
      </c>
      <c r="D4" s="182" t="s">
        <v>3</v>
      </c>
      <c r="E4" s="182" t="s">
        <v>4</v>
      </c>
      <c r="F4" s="182" t="s">
        <v>5</v>
      </c>
      <c r="G4" s="182" t="s">
        <v>6</v>
      </c>
      <c r="H4" s="496" t="s">
        <v>169</v>
      </c>
    </row>
    <row r="5" spans="1:10" s="99" customFormat="1" ht="15.95" customHeight="1">
      <c r="A5" s="200" t="s">
        <v>34</v>
      </c>
      <c r="B5" s="180">
        <v>57</v>
      </c>
      <c r="C5" s="181">
        <v>42</v>
      </c>
      <c r="D5" s="181">
        <v>2</v>
      </c>
      <c r="E5" s="181">
        <v>5</v>
      </c>
      <c r="F5" s="181">
        <v>2</v>
      </c>
      <c r="G5" s="181">
        <v>2</v>
      </c>
      <c r="H5" s="507">
        <v>4</v>
      </c>
      <c r="I5" s="12"/>
      <c r="J5" s="12"/>
    </row>
    <row r="6" spans="1:10" s="14" customFormat="1" ht="15.95" customHeight="1">
      <c r="A6" s="370" t="s">
        <v>549</v>
      </c>
      <c r="B6" s="517">
        <v>8</v>
      </c>
      <c r="C6" s="516">
        <v>7</v>
      </c>
      <c r="D6" s="516" t="s">
        <v>10</v>
      </c>
      <c r="E6" s="516">
        <v>1</v>
      </c>
      <c r="F6" s="516" t="s">
        <v>10</v>
      </c>
      <c r="G6" s="516" t="s">
        <v>10</v>
      </c>
      <c r="H6" s="503" t="s">
        <v>10</v>
      </c>
      <c r="I6" s="12"/>
      <c r="J6" s="12"/>
    </row>
    <row r="7" spans="1:10" s="14" customFormat="1" ht="15.95" customHeight="1">
      <c r="A7" s="370" t="s">
        <v>550</v>
      </c>
      <c r="B7" s="517">
        <v>16</v>
      </c>
      <c r="C7" s="516">
        <v>10</v>
      </c>
      <c r="D7" s="516">
        <v>1</v>
      </c>
      <c r="E7" s="516">
        <v>2</v>
      </c>
      <c r="F7" s="516" t="s">
        <v>10</v>
      </c>
      <c r="G7" s="516">
        <v>2</v>
      </c>
      <c r="H7" s="503">
        <v>1</v>
      </c>
      <c r="I7" s="12"/>
      <c r="J7" s="12"/>
    </row>
    <row r="8" spans="1:10" s="14" customFormat="1" ht="15.95" customHeight="1">
      <c r="A8" s="370" t="s">
        <v>551</v>
      </c>
      <c r="B8" s="517">
        <v>33</v>
      </c>
      <c r="C8" s="516">
        <v>25</v>
      </c>
      <c r="D8" s="516">
        <v>1</v>
      </c>
      <c r="E8" s="516">
        <v>2</v>
      </c>
      <c r="F8" s="516">
        <v>2</v>
      </c>
      <c r="G8" s="516" t="s">
        <v>10</v>
      </c>
      <c r="H8" s="503">
        <v>3</v>
      </c>
      <c r="I8" s="12"/>
      <c r="J8" s="12"/>
    </row>
    <row r="9" spans="1:10" s="14" customFormat="1" ht="15.95" customHeight="1">
      <c r="A9" s="200" t="s">
        <v>35</v>
      </c>
      <c r="B9" s="180">
        <v>2149</v>
      </c>
      <c r="C9" s="181">
        <v>1226</v>
      </c>
      <c r="D9" s="181">
        <v>463</v>
      </c>
      <c r="E9" s="181">
        <v>275</v>
      </c>
      <c r="F9" s="181">
        <v>130</v>
      </c>
      <c r="G9" s="181">
        <v>29</v>
      </c>
      <c r="H9" s="507">
        <v>26</v>
      </c>
      <c r="I9" s="12"/>
      <c r="J9" s="12"/>
    </row>
    <row r="10" spans="1:10" s="14" customFormat="1" ht="15.95" customHeight="1">
      <c r="A10" s="370" t="s">
        <v>549</v>
      </c>
      <c r="B10" s="517">
        <v>1253</v>
      </c>
      <c r="C10" s="516">
        <v>813</v>
      </c>
      <c r="D10" s="516">
        <v>260</v>
      </c>
      <c r="E10" s="516">
        <v>143</v>
      </c>
      <c r="F10" s="516">
        <v>37</v>
      </c>
      <c r="G10" s="516" t="s">
        <v>10</v>
      </c>
      <c r="H10" s="503" t="s">
        <v>10</v>
      </c>
      <c r="I10" s="12"/>
      <c r="J10" s="12"/>
    </row>
    <row r="11" spans="1:10" s="14" customFormat="1" ht="15.95" customHeight="1">
      <c r="A11" s="370" t="s">
        <v>550</v>
      </c>
      <c r="B11" s="517">
        <v>679</v>
      </c>
      <c r="C11" s="516">
        <v>345</v>
      </c>
      <c r="D11" s="516">
        <v>154</v>
      </c>
      <c r="E11" s="516">
        <v>92</v>
      </c>
      <c r="F11" s="516">
        <v>62</v>
      </c>
      <c r="G11" s="516">
        <v>20</v>
      </c>
      <c r="H11" s="503">
        <v>6</v>
      </c>
      <c r="I11" s="12"/>
      <c r="J11" s="12"/>
    </row>
    <row r="12" spans="1:10" s="14" customFormat="1" ht="15.95" customHeight="1">
      <c r="A12" s="370" t="s">
        <v>551</v>
      </c>
      <c r="B12" s="517">
        <v>217</v>
      </c>
      <c r="C12" s="516">
        <v>68</v>
      </c>
      <c r="D12" s="516">
        <v>49</v>
      </c>
      <c r="E12" s="516">
        <v>40</v>
      </c>
      <c r="F12" s="516">
        <v>31</v>
      </c>
      <c r="G12" s="516">
        <v>9</v>
      </c>
      <c r="H12" s="503">
        <v>20</v>
      </c>
      <c r="I12" s="12"/>
    </row>
    <row r="13" spans="1:10" s="14" customFormat="1" ht="15.95" customHeight="1">
      <c r="A13" s="200" t="s">
        <v>187</v>
      </c>
      <c r="B13" s="180">
        <v>596</v>
      </c>
      <c r="C13" s="181">
        <v>221</v>
      </c>
      <c r="D13" s="181">
        <v>109</v>
      </c>
      <c r="E13" s="181">
        <v>95</v>
      </c>
      <c r="F13" s="181">
        <v>76</v>
      </c>
      <c r="G13" s="181">
        <v>38</v>
      </c>
      <c r="H13" s="507">
        <v>57</v>
      </c>
      <c r="I13" s="12"/>
      <c r="J13" s="12"/>
    </row>
    <row r="14" spans="1:10" s="14" customFormat="1" ht="15.95" customHeight="1">
      <c r="A14" s="370" t="s">
        <v>549</v>
      </c>
      <c r="B14" s="517">
        <v>83</v>
      </c>
      <c r="C14" s="516">
        <v>41</v>
      </c>
      <c r="D14" s="516">
        <v>23</v>
      </c>
      <c r="E14" s="516">
        <v>14</v>
      </c>
      <c r="F14" s="516">
        <v>5</v>
      </c>
      <c r="G14" s="516" t="s">
        <v>10</v>
      </c>
      <c r="H14" s="503" t="s">
        <v>10</v>
      </c>
      <c r="I14" s="12"/>
      <c r="J14" s="12"/>
    </row>
    <row r="15" spans="1:10" s="12" customFormat="1" ht="15.95" customHeight="1">
      <c r="A15" s="370" t="s">
        <v>550</v>
      </c>
      <c r="B15" s="517">
        <v>212</v>
      </c>
      <c r="C15" s="516">
        <v>104</v>
      </c>
      <c r="D15" s="516">
        <v>47</v>
      </c>
      <c r="E15" s="516">
        <v>25</v>
      </c>
      <c r="F15" s="516">
        <v>18</v>
      </c>
      <c r="G15" s="516">
        <v>11</v>
      </c>
      <c r="H15" s="503">
        <v>7</v>
      </c>
    </row>
    <row r="16" spans="1:10" s="12" customFormat="1" ht="15.95" customHeight="1">
      <c r="A16" s="370" t="s">
        <v>551</v>
      </c>
      <c r="B16" s="517">
        <v>301</v>
      </c>
      <c r="C16" s="516">
        <v>76</v>
      </c>
      <c r="D16" s="516">
        <v>39</v>
      </c>
      <c r="E16" s="516">
        <v>56</v>
      </c>
      <c r="F16" s="516">
        <v>53</v>
      </c>
      <c r="G16" s="516">
        <v>27</v>
      </c>
      <c r="H16" s="503">
        <v>50</v>
      </c>
    </row>
    <row r="17" spans="1:10" s="99" customFormat="1" ht="15.95" customHeight="1">
      <c r="A17" s="224" t="s">
        <v>42</v>
      </c>
      <c r="B17" s="521">
        <v>2802</v>
      </c>
      <c r="C17" s="197">
        <v>1489</v>
      </c>
      <c r="D17" s="197">
        <v>574</v>
      </c>
      <c r="E17" s="197">
        <v>375</v>
      </c>
      <c r="F17" s="197">
        <v>208</v>
      </c>
      <c r="G17" s="197">
        <v>69</v>
      </c>
      <c r="H17" s="529">
        <v>87</v>
      </c>
      <c r="I17" s="12"/>
      <c r="J17" s="12"/>
    </row>
    <row r="18" spans="1:10" s="14" customFormat="1" ht="15.95" customHeight="1">
      <c r="A18" s="370" t="s">
        <v>549</v>
      </c>
      <c r="B18" s="517">
        <v>1344</v>
      </c>
      <c r="C18" s="516">
        <v>861</v>
      </c>
      <c r="D18" s="516">
        <v>283</v>
      </c>
      <c r="E18" s="516">
        <v>158</v>
      </c>
      <c r="F18" s="516">
        <v>42</v>
      </c>
      <c r="G18" s="516" t="s">
        <v>10</v>
      </c>
      <c r="H18" s="503" t="s">
        <v>10</v>
      </c>
      <c r="I18" s="12"/>
      <c r="J18" s="12"/>
    </row>
    <row r="19" spans="1:10" s="14" customFormat="1" ht="15.95" customHeight="1">
      <c r="A19" s="370" t="s">
        <v>550</v>
      </c>
      <c r="B19" s="517">
        <v>907</v>
      </c>
      <c r="C19" s="516">
        <v>459</v>
      </c>
      <c r="D19" s="516">
        <v>202</v>
      </c>
      <c r="E19" s="516">
        <v>119</v>
      </c>
      <c r="F19" s="516">
        <v>80</v>
      </c>
      <c r="G19" s="516">
        <v>33</v>
      </c>
      <c r="H19" s="503">
        <v>14</v>
      </c>
      <c r="I19" s="12"/>
      <c r="J19" s="12"/>
    </row>
    <row r="20" spans="1:10" s="14" customFormat="1" ht="15.95" customHeight="1">
      <c r="A20" s="216" t="s">
        <v>551</v>
      </c>
      <c r="B20" s="488">
        <v>551</v>
      </c>
      <c r="C20" s="489">
        <v>169</v>
      </c>
      <c r="D20" s="489">
        <v>89</v>
      </c>
      <c r="E20" s="489">
        <v>98</v>
      </c>
      <c r="F20" s="489">
        <v>86</v>
      </c>
      <c r="G20" s="489">
        <v>36</v>
      </c>
      <c r="H20" s="527">
        <v>73</v>
      </c>
      <c r="I20" s="12"/>
      <c r="J20" s="12"/>
    </row>
    <row r="21" spans="1:10" ht="15.95" customHeight="1">
      <c r="A21" s="111"/>
      <c r="B21" s="111"/>
      <c r="C21" s="111"/>
      <c r="D21" s="111"/>
      <c r="E21" s="111"/>
      <c r="F21" s="111"/>
      <c r="G21" s="111"/>
      <c r="H21" s="111"/>
      <c r="I21" s="113"/>
      <c r="J21" s="113"/>
    </row>
    <row r="22" spans="1:10" ht="24.95" customHeight="1">
      <c r="A22" s="519" t="s">
        <v>581</v>
      </c>
      <c r="B22" s="519"/>
      <c r="C22" s="519"/>
      <c r="D22" s="519"/>
      <c r="E22" s="519"/>
      <c r="F22" s="519"/>
      <c r="G22" s="519"/>
      <c r="H22" s="519"/>
      <c r="J22" s="123"/>
    </row>
    <row r="23" spans="1:10" ht="15" customHeight="1">
      <c r="H23" s="100" t="s">
        <v>387</v>
      </c>
    </row>
    <row r="24" spans="1:10" ht="15.95" customHeight="1">
      <c r="A24" s="620" t="s">
        <v>547</v>
      </c>
      <c r="B24" s="664" t="s">
        <v>71</v>
      </c>
      <c r="C24" s="663" t="s">
        <v>390</v>
      </c>
      <c r="D24" s="663"/>
      <c r="E24" s="663"/>
      <c r="F24" s="663"/>
      <c r="G24" s="663"/>
      <c r="H24" s="663"/>
    </row>
    <row r="25" spans="1:10" s="113" customFormat="1" ht="33" customHeight="1">
      <c r="A25" s="621"/>
      <c r="B25" s="661"/>
      <c r="C25" s="182" t="s">
        <v>170</v>
      </c>
      <c r="D25" s="182" t="s">
        <v>114</v>
      </c>
      <c r="E25" s="182" t="s">
        <v>3</v>
      </c>
      <c r="F25" s="182" t="s">
        <v>14</v>
      </c>
      <c r="G25" s="182" t="s">
        <v>6</v>
      </c>
      <c r="H25" s="496" t="s">
        <v>169</v>
      </c>
    </row>
    <row r="26" spans="1:10" s="99" customFormat="1" ht="15.95" customHeight="1">
      <c r="A26" s="200" t="s">
        <v>34</v>
      </c>
      <c r="B26" s="180">
        <v>57</v>
      </c>
      <c r="C26" s="181">
        <v>17</v>
      </c>
      <c r="D26" s="181">
        <v>22</v>
      </c>
      <c r="E26" s="181">
        <v>3</v>
      </c>
      <c r="F26" s="181">
        <v>8</v>
      </c>
      <c r="G26" s="181">
        <v>1</v>
      </c>
      <c r="H26" s="507">
        <v>6</v>
      </c>
      <c r="I26" s="12"/>
      <c r="J26" s="12"/>
    </row>
    <row r="27" spans="1:10" s="14" customFormat="1" ht="15.95" customHeight="1">
      <c r="A27" s="370" t="s">
        <v>549</v>
      </c>
      <c r="B27" s="517">
        <v>8</v>
      </c>
      <c r="C27" s="516">
        <v>4</v>
      </c>
      <c r="D27" s="516">
        <v>3</v>
      </c>
      <c r="E27" s="516" t="s">
        <v>10</v>
      </c>
      <c r="F27" s="516">
        <v>1</v>
      </c>
      <c r="G27" s="516" t="s">
        <v>10</v>
      </c>
      <c r="H27" s="503" t="s">
        <v>10</v>
      </c>
      <c r="I27" s="12"/>
      <c r="J27" s="12"/>
    </row>
    <row r="28" spans="1:10" s="14" customFormat="1" ht="15.95" customHeight="1">
      <c r="A28" s="370" t="s">
        <v>550</v>
      </c>
      <c r="B28" s="517">
        <v>16</v>
      </c>
      <c r="C28" s="516">
        <v>3</v>
      </c>
      <c r="D28" s="516">
        <v>7</v>
      </c>
      <c r="E28" s="516">
        <v>1</v>
      </c>
      <c r="F28" s="516">
        <v>3</v>
      </c>
      <c r="G28" s="516" t="s">
        <v>10</v>
      </c>
      <c r="H28" s="503">
        <v>2</v>
      </c>
      <c r="I28" s="12"/>
      <c r="J28" s="12"/>
    </row>
    <row r="29" spans="1:10" s="14" customFormat="1" ht="15.95" customHeight="1">
      <c r="A29" s="370" t="s">
        <v>551</v>
      </c>
      <c r="B29" s="517">
        <v>33</v>
      </c>
      <c r="C29" s="516">
        <v>10</v>
      </c>
      <c r="D29" s="516">
        <v>12</v>
      </c>
      <c r="E29" s="516">
        <v>2</v>
      </c>
      <c r="F29" s="516">
        <v>4</v>
      </c>
      <c r="G29" s="516">
        <v>1</v>
      </c>
      <c r="H29" s="503">
        <v>4</v>
      </c>
      <c r="I29" s="12"/>
      <c r="J29" s="12"/>
    </row>
    <row r="30" spans="1:10" s="14" customFormat="1" ht="15.95" customHeight="1">
      <c r="A30" s="200" t="s">
        <v>35</v>
      </c>
      <c r="B30" s="180">
        <v>2149</v>
      </c>
      <c r="C30" s="181">
        <v>426</v>
      </c>
      <c r="D30" s="181">
        <v>852</v>
      </c>
      <c r="E30" s="181">
        <v>404</v>
      </c>
      <c r="F30" s="181">
        <v>402</v>
      </c>
      <c r="G30" s="181">
        <v>35</v>
      </c>
      <c r="H30" s="507">
        <v>30</v>
      </c>
      <c r="I30" s="12"/>
      <c r="J30" s="12"/>
    </row>
    <row r="31" spans="1:10" s="14" customFormat="1" ht="15.95" customHeight="1">
      <c r="A31" s="370" t="s">
        <v>549</v>
      </c>
      <c r="B31" s="517">
        <v>1253</v>
      </c>
      <c r="C31" s="516">
        <v>285</v>
      </c>
      <c r="D31" s="516">
        <v>561</v>
      </c>
      <c r="E31" s="516">
        <v>219</v>
      </c>
      <c r="F31" s="516">
        <v>183</v>
      </c>
      <c r="G31" s="516">
        <v>4</v>
      </c>
      <c r="H31" s="503">
        <v>1</v>
      </c>
      <c r="I31" s="12"/>
      <c r="J31" s="12"/>
    </row>
    <row r="32" spans="1:10" s="14" customFormat="1" ht="15.95" customHeight="1">
      <c r="A32" s="370" t="s">
        <v>550</v>
      </c>
      <c r="B32" s="517">
        <v>679</v>
      </c>
      <c r="C32" s="516">
        <v>123</v>
      </c>
      <c r="D32" s="516">
        <v>241</v>
      </c>
      <c r="E32" s="516">
        <v>137</v>
      </c>
      <c r="F32" s="516">
        <v>151</v>
      </c>
      <c r="G32" s="516">
        <v>16</v>
      </c>
      <c r="H32" s="503">
        <v>11</v>
      </c>
      <c r="I32" s="12"/>
      <c r="J32" s="12"/>
    </row>
    <row r="33" spans="1:10" s="14" customFormat="1" ht="15.95" customHeight="1">
      <c r="A33" s="370" t="s">
        <v>551</v>
      </c>
      <c r="B33" s="517">
        <v>217</v>
      </c>
      <c r="C33" s="516">
        <v>18</v>
      </c>
      <c r="D33" s="516">
        <v>50</v>
      </c>
      <c r="E33" s="516">
        <v>48</v>
      </c>
      <c r="F33" s="516">
        <v>68</v>
      </c>
      <c r="G33" s="516">
        <v>15</v>
      </c>
      <c r="H33" s="503">
        <v>18</v>
      </c>
      <c r="I33" s="12"/>
    </row>
    <row r="34" spans="1:10" s="14" customFormat="1" ht="15.95" customHeight="1">
      <c r="A34" s="200" t="s">
        <v>187</v>
      </c>
      <c r="B34" s="180">
        <v>596</v>
      </c>
      <c r="C34" s="181">
        <v>54</v>
      </c>
      <c r="D34" s="181">
        <v>157</v>
      </c>
      <c r="E34" s="181">
        <v>91</v>
      </c>
      <c r="F34" s="181">
        <v>175</v>
      </c>
      <c r="G34" s="181">
        <v>37</v>
      </c>
      <c r="H34" s="507">
        <v>82</v>
      </c>
      <c r="I34" s="12"/>
      <c r="J34" s="12"/>
    </row>
    <row r="35" spans="1:10" s="14" customFormat="1" ht="15.95" customHeight="1">
      <c r="A35" s="370" t="s">
        <v>549</v>
      </c>
      <c r="B35" s="517">
        <v>83</v>
      </c>
      <c r="C35" s="516">
        <v>12</v>
      </c>
      <c r="D35" s="516">
        <v>29</v>
      </c>
      <c r="E35" s="516">
        <v>16</v>
      </c>
      <c r="F35" s="516">
        <v>21</v>
      </c>
      <c r="G35" s="516">
        <v>4</v>
      </c>
      <c r="H35" s="503">
        <v>1</v>
      </c>
      <c r="I35" s="12"/>
      <c r="J35" s="12"/>
    </row>
    <row r="36" spans="1:10" s="12" customFormat="1" ht="15.95" customHeight="1">
      <c r="A36" s="370" t="s">
        <v>550</v>
      </c>
      <c r="B36" s="517">
        <v>212</v>
      </c>
      <c r="C36" s="516">
        <v>24</v>
      </c>
      <c r="D36" s="516">
        <v>79</v>
      </c>
      <c r="E36" s="516">
        <v>38</v>
      </c>
      <c r="F36" s="516">
        <v>48</v>
      </c>
      <c r="G36" s="516">
        <v>7</v>
      </c>
      <c r="H36" s="503">
        <v>16</v>
      </c>
    </row>
    <row r="37" spans="1:10" s="12" customFormat="1" ht="15.95" customHeight="1">
      <c r="A37" s="370" t="s">
        <v>551</v>
      </c>
      <c r="B37" s="517">
        <v>301</v>
      </c>
      <c r="C37" s="516">
        <v>18</v>
      </c>
      <c r="D37" s="516">
        <v>49</v>
      </c>
      <c r="E37" s="516">
        <v>37</v>
      </c>
      <c r="F37" s="516">
        <v>106</v>
      </c>
      <c r="G37" s="516">
        <v>26</v>
      </c>
      <c r="H37" s="503">
        <v>65</v>
      </c>
    </row>
    <row r="38" spans="1:10" s="99" customFormat="1" ht="15.95" customHeight="1">
      <c r="A38" s="224" t="s">
        <v>42</v>
      </c>
      <c r="B38" s="521">
        <v>2802</v>
      </c>
      <c r="C38" s="197">
        <v>497</v>
      </c>
      <c r="D38" s="197">
        <v>1031</v>
      </c>
      <c r="E38" s="197">
        <v>498</v>
      </c>
      <c r="F38" s="197">
        <v>585</v>
      </c>
      <c r="G38" s="197">
        <v>73</v>
      </c>
      <c r="H38" s="529">
        <v>118</v>
      </c>
      <c r="I38" s="12"/>
      <c r="J38" s="12"/>
    </row>
    <row r="39" spans="1:10" s="14" customFormat="1" ht="15.95" customHeight="1">
      <c r="A39" s="370" t="s">
        <v>549</v>
      </c>
      <c r="B39" s="517">
        <v>1344</v>
      </c>
      <c r="C39" s="516">
        <v>301</v>
      </c>
      <c r="D39" s="516">
        <v>593</v>
      </c>
      <c r="E39" s="516">
        <v>235</v>
      </c>
      <c r="F39" s="516">
        <v>205</v>
      </c>
      <c r="G39" s="516">
        <v>8</v>
      </c>
      <c r="H39" s="503">
        <v>2</v>
      </c>
      <c r="I39" s="12"/>
      <c r="J39" s="12"/>
    </row>
    <row r="40" spans="1:10" s="14" customFormat="1" ht="15.95" customHeight="1">
      <c r="A40" s="370" t="s">
        <v>550</v>
      </c>
      <c r="B40" s="517">
        <v>907</v>
      </c>
      <c r="C40" s="516">
        <v>150</v>
      </c>
      <c r="D40" s="516">
        <v>327</v>
      </c>
      <c r="E40" s="516">
        <v>176</v>
      </c>
      <c r="F40" s="516">
        <v>202</v>
      </c>
      <c r="G40" s="516">
        <v>23</v>
      </c>
      <c r="H40" s="503">
        <v>29</v>
      </c>
      <c r="I40" s="12"/>
      <c r="J40" s="12"/>
    </row>
    <row r="41" spans="1:10" s="14" customFormat="1" ht="15.95" customHeight="1">
      <c r="A41" s="216" t="s">
        <v>551</v>
      </c>
      <c r="B41" s="488">
        <v>551</v>
      </c>
      <c r="C41" s="489">
        <v>46</v>
      </c>
      <c r="D41" s="489">
        <v>111</v>
      </c>
      <c r="E41" s="489">
        <v>87</v>
      </c>
      <c r="F41" s="489">
        <v>178</v>
      </c>
      <c r="G41" s="489">
        <v>42</v>
      </c>
      <c r="H41" s="527">
        <v>87</v>
      </c>
      <c r="I41" s="12"/>
      <c r="J41" s="12"/>
    </row>
    <row r="42" spans="1:10" ht="12.75" customHeight="1">
      <c r="A42" s="111"/>
      <c r="B42" s="111"/>
      <c r="C42" s="111"/>
      <c r="D42" s="111"/>
      <c r="E42" s="111"/>
      <c r="F42" s="111"/>
      <c r="G42" s="111"/>
      <c r="H42" s="111"/>
    </row>
  </sheetData>
  <mergeCells count="6">
    <mergeCell ref="A3:A4"/>
    <mergeCell ref="B3:B4"/>
    <mergeCell ref="C3:H3"/>
    <mergeCell ref="A24:A25"/>
    <mergeCell ref="B24:B25"/>
    <mergeCell ref="C24:H24"/>
  </mergeCells>
  <hyperlinks>
    <hyperlink ref="J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6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5" width="12.7109375" style="110" customWidth="1"/>
    <col min="6" max="230" width="9.140625" style="110"/>
    <col min="231" max="231" width="10.42578125" style="110" customWidth="1"/>
    <col min="232" max="232" width="38.140625" style="110" customWidth="1"/>
    <col min="233" max="233" width="8.85546875" style="110" customWidth="1"/>
    <col min="234" max="234" width="8" style="110" customWidth="1"/>
    <col min="235" max="235" width="9.140625" style="110" customWidth="1"/>
    <col min="236" max="236" width="8.7109375" style="110" customWidth="1"/>
    <col min="237" max="237" width="9.140625" style="110" customWidth="1"/>
    <col min="238" max="486" width="9.140625" style="110"/>
    <col min="487" max="487" width="10.42578125" style="110" customWidth="1"/>
    <col min="488" max="488" width="38.140625" style="110" customWidth="1"/>
    <col min="489" max="489" width="8.85546875" style="110" customWidth="1"/>
    <col min="490" max="490" width="8" style="110" customWidth="1"/>
    <col min="491" max="491" width="9.140625" style="110" customWidth="1"/>
    <col min="492" max="492" width="8.7109375" style="110" customWidth="1"/>
    <col min="493" max="493" width="9.140625" style="110" customWidth="1"/>
    <col min="494" max="742" width="9.140625" style="110"/>
    <col min="743" max="743" width="10.42578125" style="110" customWidth="1"/>
    <col min="744" max="744" width="38.140625" style="110" customWidth="1"/>
    <col min="745" max="745" width="8.85546875" style="110" customWidth="1"/>
    <col min="746" max="746" width="8" style="110" customWidth="1"/>
    <col min="747" max="747" width="9.140625" style="110" customWidth="1"/>
    <col min="748" max="748" width="8.7109375" style="110" customWidth="1"/>
    <col min="749" max="749" width="9.140625" style="110" customWidth="1"/>
    <col min="750" max="998" width="9.140625" style="110"/>
    <col min="999" max="999" width="10.42578125" style="110" customWidth="1"/>
    <col min="1000" max="1000" width="38.140625" style="110" customWidth="1"/>
    <col min="1001" max="1001" width="8.85546875" style="110" customWidth="1"/>
    <col min="1002" max="1002" width="8" style="110" customWidth="1"/>
    <col min="1003" max="1003" width="9.140625" style="110" customWidth="1"/>
    <col min="1004" max="1004" width="8.7109375" style="110" customWidth="1"/>
    <col min="1005" max="1005" width="9.140625" style="110" customWidth="1"/>
    <col min="1006" max="1254" width="9.140625" style="110"/>
    <col min="1255" max="1255" width="10.42578125" style="110" customWidth="1"/>
    <col min="1256" max="1256" width="38.140625" style="110" customWidth="1"/>
    <col min="1257" max="1257" width="8.85546875" style="110" customWidth="1"/>
    <col min="1258" max="1258" width="8" style="110" customWidth="1"/>
    <col min="1259" max="1259" width="9.140625" style="110" customWidth="1"/>
    <col min="1260" max="1260" width="8.7109375" style="110" customWidth="1"/>
    <col min="1261" max="1261" width="9.140625" style="110" customWidth="1"/>
    <col min="1262" max="1510" width="9.140625" style="110"/>
    <col min="1511" max="1511" width="10.42578125" style="110" customWidth="1"/>
    <col min="1512" max="1512" width="38.140625" style="110" customWidth="1"/>
    <col min="1513" max="1513" width="8.85546875" style="110" customWidth="1"/>
    <col min="1514" max="1514" width="8" style="110" customWidth="1"/>
    <col min="1515" max="1515" width="9.140625" style="110" customWidth="1"/>
    <col min="1516" max="1516" width="8.7109375" style="110" customWidth="1"/>
    <col min="1517" max="1517" width="9.140625" style="110" customWidth="1"/>
    <col min="1518" max="1766" width="9.140625" style="110"/>
    <col min="1767" max="1767" width="10.42578125" style="110" customWidth="1"/>
    <col min="1768" max="1768" width="38.140625" style="110" customWidth="1"/>
    <col min="1769" max="1769" width="8.85546875" style="110" customWidth="1"/>
    <col min="1770" max="1770" width="8" style="110" customWidth="1"/>
    <col min="1771" max="1771" width="9.140625" style="110" customWidth="1"/>
    <col min="1772" max="1772" width="8.7109375" style="110" customWidth="1"/>
    <col min="1773" max="1773" width="9.140625" style="110" customWidth="1"/>
    <col min="1774" max="2022" width="9.140625" style="110"/>
    <col min="2023" max="2023" width="10.42578125" style="110" customWidth="1"/>
    <col min="2024" max="2024" width="38.140625" style="110" customWidth="1"/>
    <col min="2025" max="2025" width="8.85546875" style="110" customWidth="1"/>
    <col min="2026" max="2026" width="8" style="110" customWidth="1"/>
    <col min="2027" max="2027" width="9.140625" style="110" customWidth="1"/>
    <col min="2028" max="2028" width="8.7109375" style="110" customWidth="1"/>
    <col min="2029" max="2029" width="9.140625" style="110" customWidth="1"/>
    <col min="2030" max="2278" width="9.140625" style="110"/>
    <col min="2279" max="2279" width="10.42578125" style="110" customWidth="1"/>
    <col min="2280" max="2280" width="38.140625" style="110" customWidth="1"/>
    <col min="2281" max="2281" width="8.85546875" style="110" customWidth="1"/>
    <col min="2282" max="2282" width="8" style="110" customWidth="1"/>
    <col min="2283" max="2283" width="9.140625" style="110" customWidth="1"/>
    <col min="2284" max="2284" width="8.7109375" style="110" customWidth="1"/>
    <col min="2285" max="2285" width="9.140625" style="110" customWidth="1"/>
    <col min="2286" max="2534" width="9.140625" style="110"/>
    <col min="2535" max="2535" width="10.42578125" style="110" customWidth="1"/>
    <col min="2536" max="2536" width="38.140625" style="110" customWidth="1"/>
    <col min="2537" max="2537" width="8.85546875" style="110" customWidth="1"/>
    <col min="2538" max="2538" width="8" style="110" customWidth="1"/>
    <col min="2539" max="2539" width="9.140625" style="110" customWidth="1"/>
    <col min="2540" max="2540" width="8.7109375" style="110" customWidth="1"/>
    <col min="2541" max="2541" width="9.140625" style="110" customWidth="1"/>
    <col min="2542" max="2790" width="9.140625" style="110"/>
    <col min="2791" max="2791" width="10.42578125" style="110" customWidth="1"/>
    <col min="2792" max="2792" width="38.140625" style="110" customWidth="1"/>
    <col min="2793" max="2793" width="8.85546875" style="110" customWidth="1"/>
    <col min="2794" max="2794" width="8" style="110" customWidth="1"/>
    <col min="2795" max="2795" width="9.140625" style="110" customWidth="1"/>
    <col min="2796" max="2796" width="8.7109375" style="110" customWidth="1"/>
    <col min="2797" max="2797" width="9.140625" style="110" customWidth="1"/>
    <col min="2798" max="3046" width="9.140625" style="110"/>
    <col min="3047" max="3047" width="10.42578125" style="110" customWidth="1"/>
    <col min="3048" max="3048" width="38.140625" style="110" customWidth="1"/>
    <col min="3049" max="3049" width="8.85546875" style="110" customWidth="1"/>
    <col min="3050" max="3050" width="8" style="110" customWidth="1"/>
    <col min="3051" max="3051" width="9.140625" style="110" customWidth="1"/>
    <col min="3052" max="3052" width="8.7109375" style="110" customWidth="1"/>
    <col min="3053" max="3053" width="9.140625" style="110" customWidth="1"/>
    <col min="3054" max="3302" width="9.140625" style="110"/>
    <col min="3303" max="3303" width="10.42578125" style="110" customWidth="1"/>
    <col min="3304" max="3304" width="38.140625" style="110" customWidth="1"/>
    <col min="3305" max="3305" width="8.85546875" style="110" customWidth="1"/>
    <col min="3306" max="3306" width="8" style="110" customWidth="1"/>
    <col min="3307" max="3307" width="9.140625" style="110" customWidth="1"/>
    <col min="3308" max="3308" width="8.7109375" style="110" customWidth="1"/>
    <col min="3309" max="3309" width="9.140625" style="110" customWidth="1"/>
    <col min="3310" max="3558" width="9.140625" style="110"/>
    <col min="3559" max="3559" width="10.42578125" style="110" customWidth="1"/>
    <col min="3560" max="3560" width="38.140625" style="110" customWidth="1"/>
    <col min="3561" max="3561" width="8.85546875" style="110" customWidth="1"/>
    <col min="3562" max="3562" width="8" style="110" customWidth="1"/>
    <col min="3563" max="3563" width="9.140625" style="110" customWidth="1"/>
    <col min="3564" max="3564" width="8.7109375" style="110" customWidth="1"/>
    <col min="3565" max="3565" width="9.140625" style="110" customWidth="1"/>
    <col min="3566" max="3814" width="9.140625" style="110"/>
    <col min="3815" max="3815" width="10.42578125" style="110" customWidth="1"/>
    <col min="3816" max="3816" width="38.140625" style="110" customWidth="1"/>
    <col min="3817" max="3817" width="8.85546875" style="110" customWidth="1"/>
    <col min="3818" max="3818" width="8" style="110" customWidth="1"/>
    <col min="3819" max="3819" width="9.140625" style="110" customWidth="1"/>
    <col min="3820" max="3820" width="8.7109375" style="110" customWidth="1"/>
    <col min="3821" max="3821" width="9.140625" style="110" customWidth="1"/>
    <col min="3822" max="4070" width="9.140625" style="110"/>
    <col min="4071" max="4071" width="10.42578125" style="110" customWidth="1"/>
    <col min="4072" max="4072" width="38.140625" style="110" customWidth="1"/>
    <col min="4073" max="4073" width="8.85546875" style="110" customWidth="1"/>
    <col min="4074" max="4074" width="8" style="110" customWidth="1"/>
    <col min="4075" max="4075" width="9.140625" style="110" customWidth="1"/>
    <col min="4076" max="4076" width="8.7109375" style="110" customWidth="1"/>
    <col min="4077" max="4077" width="9.140625" style="110" customWidth="1"/>
    <col min="4078" max="4326" width="9.140625" style="110"/>
    <col min="4327" max="4327" width="10.42578125" style="110" customWidth="1"/>
    <col min="4328" max="4328" width="38.140625" style="110" customWidth="1"/>
    <col min="4329" max="4329" width="8.85546875" style="110" customWidth="1"/>
    <col min="4330" max="4330" width="8" style="110" customWidth="1"/>
    <col min="4331" max="4331" width="9.140625" style="110" customWidth="1"/>
    <col min="4332" max="4332" width="8.7109375" style="110" customWidth="1"/>
    <col min="4333" max="4333" width="9.140625" style="110" customWidth="1"/>
    <col min="4334" max="4582" width="9.140625" style="110"/>
    <col min="4583" max="4583" width="10.42578125" style="110" customWidth="1"/>
    <col min="4584" max="4584" width="38.140625" style="110" customWidth="1"/>
    <col min="4585" max="4585" width="8.85546875" style="110" customWidth="1"/>
    <col min="4586" max="4586" width="8" style="110" customWidth="1"/>
    <col min="4587" max="4587" width="9.140625" style="110" customWidth="1"/>
    <col min="4588" max="4588" width="8.7109375" style="110" customWidth="1"/>
    <col min="4589" max="4589" width="9.140625" style="110" customWidth="1"/>
    <col min="4590" max="4838" width="9.140625" style="110"/>
    <col min="4839" max="4839" width="10.42578125" style="110" customWidth="1"/>
    <col min="4840" max="4840" width="38.140625" style="110" customWidth="1"/>
    <col min="4841" max="4841" width="8.85546875" style="110" customWidth="1"/>
    <col min="4842" max="4842" width="8" style="110" customWidth="1"/>
    <col min="4843" max="4843" width="9.140625" style="110" customWidth="1"/>
    <col min="4844" max="4844" width="8.7109375" style="110" customWidth="1"/>
    <col min="4845" max="4845" width="9.140625" style="110" customWidth="1"/>
    <col min="4846" max="5094" width="9.140625" style="110"/>
    <col min="5095" max="5095" width="10.42578125" style="110" customWidth="1"/>
    <col min="5096" max="5096" width="38.140625" style="110" customWidth="1"/>
    <col min="5097" max="5097" width="8.85546875" style="110" customWidth="1"/>
    <col min="5098" max="5098" width="8" style="110" customWidth="1"/>
    <col min="5099" max="5099" width="9.140625" style="110" customWidth="1"/>
    <col min="5100" max="5100" width="8.7109375" style="110" customWidth="1"/>
    <col min="5101" max="5101" width="9.140625" style="110" customWidth="1"/>
    <col min="5102" max="5350" width="9.140625" style="110"/>
    <col min="5351" max="5351" width="10.42578125" style="110" customWidth="1"/>
    <col min="5352" max="5352" width="38.140625" style="110" customWidth="1"/>
    <col min="5353" max="5353" width="8.85546875" style="110" customWidth="1"/>
    <col min="5354" max="5354" width="8" style="110" customWidth="1"/>
    <col min="5355" max="5355" width="9.140625" style="110" customWidth="1"/>
    <col min="5356" max="5356" width="8.7109375" style="110" customWidth="1"/>
    <col min="5357" max="5357" width="9.140625" style="110" customWidth="1"/>
    <col min="5358" max="5606" width="9.140625" style="110"/>
    <col min="5607" max="5607" width="10.42578125" style="110" customWidth="1"/>
    <col min="5608" max="5608" width="38.140625" style="110" customWidth="1"/>
    <col min="5609" max="5609" width="8.85546875" style="110" customWidth="1"/>
    <col min="5610" max="5610" width="8" style="110" customWidth="1"/>
    <col min="5611" max="5611" width="9.140625" style="110" customWidth="1"/>
    <col min="5612" max="5612" width="8.7109375" style="110" customWidth="1"/>
    <col min="5613" max="5613" width="9.140625" style="110" customWidth="1"/>
    <col min="5614" max="5862" width="9.140625" style="110"/>
    <col min="5863" max="5863" width="10.42578125" style="110" customWidth="1"/>
    <col min="5864" max="5864" width="38.140625" style="110" customWidth="1"/>
    <col min="5865" max="5865" width="8.85546875" style="110" customWidth="1"/>
    <col min="5866" max="5866" width="8" style="110" customWidth="1"/>
    <col min="5867" max="5867" width="9.140625" style="110" customWidth="1"/>
    <col min="5868" max="5868" width="8.7109375" style="110" customWidth="1"/>
    <col min="5869" max="5869" width="9.140625" style="110" customWidth="1"/>
    <col min="5870" max="6118" width="9.140625" style="110"/>
    <col min="6119" max="6119" width="10.42578125" style="110" customWidth="1"/>
    <col min="6120" max="6120" width="38.140625" style="110" customWidth="1"/>
    <col min="6121" max="6121" width="8.85546875" style="110" customWidth="1"/>
    <col min="6122" max="6122" width="8" style="110" customWidth="1"/>
    <col min="6123" max="6123" width="9.140625" style="110" customWidth="1"/>
    <col min="6124" max="6124" width="8.7109375" style="110" customWidth="1"/>
    <col min="6125" max="6125" width="9.140625" style="110" customWidth="1"/>
    <col min="6126" max="6374" width="9.140625" style="110"/>
    <col min="6375" max="6375" width="10.42578125" style="110" customWidth="1"/>
    <col min="6376" max="6376" width="38.140625" style="110" customWidth="1"/>
    <col min="6377" max="6377" width="8.85546875" style="110" customWidth="1"/>
    <col min="6378" max="6378" width="8" style="110" customWidth="1"/>
    <col min="6379" max="6379" width="9.140625" style="110" customWidth="1"/>
    <col min="6380" max="6380" width="8.7109375" style="110" customWidth="1"/>
    <col min="6381" max="6381" width="9.140625" style="110" customWidth="1"/>
    <col min="6382" max="6630" width="9.140625" style="110"/>
    <col min="6631" max="6631" width="10.42578125" style="110" customWidth="1"/>
    <col min="6632" max="6632" width="38.140625" style="110" customWidth="1"/>
    <col min="6633" max="6633" width="8.85546875" style="110" customWidth="1"/>
    <col min="6634" max="6634" width="8" style="110" customWidth="1"/>
    <col min="6635" max="6635" width="9.140625" style="110" customWidth="1"/>
    <col min="6636" max="6636" width="8.7109375" style="110" customWidth="1"/>
    <col min="6637" max="6637" width="9.140625" style="110" customWidth="1"/>
    <col min="6638" max="6886" width="9.140625" style="110"/>
    <col min="6887" max="6887" width="10.42578125" style="110" customWidth="1"/>
    <col min="6888" max="6888" width="38.140625" style="110" customWidth="1"/>
    <col min="6889" max="6889" width="8.85546875" style="110" customWidth="1"/>
    <col min="6890" max="6890" width="8" style="110" customWidth="1"/>
    <col min="6891" max="6891" width="9.140625" style="110" customWidth="1"/>
    <col min="6892" max="6892" width="8.7109375" style="110" customWidth="1"/>
    <col min="6893" max="6893" width="9.140625" style="110" customWidth="1"/>
    <col min="6894" max="7142" width="9.140625" style="110"/>
    <col min="7143" max="7143" width="10.42578125" style="110" customWidth="1"/>
    <col min="7144" max="7144" width="38.140625" style="110" customWidth="1"/>
    <col min="7145" max="7145" width="8.85546875" style="110" customWidth="1"/>
    <col min="7146" max="7146" width="8" style="110" customWidth="1"/>
    <col min="7147" max="7147" width="9.140625" style="110" customWidth="1"/>
    <col min="7148" max="7148" width="8.7109375" style="110" customWidth="1"/>
    <col min="7149" max="7149" width="9.140625" style="110" customWidth="1"/>
    <col min="7150" max="7398" width="9.140625" style="110"/>
    <col min="7399" max="7399" width="10.42578125" style="110" customWidth="1"/>
    <col min="7400" max="7400" width="38.140625" style="110" customWidth="1"/>
    <col min="7401" max="7401" width="8.85546875" style="110" customWidth="1"/>
    <col min="7402" max="7402" width="8" style="110" customWidth="1"/>
    <col min="7403" max="7403" width="9.140625" style="110" customWidth="1"/>
    <col min="7404" max="7404" width="8.7109375" style="110" customWidth="1"/>
    <col min="7405" max="7405" width="9.140625" style="110" customWidth="1"/>
    <col min="7406" max="7654" width="9.140625" style="110"/>
    <col min="7655" max="7655" width="10.42578125" style="110" customWidth="1"/>
    <col min="7656" max="7656" width="38.140625" style="110" customWidth="1"/>
    <col min="7657" max="7657" width="8.85546875" style="110" customWidth="1"/>
    <col min="7658" max="7658" width="8" style="110" customWidth="1"/>
    <col min="7659" max="7659" width="9.140625" style="110" customWidth="1"/>
    <col min="7660" max="7660" width="8.7109375" style="110" customWidth="1"/>
    <col min="7661" max="7661" width="9.140625" style="110" customWidth="1"/>
    <col min="7662" max="7910" width="9.140625" style="110"/>
    <col min="7911" max="7911" width="10.42578125" style="110" customWidth="1"/>
    <col min="7912" max="7912" width="38.140625" style="110" customWidth="1"/>
    <col min="7913" max="7913" width="8.85546875" style="110" customWidth="1"/>
    <col min="7914" max="7914" width="8" style="110" customWidth="1"/>
    <col min="7915" max="7915" width="9.140625" style="110" customWidth="1"/>
    <col min="7916" max="7916" width="8.7109375" style="110" customWidth="1"/>
    <col min="7917" max="7917" width="9.140625" style="110" customWidth="1"/>
    <col min="7918" max="8166" width="9.140625" style="110"/>
    <col min="8167" max="8167" width="10.42578125" style="110" customWidth="1"/>
    <col min="8168" max="8168" width="38.140625" style="110" customWidth="1"/>
    <col min="8169" max="8169" width="8.85546875" style="110" customWidth="1"/>
    <col min="8170" max="8170" width="8" style="110" customWidth="1"/>
    <col min="8171" max="8171" width="9.140625" style="110" customWidth="1"/>
    <col min="8172" max="8172" width="8.7109375" style="110" customWidth="1"/>
    <col min="8173" max="8173" width="9.140625" style="110" customWidth="1"/>
    <col min="8174" max="8422" width="9.140625" style="110"/>
    <col min="8423" max="8423" width="10.42578125" style="110" customWidth="1"/>
    <col min="8424" max="8424" width="38.140625" style="110" customWidth="1"/>
    <col min="8425" max="8425" width="8.85546875" style="110" customWidth="1"/>
    <col min="8426" max="8426" width="8" style="110" customWidth="1"/>
    <col min="8427" max="8427" width="9.140625" style="110" customWidth="1"/>
    <col min="8428" max="8428" width="8.7109375" style="110" customWidth="1"/>
    <col min="8429" max="8429" width="9.140625" style="110" customWidth="1"/>
    <col min="8430" max="8678" width="9.140625" style="110"/>
    <col min="8679" max="8679" width="10.42578125" style="110" customWidth="1"/>
    <col min="8680" max="8680" width="38.140625" style="110" customWidth="1"/>
    <col min="8681" max="8681" width="8.85546875" style="110" customWidth="1"/>
    <col min="8682" max="8682" width="8" style="110" customWidth="1"/>
    <col min="8683" max="8683" width="9.140625" style="110" customWidth="1"/>
    <col min="8684" max="8684" width="8.7109375" style="110" customWidth="1"/>
    <col min="8685" max="8685" width="9.140625" style="110" customWidth="1"/>
    <col min="8686" max="8934" width="9.140625" style="110"/>
    <col min="8935" max="8935" width="10.42578125" style="110" customWidth="1"/>
    <col min="8936" max="8936" width="38.140625" style="110" customWidth="1"/>
    <col min="8937" max="8937" width="8.85546875" style="110" customWidth="1"/>
    <col min="8938" max="8938" width="8" style="110" customWidth="1"/>
    <col min="8939" max="8939" width="9.140625" style="110" customWidth="1"/>
    <col min="8940" max="8940" width="8.7109375" style="110" customWidth="1"/>
    <col min="8941" max="8941" width="9.140625" style="110" customWidth="1"/>
    <col min="8942" max="9190" width="9.140625" style="110"/>
    <col min="9191" max="9191" width="10.42578125" style="110" customWidth="1"/>
    <col min="9192" max="9192" width="38.140625" style="110" customWidth="1"/>
    <col min="9193" max="9193" width="8.85546875" style="110" customWidth="1"/>
    <col min="9194" max="9194" width="8" style="110" customWidth="1"/>
    <col min="9195" max="9195" width="9.140625" style="110" customWidth="1"/>
    <col min="9196" max="9196" width="8.7109375" style="110" customWidth="1"/>
    <col min="9197" max="9197" width="9.140625" style="110" customWidth="1"/>
    <col min="9198" max="9446" width="9.140625" style="110"/>
    <col min="9447" max="9447" width="10.42578125" style="110" customWidth="1"/>
    <col min="9448" max="9448" width="38.140625" style="110" customWidth="1"/>
    <col min="9449" max="9449" width="8.85546875" style="110" customWidth="1"/>
    <col min="9450" max="9450" width="8" style="110" customWidth="1"/>
    <col min="9451" max="9451" width="9.140625" style="110" customWidth="1"/>
    <col min="9452" max="9452" width="8.7109375" style="110" customWidth="1"/>
    <col min="9453" max="9453" width="9.140625" style="110" customWidth="1"/>
    <col min="9454" max="9702" width="9.140625" style="110"/>
    <col min="9703" max="9703" width="10.42578125" style="110" customWidth="1"/>
    <col min="9704" max="9704" width="38.140625" style="110" customWidth="1"/>
    <col min="9705" max="9705" width="8.85546875" style="110" customWidth="1"/>
    <col min="9706" max="9706" width="8" style="110" customWidth="1"/>
    <col min="9707" max="9707" width="9.140625" style="110" customWidth="1"/>
    <col min="9708" max="9708" width="8.7109375" style="110" customWidth="1"/>
    <col min="9709" max="9709" width="9.140625" style="110" customWidth="1"/>
    <col min="9710" max="9958" width="9.140625" style="110"/>
    <col min="9959" max="9959" width="10.42578125" style="110" customWidth="1"/>
    <col min="9960" max="9960" width="38.140625" style="110" customWidth="1"/>
    <col min="9961" max="9961" width="8.85546875" style="110" customWidth="1"/>
    <col min="9962" max="9962" width="8" style="110" customWidth="1"/>
    <col min="9963" max="9963" width="9.140625" style="110" customWidth="1"/>
    <col min="9964" max="9964" width="8.7109375" style="110" customWidth="1"/>
    <col min="9965" max="9965" width="9.140625" style="110" customWidth="1"/>
    <col min="9966" max="10214" width="9.140625" style="110"/>
    <col min="10215" max="10215" width="10.42578125" style="110" customWidth="1"/>
    <col min="10216" max="10216" width="38.140625" style="110" customWidth="1"/>
    <col min="10217" max="10217" width="8.85546875" style="110" customWidth="1"/>
    <col min="10218" max="10218" width="8" style="110" customWidth="1"/>
    <col min="10219" max="10219" width="9.140625" style="110" customWidth="1"/>
    <col min="10220" max="10220" width="8.7109375" style="110" customWidth="1"/>
    <col min="10221" max="10221" width="9.140625" style="110" customWidth="1"/>
    <col min="10222" max="10470" width="9.140625" style="110"/>
    <col min="10471" max="10471" width="10.42578125" style="110" customWidth="1"/>
    <col min="10472" max="10472" width="38.140625" style="110" customWidth="1"/>
    <col min="10473" max="10473" width="8.85546875" style="110" customWidth="1"/>
    <col min="10474" max="10474" width="8" style="110" customWidth="1"/>
    <col min="10475" max="10475" width="9.140625" style="110" customWidth="1"/>
    <col min="10476" max="10476" width="8.7109375" style="110" customWidth="1"/>
    <col min="10477" max="10477" width="9.140625" style="110" customWidth="1"/>
    <col min="10478" max="10726" width="9.140625" style="110"/>
    <col min="10727" max="10727" width="10.42578125" style="110" customWidth="1"/>
    <col min="10728" max="10728" width="38.140625" style="110" customWidth="1"/>
    <col min="10729" max="10729" width="8.85546875" style="110" customWidth="1"/>
    <col min="10730" max="10730" width="8" style="110" customWidth="1"/>
    <col min="10731" max="10731" width="9.140625" style="110" customWidth="1"/>
    <col min="10732" max="10732" width="8.7109375" style="110" customWidth="1"/>
    <col min="10733" max="10733" width="9.140625" style="110" customWidth="1"/>
    <col min="10734" max="10982" width="9.140625" style="110"/>
    <col min="10983" max="10983" width="10.42578125" style="110" customWidth="1"/>
    <col min="10984" max="10984" width="38.140625" style="110" customWidth="1"/>
    <col min="10985" max="10985" width="8.85546875" style="110" customWidth="1"/>
    <col min="10986" max="10986" width="8" style="110" customWidth="1"/>
    <col min="10987" max="10987" width="9.140625" style="110" customWidth="1"/>
    <col min="10988" max="10988" width="8.7109375" style="110" customWidth="1"/>
    <col min="10989" max="10989" width="9.140625" style="110" customWidth="1"/>
    <col min="10990" max="11238" width="9.140625" style="110"/>
    <col min="11239" max="11239" width="10.42578125" style="110" customWidth="1"/>
    <col min="11240" max="11240" width="38.140625" style="110" customWidth="1"/>
    <col min="11241" max="11241" width="8.85546875" style="110" customWidth="1"/>
    <col min="11242" max="11242" width="8" style="110" customWidth="1"/>
    <col min="11243" max="11243" width="9.140625" style="110" customWidth="1"/>
    <col min="11244" max="11244" width="8.7109375" style="110" customWidth="1"/>
    <col min="11245" max="11245" width="9.140625" style="110" customWidth="1"/>
    <col min="11246" max="11494" width="9.140625" style="110"/>
    <col min="11495" max="11495" width="10.42578125" style="110" customWidth="1"/>
    <col min="11496" max="11496" width="38.140625" style="110" customWidth="1"/>
    <col min="11497" max="11497" width="8.85546875" style="110" customWidth="1"/>
    <col min="11498" max="11498" width="8" style="110" customWidth="1"/>
    <col min="11499" max="11499" width="9.140625" style="110" customWidth="1"/>
    <col min="11500" max="11500" width="8.7109375" style="110" customWidth="1"/>
    <col min="11501" max="11501" width="9.140625" style="110" customWidth="1"/>
    <col min="11502" max="11750" width="9.140625" style="110"/>
    <col min="11751" max="11751" width="10.42578125" style="110" customWidth="1"/>
    <col min="11752" max="11752" width="38.140625" style="110" customWidth="1"/>
    <col min="11753" max="11753" width="8.85546875" style="110" customWidth="1"/>
    <col min="11754" max="11754" width="8" style="110" customWidth="1"/>
    <col min="11755" max="11755" width="9.140625" style="110" customWidth="1"/>
    <col min="11756" max="11756" width="8.7109375" style="110" customWidth="1"/>
    <col min="11757" max="11757" width="9.140625" style="110" customWidth="1"/>
    <col min="11758" max="12006" width="9.140625" style="110"/>
    <col min="12007" max="12007" width="10.42578125" style="110" customWidth="1"/>
    <col min="12008" max="12008" width="38.140625" style="110" customWidth="1"/>
    <col min="12009" max="12009" width="8.85546875" style="110" customWidth="1"/>
    <col min="12010" max="12010" width="8" style="110" customWidth="1"/>
    <col min="12011" max="12011" width="9.140625" style="110" customWidth="1"/>
    <col min="12012" max="12012" width="8.7109375" style="110" customWidth="1"/>
    <col min="12013" max="12013" width="9.140625" style="110" customWidth="1"/>
    <col min="12014" max="12262" width="9.140625" style="110"/>
    <col min="12263" max="12263" width="10.42578125" style="110" customWidth="1"/>
    <col min="12264" max="12264" width="38.140625" style="110" customWidth="1"/>
    <col min="12265" max="12265" width="8.85546875" style="110" customWidth="1"/>
    <col min="12266" max="12266" width="8" style="110" customWidth="1"/>
    <col min="12267" max="12267" width="9.140625" style="110" customWidth="1"/>
    <col min="12268" max="12268" width="8.7109375" style="110" customWidth="1"/>
    <col min="12269" max="12269" width="9.140625" style="110" customWidth="1"/>
    <col min="12270" max="12518" width="9.140625" style="110"/>
    <col min="12519" max="12519" width="10.42578125" style="110" customWidth="1"/>
    <col min="12520" max="12520" width="38.140625" style="110" customWidth="1"/>
    <col min="12521" max="12521" width="8.85546875" style="110" customWidth="1"/>
    <col min="12522" max="12522" width="8" style="110" customWidth="1"/>
    <col min="12523" max="12523" width="9.140625" style="110" customWidth="1"/>
    <col min="12524" max="12524" width="8.7109375" style="110" customWidth="1"/>
    <col min="12525" max="12525" width="9.140625" style="110" customWidth="1"/>
    <col min="12526" max="12774" width="9.140625" style="110"/>
    <col min="12775" max="12775" width="10.42578125" style="110" customWidth="1"/>
    <col min="12776" max="12776" width="38.140625" style="110" customWidth="1"/>
    <col min="12777" max="12777" width="8.85546875" style="110" customWidth="1"/>
    <col min="12778" max="12778" width="8" style="110" customWidth="1"/>
    <col min="12779" max="12779" width="9.140625" style="110" customWidth="1"/>
    <col min="12780" max="12780" width="8.7109375" style="110" customWidth="1"/>
    <col min="12781" max="12781" width="9.140625" style="110" customWidth="1"/>
    <col min="12782" max="13030" width="9.140625" style="110"/>
    <col min="13031" max="13031" width="10.42578125" style="110" customWidth="1"/>
    <col min="13032" max="13032" width="38.140625" style="110" customWidth="1"/>
    <col min="13033" max="13033" width="8.85546875" style="110" customWidth="1"/>
    <col min="13034" max="13034" width="8" style="110" customWidth="1"/>
    <col min="13035" max="13035" width="9.140625" style="110" customWidth="1"/>
    <col min="13036" max="13036" width="8.7109375" style="110" customWidth="1"/>
    <col min="13037" max="13037" width="9.140625" style="110" customWidth="1"/>
    <col min="13038" max="13286" width="9.140625" style="110"/>
    <col min="13287" max="13287" width="10.42578125" style="110" customWidth="1"/>
    <col min="13288" max="13288" width="38.140625" style="110" customWidth="1"/>
    <col min="13289" max="13289" width="8.85546875" style="110" customWidth="1"/>
    <col min="13290" max="13290" width="8" style="110" customWidth="1"/>
    <col min="13291" max="13291" width="9.140625" style="110" customWidth="1"/>
    <col min="13292" max="13292" width="8.7109375" style="110" customWidth="1"/>
    <col min="13293" max="13293" width="9.140625" style="110" customWidth="1"/>
    <col min="13294" max="13542" width="9.140625" style="110"/>
    <col min="13543" max="13543" width="10.42578125" style="110" customWidth="1"/>
    <col min="13544" max="13544" width="38.140625" style="110" customWidth="1"/>
    <col min="13545" max="13545" width="8.85546875" style="110" customWidth="1"/>
    <col min="13546" max="13546" width="8" style="110" customWidth="1"/>
    <col min="13547" max="13547" width="9.140625" style="110" customWidth="1"/>
    <col min="13548" max="13548" width="8.7109375" style="110" customWidth="1"/>
    <col min="13549" max="13549" width="9.140625" style="110" customWidth="1"/>
    <col min="13550" max="13798" width="9.140625" style="110"/>
    <col min="13799" max="13799" width="10.42578125" style="110" customWidth="1"/>
    <col min="13800" max="13800" width="38.140625" style="110" customWidth="1"/>
    <col min="13801" max="13801" width="8.85546875" style="110" customWidth="1"/>
    <col min="13802" max="13802" width="8" style="110" customWidth="1"/>
    <col min="13803" max="13803" width="9.140625" style="110" customWidth="1"/>
    <col min="13804" max="13804" width="8.7109375" style="110" customWidth="1"/>
    <col min="13805" max="13805" width="9.140625" style="110" customWidth="1"/>
    <col min="13806" max="14054" width="9.140625" style="110"/>
    <col min="14055" max="14055" width="10.42578125" style="110" customWidth="1"/>
    <col min="14056" max="14056" width="38.140625" style="110" customWidth="1"/>
    <col min="14057" max="14057" width="8.85546875" style="110" customWidth="1"/>
    <col min="14058" max="14058" width="8" style="110" customWidth="1"/>
    <col min="14059" max="14059" width="9.140625" style="110" customWidth="1"/>
    <col min="14060" max="14060" width="8.7109375" style="110" customWidth="1"/>
    <col min="14061" max="14061" width="9.140625" style="110" customWidth="1"/>
    <col min="14062" max="14310" width="9.140625" style="110"/>
    <col min="14311" max="14311" width="10.42578125" style="110" customWidth="1"/>
    <col min="14312" max="14312" width="38.140625" style="110" customWidth="1"/>
    <col min="14313" max="14313" width="8.85546875" style="110" customWidth="1"/>
    <col min="14314" max="14314" width="8" style="110" customWidth="1"/>
    <col min="14315" max="14315" width="9.140625" style="110" customWidth="1"/>
    <col min="14316" max="14316" width="8.7109375" style="110" customWidth="1"/>
    <col min="14317" max="14317" width="9.140625" style="110" customWidth="1"/>
    <col min="14318" max="14566" width="9.140625" style="110"/>
    <col min="14567" max="14567" width="10.42578125" style="110" customWidth="1"/>
    <col min="14568" max="14568" width="38.140625" style="110" customWidth="1"/>
    <col min="14569" max="14569" width="8.85546875" style="110" customWidth="1"/>
    <col min="14570" max="14570" width="8" style="110" customWidth="1"/>
    <col min="14571" max="14571" width="9.140625" style="110" customWidth="1"/>
    <col min="14572" max="14572" width="8.7109375" style="110" customWidth="1"/>
    <col min="14573" max="14573" width="9.140625" style="110" customWidth="1"/>
    <col min="14574" max="14822" width="9.140625" style="110"/>
    <col min="14823" max="14823" width="10.42578125" style="110" customWidth="1"/>
    <col min="14824" max="14824" width="38.140625" style="110" customWidth="1"/>
    <col min="14825" max="14825" width="8.85546875" style="110" customWidth="1"/>
    <col min="14826" max="14826" width="8" style="110" customWidth="1"/>
    <col min="14827" max="14827" width="9.140625" style="110" customWidth="1"/>
    <col min="14828" max="14828" width="8.7109375" style="110" customWidth="1"/>
    <col min="14829" max="14829" width="9.140625" style="110" customWidth="1"/>
    <col min="14830" max="15078" width="9.140625" style="110"/>
    <col min="15079" max="15079" width="10.42578125" style="110" customWidth="1"/>
    <col min="15080" max="15080" width="38.140625" style="110" customWidth="1"/>
    <col min="15081" max="15081" width="8.85546875" style="110" customWidth="1"/>
    <col min="15082" max="15082" width="8" style="110" customWidth="1"/>
    <col min="15083" max="15083" width="9.140625" style="110" customWidth="1"/>
    <col min="15084" max="15084" width="8.7109375" style="110" customWidth="1"/>
    <col min="15085" max="15085" width="9.140625" style="110" customWidth="1"/>
    <col min="15086" max="15334" width="9.140625" style="110"/>
    <col min="15335" max="15335" width="10.42578125" style="110" customWidth="1"/>
    <col min="15336" max="15336" width="38.140625" style="110" customWidth="1"/>
    <col min="15337" max="15337" width="8.85546875" style="110" customWidth="1"/>
    <col min="15338" max="15338" width="8" style="110" customWidth="1"/>
    <col min="15339" max="15339" width="9.140625" style="110" customWidth="1"/>
    <col min="15340" max="15340" width="8.7109375" style="110" customWidth="1"/>
    <col min="15341" max="15341" width="9.140625" style="110" customWidth="1"/>
    <col min="15342" max="15590" width="9.140625" style="110"/>
    <col min="15591" max="15591" width="10.42578125" style="110" customWidth="1"/>
    <col min="15592" max="15592" width="38.140625" style="110" customWidth="1"/>
    <col min="15593" max="15593" width="8.85546875" style="110" customWidth="1"/>
    <col min="15594" max="15594" width="8" style="110" customWidth="1"/>
    <col min="15595" max="15595" width="9.140625" style="110" customWidth="1"/>
    <col min="15596" max="15596" width="8.7109375" style="110" customWidth="1"/>
    <col min="15597" max="15597" width="9.140625" style="110" customWidth="1"/>
    <col min="15598" max="15846" width="9.140625" style="110"/>
    <col min="15847" max="15847" width="10.42578125" style="110" customWidth="1"/>
    <col min="15848" max="15848" width="38.140625" style="110" customWidth="1"/>
    <col min="15849" max="15849" width="8.85546875" style="110" customWidth="1"/>
    <col min="15850" max="15850" width="8" style="110" customWidth="1"/>
    <col min="15851" max="15851" width="9.140625" style="110" customWidth="1"/>
    <col min="15852" max="15852" width="8.7109375" style="110" customWidth="1"/>
    <col min="15853" max="15853" width="9.140625" style="110" customWidth="1"/>
    <col min="15854" max="16102" width="9.140625" style="110"/>
    <col min="16103" max="16103" width="10.42578125" style="110" customWidth="1"/>
    <col min="16104" max="16104" width="38.140625" style="110" customWidth="1"/>
    <col min="16105" max="16105" width="8.85546875" style="110" customWidth="1"/>
    <col min="16106" max="16106" width="8" style="110" customWidth="1"/>
    <col min="16107" max="16107" width="9.140625" style="110" customWidth="1"/>
    <col min="16108" max="16108" width="8.7109375" style="110" customWidth="1"/>
    <col min="16109" max="16109" width="9.140625" style="110" customWidth="1"/>
    <col min="16110" max="16384" width="9.140625" style="110"/>
  </cols>
  <sheetData>
    <row r="1" spans="1:8" ht="24.95" customHeight="1">
      <c r="A1" s="519" t="s">
        <v>582</v>
      </c>
      <c r="B1" s="519"/>
      <c r="C1" s="519"/>
      <c r="D1" s="519"/>
      <c r="E1" s="519"/>
      <c r="F1" s="109"/>
      <c r="G1" s="123" t="s">
        <v>258</v>
      </c>
    </row>
    <row r="2" spans="1:8" ht="15" customHeight="1">
      <c r="B2" s="111"/>
      <c r="C2" s="112"/>
      <c r="D2" s="112"/>
      <c r="E2" s="114" t="s">
        <v>387</v>
      </c>
      <c r="F2" s="113"/>
      <c r="G2" s="113"/>
      <c r="H2" s="113"/>
    </row>
    <row r="3" spans="1:8" ht="22.5" customHeight="1">
      <c r="A3" s="663" t="s">
        <v>43</v>
      </c>
      <c r="B3" s="663" t="s">
        <v>44</v>
      </c>
      <c r="C3" s="707" t="s">
        <v>71</v>
      </c>
      <c r="D3" s="709" t="s">
        <v>554</v>
      </c>
      <c r="E3" s="710"/>
      <c r="F3" s="113"/>
      <c r="G3" s="113"/>
      <c r="H3" s="113"/>
    </row>
    <row r="4" spans="1:8" s="113" customFormat="1" ht="22.5" customHeight="1">
      <c r="A4" s="665"/>
      <c r="B4" s="665"/>
      <c r="C4" s="708"/>
      <c r="D4" s="183" t="s">
        <v>699</v>
      </c>
      <c r="E4" s="184" t="s">
        <v>188</v>
      </c>
      <c r="F4" s="110"/>
      <c r="G4" s="110"/>
      <c r="H4" s="110"/>
    </row>
    <row r="5" spans="1:8" ht="15.6" customHeight="1">
      <c r="A5" s="168" t="s">
        <v>45</v>
      </c>
      <c r="B5" s="198" t="s">
        <v>46</v>
      </c>
      <c r="C5" s="199">
        <v>92</v>
      </c>
      <c r="D5" s="514">
        <v>90</v>
      </c>
      <c r="E5" s="515">
        <v>2</v>
      </c>
    </row>
    <row r="6" spans="1:8" ht="15.6" customHeight="1">
      <c r="A6" s="168" t="s">
        <v>47</v>
      </c>
      <c r="B6" s="198" t="s">
        <v>48</v>
      </c>
      <c r="C6" s="199">
        <v>9</v>
      </c>
      <c r="D6" s="599">
        <v>7</v>
      </c>
      <c r="E6" s="600">
        <v>2</v>
      </c>
    </row>
    <row r="7" spans="1:8" ht="15.6" customHeight="1">
      <c r="A7" s="168" t="s">
        <v>49</v>
      </c>
      <c r="B7" s="198" t="s">
        <v>555</v>
      </c>
      <c r="C7" s="199">
        <v>1443</v>
      </c>
      <c r="D7" s="512">
        <v>1052</v>
      </c>
      <c r="E7" s="513">
        <v>391</v>
      </c>
    </row>
    <row r="8" spans="1:8" ht="15.6" customHeight="1">
      <c r="A8" s="103">
        <v>10</v>
      </c>
      <c r="B8" s="20" t="s">
        <v>677</v>
      </c>
      <c r="C8" s="588">
        <v>78</v>
      </c>
      <c r="D8" s="587">
        <v>52</v>
      </c>
      <c r="E8" s="592">
        <v>26</v>
      </c>
    </row>
    <row r="9" spans="1:8" ht="15.6" customHeight="1">
      <c r="A9" s="103">
        <v>11</v>
      </c>
      <c r="B9" s="20" t="s">
        <v>678</v>
      </c>
      <c r="C9" s="588">
        <v>11</v>
      </c>
      <c r="D9" s="597">
        <v>7</v>
      </c>
      <c r="E9" s="598">
        <v>4</v>
      </c>
    </row>
    <row r="10" spans="1:8" ht="15.6" customHeight="1">
      <c r="A10" s="103">
        <v>12</v>
      </c>
      <c r="B10" s="21" t="s">
        <v>679</v>
      </c>
      <c r="C10" s="104" t="s">
        <v>10</v>
      </c>
      <c r="D10" s="510" t="s">
        <v>10</v>
      </c>
      <c r="E10" s="511" t="s">
        <v>10</v>
      </c>
    </row>
    <row r="11" spans="1:8" ht="15.6" customHeight="1">
      <c r="A11" s="103">
        <v>13</v>
      </c>
      <c r="B11" s="21" t="s">
        <v>680</v>
      </c>
      <c r="C11" s="104">
        <v>30</v>
      </c>
      <c r="D11" s="570">
        <v>19</v>
      </c>
      <c r="E11" s="571">
        <v>11</v>
      </c>
    </row>
    <row r="12" spans="1:8" ht="15.6" customHeight="1">
      <c r="A12" s="103">
        <v>14</v>
      </c>
      <c r="B12" s="21" t="s">
        <v>681</v>
      </c>
      <c r="C12" s="104">
        <v>13</v>
      </c>
      <c r="D12" s="597">
        <v>10</v>
      </c>
      <c r="E12" s="598">
        <v>3</v>
      </c>
    </row>
    <row r="13" spans="1:8" ht="15.6" customHeight="1">
      <c r="A13" s="103">
        <v>15</v>
      </c>
      <c r="B13" s="21" t="s">
        <v>686</v>
      </c>
      <c r="C13" s="588">
        <v>4</v>
      </c>
      <c r="D13" s="597">
        <v>4</v>
      </c>
      <c r="E13" s="598" t="s">
        <v>10</v>
      </c>
    </row>
    <row r="14" spans="1:8" ht="15.6" customHeight="1">
      <c r="A14" s="103">
        <v>16</v>
      </c>
      <c r="B14" s="21" t="s">
        <v>682</v>
      </c>
      <c r="C14" s="588">
        <v>13</v>
      </c>
      <c r="D14" s="597">
        <v>11</v>
      </c>
      <c r="E14" s="598">
        <v>2</v>
      </c>
    </row>
    <row r="15" spans="1:8" ht="15.6" customHeight="1">
      <c r="A15" s="103">
        <v>17</v>
      </c>
      <c r="B15" s="21" t="s">
        <v>683</v>
      </c>
      <c r="C15" s="588">
        <v>12</v>
      </c>
      <c r="D15" s="597">
        <v>9</v>
      </c>
      <c r="E15" s="598">
        <v>3</v>
      </c>
    </row>
    <row r="16" spans="1:8" ht="15.6" customHeight="1">
      <c r="A16" s="103">
        <v>18</v>
      </c>
      <c r="B16" s="21" t="s">
        <v>684</v>
      </c>
      <c r="C16" s="588">
        <v>7</v>
      </c>
      <c r="D16" s="597">
        <v>7</v>
      </c>
      <c r="E16" s="598" t="s">
        <v>10</v>
      </c>
    </row>
    <row r="17" spans="1:5" ht="15.6" customHeight="1">
      <c r="A17" s="103">
        <v>19</v>
      </c>
      <c r="B17" s="21" t="s">
        <v>685</v>
      </c>
      <c r="C17" s="588">
        <v>3</v>
      </c>
      <c r="D17" s="597">
        <v>2</v>
      </c>
      <c r="E17" s="598">
        <v>1</v>
      </c>
    </row>
    <row r="18" spans="1:5" ht="15.6" customHeight="1">
      <c r="A18" s="103">
        <v>20</v>
      </c>
      <c r="B18" s="21" t="s">
        <v>556</v>
      </c>
      <c r="C18" s="588">
        <v>84</v>
      </c>
      <c r="D18" s="597">
        <v>59</v>
      </c>
      <c r="E18" s="598">
        <v>25</v>
      </c>
    </row>
    <row r="19" spans="1:5" ht="15.6" customHeight="1">
      <c r="A19" s="103">
        <v>21</v>
      </c>
      <c r="B19" s="21" t="s">
        <v>50</v>
      </c>
      <c r="C19" s="588">
        <v>25</v>
      </c>
      <c r="D19" s="597">
        <v>16</v>
      </c>
      <c r="E19" s="598">
        <v>9</v>
      </c>
    </row>
    <row r="20" spans="1:5" ht="15.6" customHeight="1">
      <c r="A20" s="103">
        <v>22</v>
      </c>
      <c r="B20" s="21" t="s">
        <v>557</v>
      </c>
      <c r="C20" s="588">
        <v>83</v>
      </c>
      <c r="D20" s="597">
        <v>49</v>
      </c>
      <c r="E20" s="598">
        <v>34</v>
      </c>
    </row>
    <row r="21" spans="1:5" ht="15.6" customHeight="1">
      <c r="A21" s="103">
        <v>23</v>
      </c>
      <c r="B21" s="20" t="s">
        <v>558</v>
      </c>
      <c r="C21" s="104">
        <v>73</v>
      </c>
      <c r="D21" s="510">
        <v>40</v>
      </c>
      <c r="E21" s="511">
        <v>33</v>
      </c>
    </row>
    <row r="22" spans="1:5" ht="15.6" customHeight="1">
      <c r="A22" s="103">
        <v>24</v>
      </c>
      <c r="B22" s="20" t="s">
        <v>559</v>
      </c>
      <c r="C22" s="104">
        <v>25</v>
      </c>
      <c r="D22" s="510">
        <v>16</v>
      </c>
      <c r="E22" s="511">
        <v>9</v>
      </c>
    </row>
    <row r="23" spans="1:5" ht="15.6" customHeight="1">
      <c r="A23" s="103">
        <v>25</v>
      </c>
      <c r="B23" s="20" t="s">
        <v>560</v>
      </c>
      <c r="C23" s="104">
        <v>189</v>
      </c>
      <c r="D23" s="510">
        <v>161</v>
      </c>
      <c r="E23" s="511">
        <v>28</v>
      </c>
    </row>
    <row r="24" spans="1:5" ht="15.6" customHeight="1">
      <c r="A24" s="103">
        <v>26</v>
      </c>
      <c r="B24" s="20" t="s">
        <v>561</v>
      </c>
      <c r="C24" s="104">
        <v>113</v>
      </c>
      <c r="D24" s="510">
        <v>93</v>
      </c>
      <c r="E24" s="511">
        <v>20</v>
      </c>
    </row>
    <row r="25" spans="1:5" ht="15.6" customHeight="1">
      <c r="A25" s="103">
        <v>27</v>
      </c>
      <c r="B25" s="20" t="s">
        <v>562</v>
      </c>
      <c r="C25" s="104">
        <v>155</v>
      </c>
      <c r="D25" s="510">
        <v>100</v>
      </c>
      <c r="E25" s="511">
        <v>55</v>
      </c>
    </row>
    <row r="26" spans="1:5" ht="15.6" customHeight="1">
      <c r="A26" s="103">
        <v>28</v>
      </c>
      <c r="B26" s="20" t="s">
        <v>563</v>
      </c>
      <c r="C26" s="104">
        <v>276</v>
      </c>
      <c r="D26" s="510">
        <v>208</v>
      </c>
      <c r="E26" s="511">
        <v>68</v>
      </c>
    </row>
    <row r="27" spans="1:5" ht="15.6" customHeight="1">
      <c r="A27" s="103">
        <v>29</v>
      </c>
      <c r="B27" s="20" t="s">
        <v>564</v>
      </c>
      <c r="C27" s="104">
        <v>67</v>
      </c>
      <c r="D27" s="510">
        <v>33</v>
      </c>
      <c r="E27" s="511">
        <v>34</v>
      </c>
    </row>
    <row r="28" spans="1:5" ht="15.6" customHeight="1">
      <c r="A28" s="103">
        <v>30</v>
      </c>
      <c r="B28" s="20" t="s">
        <v>51</v>
      </c>
      <c r="C28" s="104">
        <v>43</v>
      </c>
      <c r="D28" s="510">
        <v>32</v>
      </c>
      <c r="E28" s="511">
        <v>11</v>
      </c>
    </row>
    <row r="29" spans="1:5" ht="15.6" customHeight="1">
      <c r="A29" s="103">
        <v>31</v>
      </c>
      <c r="B29" s="20" t="s">
        <v>687</v>
      </c>
      <c r="C29" s="104">
        <v>16</v>
      </c>
      <c r="D29" s="597">
        <v>12</v>
      </c>
      <c r="E29" s="598">
        <v>4</v>
      </c>
    </row>
    <row r="30" spans="1:5" ht="15.6" customHeight="1">
      <c r="A30" s="103">
        <v>32</v>
      </c>
      <c r="B30" s="20" t="s">
        <v>688</v>
      </c>
      <c r="C30" s="104">
        <v>50</v>
      </c>
      <c r="D30" s="510">
        <v>42</v>
      </c>
      <c r="E30" s="511">
        <v>8</v>
      </c>
    </row>
    <row r="31" spans="1:5" ht="15.6" customHeight="1">
      <c r="A31" s="105">
        <v>33</v>
      </c>
      <c r="B31" s="20" t="s">
        <v>429</v>
      </c>
      <c r="C31" s="104">
        <v>73</v>
      </c>
      <c r="D31" s="510">
        <v>70</v>
      </c>
      <c r="E31" s="104">
        <v>3</v>
      </c>
    </row>
    <row r="32" spans="1:5" ht="22.5" customHeight="1">
      <c r="A32" s="168" t="s">
        <v>52</v>
      </c>
      <c r="B32" s="200" t="s">
        <v>53</v>
      </c>
      <c r="C32" s="199">
        <v>43</v>
      </c>
      <c r="D32" s="512">
        <v>34</v>
      </c>
      <c r="E32" s="513">
        <v>9</v>
      </c>
    </row>
    <row r="33" spans="1:8" ht="15.6" customHeight="1">
      <c r="A33" s="168" t="s">
        <v>54</v>
      </c>
      <c r="B33" s="200" t="s">
        <v>55</v>
      </c>
      <c r="C33" s="199">
        <v>77</v>
      </c>
      <c r="D33" s="512">
        <v>68</v>
      </c>
      <c r="E33" s="513">
        <v>9</v>
      </c>
    </row>
    <row r="34" spans="1:8" ht="22.5" customHeight="1">
      <c r="A34" s="168" t="s">
        <v>56</v>
      </c>
      <c r="B34" s="200" t="s">
        <v>57</v>
      </c>
      <c r="C34" s="199">
        <v>185</v>
      </c>
      <c r="D34" s="512">
        <v>157</v>
      </c>
      <c r="E34" s="513">
        <v>28</v>
      </c>
    </row>
    <row r="35" spans="1:8" ht="15.6" customHeight="1">
      <c r="A35" s="168" t="s">
        <v>58</v>
      </c>
      <c r="B35" s="200" t="s">
        <v>59</v>
      </c>
      <c r="C35" s="201">
        <v>414</v>
      </c>
      <c r="D35" s="512">
        <v>344</v>
      </c>
      <c r="E35" s="513">
        <v>70</v>
      </c>
    </row>
    <row r="36" spans="1:8" ht="15.6" customHeight="1">
      <c r="A36" s="103">
        <v>62</v>
      </c>
      <c r="B36" s="20" t="s">
        <v>60</v>
      </c>
      <c r="C36" s="104">
        <v>347</v>
      </c>
      <c r="D36" s="510">
        <v>289</v>
      </c>
      <c r="E36" s="511">
        <v>58</v>
      </c>
      <c r="G36" s="141"/>
      <c r="H36" s="141"/>
    </row>
    <row r="37" spans="1:8" ht="15.6" customHeight="1">
      <c r="A37" s="105" t="s">
        <v>565</v>
      </c>
      <c r="B37" s="21" t="s">
        <v>61</v>
      </c>
      <c r="C37" s="104">
        <v>67</v>
      </c>
      <c r="D37" s="510">
        <v>55</v>
      </c>
      <c r="E37" s="511">
        <v>12</v>
      </c>
    </row>
    <row r="38" spans="1:8" ht="15.6" customHeight="1">
      <c r="A38" s="168" t="s">
        <v>62</v>
      </c>
      <c r="B38" s="200" t="s">
        <v>63</v>
      </c>
      <c r="C38" s="201">
        <v>25</v>
      </c>
      <c r="D38" s="512">
        <v>8</v>
      </c>
      <c r="E38" s="513">
        <v>17</v>
      </c>
    </row>
    <row r="39" spans="1:8" ht="15.6" customHeight="1">
      <c r="A39" s="168" t="s">
        <v>64</v>
      </c>
      <c r="B39" s="200" t="s">
        <v>65</v>
      </c>
      <c r="C39" s="201">
        <v>421</v>
      </c>
      <c r="D39" s="512">
        <v>362</v>
      </c>
      <c r="E39" s="513">
        <v>59</v>
      </c>
    </row>
    <row r="40" spans="1:8" ht="22.5" customHeight="1">
      <c r="A40" s="103">
        <v>71</v>
      </c>
      <c r="B40" s="21" t="s">
        <v>75</v>
      </c>
      <c r="C40" s="104">
        <v>178</v>
      </c>
      <c r="D40" s="510">
        <v>154</v>
      </c>
      <c r="E40" s="511">
        <v>24</v>
      </c>
    </row>
    <row r="41" spans="1:8" ht="15.6" customHeight="1">
      <c r="A41" s="103">
        <v>72</v>
      </c>
      <c r="B41" s="20" t="s">
        <v>66</v>
      </c>
      <c r="C41" s="107">
        <v>155</v>
      </c>
      <c r="D41" s="510">
        <v>128</v>
      </c>
      <c r="E41" s="511">
        <v>27</v>
      </c>
    </row>
    <row r="42" spans="1:8" ht="15.6" customHeight="1">
      <c r="A42" s="103" t="s">
        <v>145</v>
      </c>
      <c r="B42" s="20" t="s">
        <v>67</v>
      </c>
      <c r="C42" s="107">
        <v>88</v>
      </c>
      <c r="D42" s="510">
        <v>80</v>
      </c>
      <c r="E42" s="107">
        <v>8</v>
      </c>
    </row>
    <row r="43" spans="1:8" ht="21" customHeight="1">
      <c r="A43" s="167" t="s">
        <v>185</v>
      </c>
      <c r="B43" s="200" t="s">
        <v>68</v>
      </c>
      <c r="C43" s="201">
        <v>93</v>
      </c>
      <c r="D43" s="512">
        <v>84</v>
      </c>
      <c r="E43" s="513">
        <v>9</v>
      </c>
    </row>
    <row r="44" spans="1:8" ht="15.6" customHeight="1">
      <c r="A44" s="548" t="s">
        <v>69</v>
      </c>
      <c r="B44" s="549" t="s">
        <v>146</v>
      </c>
      <c r="C44" s="303">
        <v>2802</v>
      </c>
      <c r="D44" s="244">
        <v>2206</v>
      </c>
      <c r="E44" s="303">
        <v>596</v>
      </c>
    </row>
    <row r="45" spans="1:8" ht="15.6" customHeight="1">
      <c r="A45" s="145" t="s">
        <v>701</v>
      </c>
      <c r="B45" s="115"/>
      <c r="C45" s="124"/>
      <c r="D45" s="115"/>
      <c r="E45" s="304"/>
      <c r="F45" s="113"/>
      <c r="G45" s="113"/>
      <c r="H45" s="113"/>
    </row>
    <row r="46" spans="1:8" ht="12.75" customHeight="1">
      <c r="C46" s="125"/>
    </row>
  </sheetData>
  <mergeCells count="4">
    <mergeCell ref="A3:A4"/>
    <mergeCell ref="B3:B4"/>
    <mergeCell ref="C3:C4"/>
    <mergeCell ref="D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6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6" width="9.7109375" style="110" customWidth="1"/>
    <col min="7" max="255" width="9.140625" style="110"/>
    <col min="256" max="256" width="10.42578125" style="110" customWidth="1"/>
    <col min="257" max="257" width="38.140625" style="110" customWidth="1"/>
    <col min="258" max="258" width="8.85546875" style="110" customWidth="1"/>
    <col min="259" max="259" width="8" style="110" customWidth="1"/>
    <col min="260" max="260" width="9.140625" style="110" customWidth="1"/>
    <col min="261" max="261" width="8.7109375" style="110" customWidth="1"/>
    <col min="262" max="262" width="9.140625" style="110" customWidth="1"/>
    <col min="263" max="511" width="9.140625" style="110"/>
    <col min="512" max="512" width="10.42578125" style="110" customWidth="1"/>
    <col min="513" max="513" width="38.140625" style="110" customWidth="1"/>
    <col min="514" max="514" width="8.85546875" style="110" customWidth="1"/>
    <col min="515" max="515" width="8" style="110" customWidth="1"/>
    <col min="516" max="516" width="9.140625" style="110" customWidth="1"/>
    <col min="517" max="517" width="8.7109375" style="110" customWidth="1"/>
    <col min="518" max="518" width="9.140625" style="110" customWidth="1"/>
    <col min="519" max="767" width="9.140625" style="110"/>
    <col min="768" max="768" width="10.42578125" style="110" customWidth="1"/>
    <col min="769" max="769" width="38.140625" style="110" customWidth="1"/>
    <col min="770" max="770" width="8.85546875" style="110" customWidth="1"/>
    <col min="771" max="771" width="8" style="110" customWidth="1"/>
    <col min="772" max="772" width="9.140625" style="110" customWidth="1"/>
    <col min="773" max="773" width="8.7109375" style="110" customWidth="1"/>
    <col min="774" max="774" width="9.140625" style="110" customWidth="1"/>
    <col min="775" max="1023" width="9.140625" style="110"/>
    <col min="1024" max="1024" width="10.42578125" style="110" customWidth="1"/>
    <col min="1025" max="1025" width="38.140625" style="110" customWidth="1"/>
    <col min="1026" max="1026" width="8.85546875" style="110" customWidth="1"/>
    <col min="1027" max="1027" width="8" style="110" customWidth="1"/>
    <col min="1028" max="1028" width="9.140625" style="110" customWidth="1"/>
    <col min="1029" max="1029" width="8.7109375" style="110" customWidth="1"/>
    <col min="1030" max="1030" width="9.140625" style="110" customWidth="1"/>
    <col min="1031" max="1279" width="9.140625" style="110"/>
    <col min="1280" max="1280" width="10.42578125" style="110" customWidth="1"/>
    <col min="1281" max="1281" width="38.140625" style="110" customWidth="1"/>
    <col min="1282" max="1282" width="8.85546875" style="110" customWidth="1"/>
    <col min="1283" max="1283" width="8" style="110" customWidth="1"/>
    <col min="1284" max="1284" width="9.140625" style="110" customWidth="1"/>
    <col min="1285" max="1285" width="8.7109375" style="110" customWidth="1"/>
    <col min="1286" max="1286" width="9.140625" style="110" customWidth="1"/>
    <col min="1287" max="1535" width="9.140625" style="110"/>
    <col min="1536" max="1536" width="10.42578125" style="110" customWidth="1"/>
    <col min="1537" max="1537" width="38.140625" style="110" customWidth="1"/>
    <col min="1538" max="1538" width="8.85546875" style="110" customWidth="1"/>
    <col min="1539" max="1539" width="8" style="110" customWidth="1"/>
    <col min="1540" max="1540" width="9.140625" style="110" customWidth="1"/>
    <col min="1541" max="1541" width="8.7109375" style="110" customWidth="1"/>
    <col min="1542" max="1542" width="9.140625" style="110" customWidth="1"/>
    <col min="1543" max="1791" width="9.140625" style="110"/>
    <col min="1792" max="1792" width="10.42578125" style="110" customWidth="1"/>
    <col min="1793" max="1793" width="38.140625" style="110" customWidth="1"/>
    <col min="1794" max="1794" width="8.85546875" style="110" customWidth="1"/>
    <col min="1795" max="1795" width="8" style="110" customWidth="1"/>
    <col min="1796" max="1796" width="9.140625" style="110" customWidth="1"/>
    <col min="1797" max="1797" width="8.7109375" style="110" customWidth="1"/>
    <col min="1798" max="1798" width="9.140625" style="110" customWidth="1"/>
    <col min="1799" max="2047" width="9.140625" style="110"/>
    <col min="2048" max="2048" width="10.42578125" style="110" customWidth="1"/>
    <col min="2049" max="2049" width="38.140625" style="110" customWidth="1"/>
    <col min="2050" max="2050" width="8.85546875" style="110" customWidth="1"/>
    <col min="2051" max="2051" width="8" style="110" customWidth="1"/>
    <col min="2052" max="2052" width="9.140625" style="110" customWidth="1"/>
    <col min="2053" max="2053" width="8.7109375" style="110" customWidth="1"/>
    <col min="2054" max="2054" width="9.140625" style="110" customWidth="1"/>
    <col min="2055" max="2303" width="9.140625" style="110"/>
    <col min="2304" max="2304" width="10.42578125" style="110" customWidth="1"/>
    <col min="2305" max="2305" width="38.140625" style="110" customWidth="1"/>
    <col min="2306" max="2306" width="8.85546875" style="110" customWidth="1"/>
    <col min="2307" max="2307" width="8" style="110" customWidth="1"/>
    <col min="2308" max="2308" width="9.140625" style="110" customWidth="1"/>
    <col min="2309" max="2309" width="8.7109375" style="110" customWidth="1"/>
    <col min="2310" max="2310" width="9.140625" style="110" customWidth="1"/>
    <col min="2311" max="2559" width="9.140625" style="110"/>
    <col min="2560" max="2560" width="10.42578125" style="110" customWidth="1"/>
    <col min="2561" max="2561" width="38.140625" style="110" customWidth="1"/>
    <col min="2562" max="2562" width="8.85546875" style="110" customWidth="1"/>
    <col min="2563" max="2563" width="8" style="110" customWidth="1"/>
    <col min="2564" max="2564" width="9.140625" style="110" customWidth="1"/>
    <col min="2565" max="2565" width="8.7109375" style="110" customWidth="1"/>
    <col min="2566" max="2566" width="9.140625" style="110" customWidth="1"/>
    <col min="2567" max="2815" width="9.140625" style="110"/>
    <col min="2816" max="2816" width="10.42578125" style="110" customWidth="1"/>
    <col min="2817" max="2817" width="38.140625" style="110" customWidth="1"/>
    <col min="2818" max="2818" width="8.85546875" style="110" customWidth="1"/>
    <col min="2819" max="2819" width="8" style="110" customWidth="1"/>
    <col min="2820" max="2820" width="9.140625" style="110" customWidth="1"/>
    <col min="2821" max="2821" width="8.7109375" style="110" customWidth="1"/>
    <col min="2822" max="2822" width="9.140625" style="110" customWidth="1"/>
    <col min="2823" max="3071" width="9.140625" style="110"/>
    <col min="3072" max="3072" width="10.42578125" style="110" customWidth="1"/>
    <col min="3073" max="3073" width="38.140625" style="110" customWidth="1"/>
    <col min="3074" max="3074" width="8.85546875" style="110" customWidth="1"/>
    <col min="3075" max="3075" width="8" style="110" customWidth="1"/>
    <col min="3076" max="3076" width="9.140625" style="110" customWidth="1"/>
    <col min="3077" max="3077" width="8.7109375" style="110" customWidth="1"/>
    <col min="3078" max="3078" width="9.140625" style="110" customWidth="1"/>
    <col min="3079" max="3327" width="9.140625" style="110"/>
    <col min="3328" max="3328" width="10.42578125" style="110" customWidth="1"/>
    <col min="3329" max="3329" width="38.140625" style="110" customWidth="1"/>
    <col min="3330" max="3330" width="8.85546875" style="110" customWidth="1"/>
    <col min="3331" max="3331" width="8" style="110" customWidth="1"/>
    <col min="3332" max="3332" width="9.140625" style="110" customWidth="1"/>
    <col min="3333" max="3333" width="8.7109375" style="110" customWidth="1"/>
    <col min="3334" max="3334" width="9.140625" style="110" customWidth="1"/>
    <col min="3335" max="3583" width="9.140625" style="110"/>
    <col min="3584" max="3584" width="10.42578125" style="110" customWidth="1"/>
    <col min="3585" max="3585" width="38.140625" style="110" customWidth="1"/>
    <col min="3586" max="3586" width="8.85546875" style="110" customWidth="1"/>
    <col min="3587" max="3587" width="8" style="110" customWidth="1"/>
    <col min="3588" max="3588" width="9.140625" style="110" customWidth="1"/>
    <col min="3589" max="3589" width="8.7109375" style="110" customWidth="1"/>
    <col min="3590" max="3590" width="9.140625" style="110" customWidth="1"/>
    <col min="3591" max="3839" width="9.140625" style="110"/>
    <col min="3840" max="3840" width="10.42578125" style="110" customWidth="1"/>
    <col min="3841" max="3841" width="38.140625" style="110" customWidth="1"/>
    <col min="3842" max="3842" width="8.85546875" style="110" customWidth="1"/>
    <col min="3843" max="3843" width="8" style="110" customWidth="1"/>
    <col min="3844" max="3844" width="9.140625" style="110" customWidth="1"/>
    <col min="3845" max="3845" width="8.7109375" style="110" customWidth="1"/>
    <col min="3846" max="3846" width="9.140625" style="110" customWidth="1"/>
    <col min="3847" max="4095" width="9.140625" style="110"/>
    <col min="4096" max="4096" width="10.42578125" style="110" customWidth="1"/>
    <col min="4097" max="4097" width="38.140625" style="110" customWidth="1"/>
    <col min="4098" max="4098" width="8.85546875" style="110" customWidth="1"/>
    <col min="4099" max="4099" width="8" style="110" customWidth="1"/>
    <col min="4100" max="4100" width="9.140625" style="110" customWidth="1"/>
    <col min="4101" max="4101" width="8.7109375" style="110" customWidth="1"/>
    <col min="4102" max="4102" width="9.140625" style="110" customWidth="1"/>
    <col min="4103" max="4351" width="9.140625" style="110"/>
    <col min="4352" max="4352" width="10.42578125" style="110" customWidth="1"/>
    <col min="4353" max="4353" width="38.140625" style="110" customWidth="1"/>
    <col min="4354" max="4354" width="8.85546875" style="110" customWidth="1"/>
    <col min="4355" max="4355" width="8" style="110" customWidth="1"/>
    <col min="4356" max="4356" width="9.140625" style="110" customWidth="1"/>
    <col min="4357" max="4357" width="8.7109375" style="110" customWidth="1"/>
    <col min="4358" max="4358" width="9.140625" style="110" customWidth="1"/>
    <col min="4359" max="4607" width="9.140625" style="110"/>
    <col min="4608" max="4608" width="10.42578125" style="110" customWidth="1"/>
    <col min="4609" max="4609" width="38.140625" style="110" customWidth="1"/>
    <col min="4610" max="4610" width="8.85546875" style="110" customWidth="1"/>
    <col min="4611" max="4611" width="8" style="110" customWidth="1"/>
    <col min="4612" max="4612" width="9.140625" style="110" customWidth="1"/>
    <col min="4613" max="4613" width="8.7109375" style="110" customWidth="1"/>
    <col min="4614" max="4614" width="9.140625" style="110" customWidth="1"/>
    <col min="4615" max="4863" width="9.140625" style="110"/>
    <col min="4864" max="4864" width="10.42578125" style="110" customWidth="1"/>
    <col min="4865" max="4865" width="38.140625" style="110" customWidth="1"/>
    <col min="4866" max="4866" width="8.85546875" style="110" customWidth="1"/>
    <col min="4867" max="4867" width="8" style="110" customWidth="1"/>
    <col min="4868" max="4868" width="9.140625" style="110" customWidth="1"/>
    <col min="4869" max="4869" width="8.7109375" style="110" customWidth="1"/>
    <col min="4870" max="4870" width="9.140625" style="110" customWidth="1"/>
    <col min="4871" max="5119" width="9.140625" style="110"/>
    <col min="5120" max="5120" width="10.42578125" style="110" customWidth="1"/>
    <col min="5121" max="5121" width="38.140625" style="110" customWidth="1"/>
    <col min="5122" max="5122" width="8.85546875" style="110" customWidth="1"/>
    <col min="5123" max="5123" width="8" style="110" customWidth="1"/>
    <col min="5124" max="5124" width="9.140625" style="110" customWidth="1"/>
    <col min="5125" max="5125" width="8.7109375" style="110" customWidth="1"/>
    <col min="5126" max="5126" width="9.140625" style="110" customWidth="1"/>
    <col min="5127" max="5375" width="9.140625" style="110"/>
    <col min="5376" max="5376" width="10.42578125" style="110" customWidth="1"/>
    <col min="5377" max="5377" width="38.140625" style="110" customWidth="1"/>
    <col min="5378" max="5378" width="8.85546875" style="110" customWidth="1"/>
    <col min="5379" max="5379" width="8" style="110" customWidth="1"/>
    <col min="5380" max="5380" width="9.140625" style="110" customWidth="1"/>
    <col min="5381" max="5381" width="8.7109375" style="110" customWidth="1"/>
    <col min="5382" max="5382" width="9.140625" style="110" customWidth="1"/>
    <col min="5383" max="5631" width="9.140625" style="110"/>
    <col min="5632" max="5632" width="10.42578125" style="110" customWidth="1"/>
    <col min="5633" max="5633" width="38.140625" style="110" customWidth="1"/>
    <col min="5634" max="5634" width="8.85546875" style="110" customWidth="1"/>
    <col min="5635" max="5635" width="8" style="110" customWidth="1"/>
    <col min="5636" max="5636" width="9.140625" style="110" customWidth="1"/>
    <col min="5637" max="5637" width="8.7109375" style="110" customWidth="1"/>
    <col min="5638" max="5638" width="9.140625" style="110" customWidth="1"/>
    <col min="5639" max="5887" width="9.140625" style="110"/>
    <col min="5888" max="5888" width="10.42578125" style="110" customWidth="1"/>
    <col min="5889" max="5889" width="38.140625" style="110" customWidth="1"/>
    <col min="5890" max="5890" width="8.85546875" style="110" customWidth="1"/>
    <col min="5891" max="5891" width="8" style="110" customWidth="1"/>
    <col min="5892" max="5892" width="9.140625" style="110" customWidth="1"/>
    <col min="5893" max="5893" width="8.7109375" style="110" customWidth="1"/>
    <col min="5894" max="5894" width="9.140625" style="110" customWidth="1"/>
    <col min="5895" max="6143" width="9.140625" style="110"/>
    <col min="6144" max="6144" width="10.42578125" style="110" customWidth="1"/>
    <col min="6145" max="6145" width="38.140625" style="110" customWidth="1"/>
    <col min="6146" max="6146" width="8.85546875" style="110" customWidth="1"/>
    <col min="6147" max="6147" width="8" style="110" customWidth="1"/>
    <col min="6148" max="6148" width="9.140625" style="110" customWidth="1"/>
    <col min="6149" max="6149" width="8.7109375" style="110" customWidth="1"/>
    <col min="6150" max="6150" width="9.140625" style="110" customWidth="1"/>
    <col min="6151" max="6399" width="9.140625" style="110"/>
    <col min="6400" max="6400" width="10.42578125" style="110" customWidth="1"/>
    <col min="6401" max="6401" width="38.140625" style="110" customWidth="1"/>
    <col min="6402" max="6402" width="8.85546875" style="110" customWidth="1"/>
    <col min="6403" max="6403" width="8" style="110" customWidth="1"/>
    <col min="6404" max="6404" width="9.140625" style="110" customWidth="1"/>
    <col min="6405" max="6405" width="8.7109375" style="110" customWidth="1"/>
    <col min="6406" max="6406" width="9.140625" style="110" customWidth="1"/>
    <col min="6407" max="6655" width="9.140625" style="110"/>
    <col min="6656" max="6656" width="10.42578125" style="110" customWidth="1"/>
    <col min="6657" max="6657" width="38.140625" style="110" customWidth="1"/>
    <col min="6658" max="6658" width="8.85546875" style="110" customWidth="1"/>
    <col min="6659" max="6659" width="8" style="110" customWidth="1"/>
    <col min="6660" max="6660" width="9.140625" style="110" customWidth="1"/>
    <col min="6661" max="6661" width="8.7109375" style="110" customWidth="1"/>
    <col min="6662" max="6662" width="9.140625" style="110" customWidth="1"/>
    <col min="6663" max="6911" width="9.140625" style="110"/>
    <col min="6912" max="6912" width="10.42578125" style="110" customWidth="1"/>
    <col min="6913" max="6913" width="38.140625" style="110" customWidth="1"/>
    <col min="6914" max="6914" width="8.85546875" style="110" customWidth="1"/>
    <col min="6915" max="6915" width="8" style="110" customWidth="1"/>
    <col min="6916" max="6916" width="9.140625" style="110" customWidth="1"/>
    <col min="6917" max="6917" width="8.7109375" style="110" customWidth="1"/>
    <col min="6918" max="6918" width="9.140625" style="110" customWidth="1"/>
    <col min="6919" max="7167" width="9.140625" style="110"/>
    <col min="7168" max="7168" width="10.42578125" style="110" customWidth="1"/>
    <col min="7169" max="7169" width="38.140625" style="110" customWidth="1"/>
    <col min="7170" max="7170" width="8.85546875" style="110" customWidth="1"/>
    <col min="7171" max="7171" width="8" style="110" customWidth="1"/>
    <col min="7172" max="7172" width="9.140625" style="110" customWidth="1"/>
    <col min="7173" max="7173" width="8.7109375" style="110" customWidth="1"/>
    <col min="7174" max="7174" width="9.140625" style="110" customWidth="1"/>
    <col min="7175" max="7423" width="9.140625" style="110"/>
    <col min="7424" max="7424" width="10.42578125" style="110" customWidth="1"/>
    <col min="7425" max="7425" width="38.140625" style="110" customWidth="1"/>
    <col min="7426" max="7426" width="8.85546875" style="110" customWidth="1"/>
    <col min="7427" max="7427" width="8" style="110" customWidth="1"/>
    <col min="7428" max="7428" width="9.140625" style="110" customWidth="1"/>
    <col min="7429" max="7429" width="8.7109375" style="110" customWidth="1"/>
    <col min="7430" max="7430" width="9.140625" style="110" customWidth="1"/>
    <col min="7431" max="7679" width="9.140625" style="110"/>
    <col min="7680" max="7680" width="10.42578125" style="110" customWidth="1"/>
    <col min="7681" max="7681" width="38.140625" style="110" customWidth="1"/>
    <col min="7682" max="7682" width="8.85546875" style="110" customWidth="1"/>
    <col min="7683" max="7683" width="8" style="110" customWidth="1"/>
    <col min="7684" max="7684" width="9.140625" style="110" customWidth="1"/>
    <col min="7685" max="7685" width="8.7109375" style="110" customWidth="1"/>
    <col min="7686" max="7686" width="9.140625" style="110" customWidth="1"/>
    <col min="7687" max="7935" width="9.140625" style="110"/>
    <col min="7936" max="7936" width="10.42578125" style="110" customWidth="1"/>
    <col min="7937" max="7937" width="38.140625" style="110" customWidth="1"/>
    <col min="7938" max="7938" width="8.85546875" style="110" customWidth="1"/>
    <col min="7939" max="7939" width="8" style="110" customWidth="1"/>
    <col min="7940" max="7940" width="9.140625" style="110" customWidth="1"/>
    <col min="7941" max="7941" width="8.7109375" style="110" customWidth="1"/>
    <col min="7942" max="7942" width="9.140625" style="110" customWidth="1"/>
    <col min="7943" max="8191" width="9.140625" style="110"/>
    <col min="8192" max="8192" width="10.42578125" style="110" customWidth="1"/>
    <col min="8193" max="8193" width="38.140625" style="110" customWidth="1"/>
    <col min="8194" max="8194" width="8.85546875" style="110" customWidth="1"/>
    <col min="8195" max="8195" width="8" style="110" customWidth="1"/>
    <col min="8196" max="8196" width="9.140625" style="110" customWidth="1"/>
    <col min="8197" max="8197" width="8.7109375" style="110" customWidth="1"/>
    <col min="8198" max="8198" width="9.140625" style="110" customWidth="1"/>
    <col min="8199" max="8447" width="9.140625" style="110"/>
    <col min="8448" max="8448" width="10.42578125" style="110" customWidth="1"/>
    <col min="8449" max="8449" width="38.140625" style="110" customWidth="1"/>
    <col min="8450" max="8450" width="8.85546875" style="110" customWidth="1"/>
    <col min="8451" max="8451" width="8" style="110" customWidth="1"/>
    <col min="8452" max="8452" width="9.140625" style="110" customWidth="1"/>
    <col min="8453" max="8453" width="8.7109375" style="110" customWidth="1"/>
    <col min="8454" max="8454" width="9.140625" style="110" customWidth="1"/>
    <col min="8455" max="8703" width="9.140625" style="110"/>
    <col min="8704" max="8704" width="10.42578125" style="110" customWidth="1"/>
    <col min="8705" max="8705" width="38.140625" style="110" customWidth="1"/>
    <col min="8706" max="8706" width="8.85546875" style="110" customWidth="1"/>
    <col min="8707" max="8707" width="8" style="110" customWidth="1"/>
    <col min="8708" max="8708" width="9.140625" style="110" customWidth="1"/>
    <col min="8709" max="8709" width="8.7109375" style="110" customWidth="1"/>
    <col min="8710" max="8710" width="9.140625" style="110" customWidth="1"/>
    <col min="8711" max="8959" width="9.140625" style="110"/>
    <col min="8960" max="8960" width="10.42578125" style="110" customWidth="1"/>
    <col min="8961" max="8961" width="38.140625" style="110" customWidth="1"/>
    <col min="8962" max="8962" width="8.85546875" style="110" customWidth="1"/>
    <col min="8963" max="8963" width="8" style="110" customWidth="1"/>
    <col min="8964" max="8964" width="9.140625" style="110" customWidth="1"/>
    <col min="8965" max="8965" width="8.7109375" style="110" customWidth="1"/>
    <col min="8966" max="8966" width="9.140625" style="110" customWidth="1"/>
    <col min="8967" max="9215" width="9.140625" style="110"/>
    <col min="9216" max="9216" width="10.42578125" style="110" customWidth="1"/>
    <col min="9217" max="9217" width="38.140625" style="110" customWidth="1"/>
    <col min="9218" max="9218" width="8.85546875" style="110" customWidth="1"/>
    <col min="9219" max="9219" width="8" style="110" customWidth="1"/>
    <col min="9220" max="9220" width="9.140625" style="110" customWidth="1"/>
    <col min="9221" max="9221" width="8.7109375" style="110" customWidth="1"/>
    <col min="9222" max="9222" width="9.140625" style="110" customWidth="1"/>
    <col min="9223" max="9471" width="9.140625" style="110"/>
    <col min="9472" max="9472" width="10.42578125" style="110" customWidth="1"/>
    <col min="9473" max="9473" width="38.140625" style="110" customWidth="1"/>
    <col min="9474" max="9474" width="8.85546875" style="110" customWidth="1"/>
    <col min="9475" max="9475" width="8" style="110" customWidth="1"/>
    <col min="9476" max="9476" width="9.140625" style="110" customWidth="1"/>
    <col min="9477" max="9477" width="8.7109375" style="110" customWidth="1"/>
    <col min="9478" max="9478" width="9.140625" style="110" customWidth="1"/>
    <col min="9479" max="9727" width="9.140625" style="110"/>
    <col min="9728" max="9728" width="10.42578125" style="110" customWidth="1"/>
    <col min="9729" max="9729" width="38.140625" style="110" customWidth="1"/>
    <col min="9730" max="9730" width="8.85546875" style="110" customWidth="1"/>
    <col min="9731" max="9731" width="8" style="110" customWidth="1"/>
    <col min="9732" max="9732" width="9.140625" style="110" customWidth="1"/>
    <col min="9733" max="9733" width="8.7109375" style="110" customWidth="1"/>
    <col min="9734" max="9734" width="9.140625" style="110" customWidth="1"/>
    <col min="9735" max="9983" width="9.140625" style="110"/>
    <col min="9984" max="9984" width="10.42578125" style="110" customWidth="1"/>
    <col min="9985" max="9985" width="38.140625" style="110" customWidth="1"/>
    <col min="9986" max="9986" width="8.85546875" style="110" customWidth="1"/>
    <col min="9987" max="9987" width="8" style="110" customWidth="1"/>
    <col min="9988" max="9988" width="9.140625" style="110" customWidth="1"/>
    <col min="9989" max="9989" width="8.7109375" style="110" customWidth="1"/>
    <col min="9990" max="9990" width="9.140625" style="110" customWidth="1"/>
    <col min="9991" max="10239" width="9.140625" style="110"/>
    <col min="10240" max="10240" width="10.42578125" style="110" customWidth="1"/>
    <col min="10241" max="10241" width="38.140625" style="110" customWidth="1"/>
    <col min="10242" max="10242" width="8.85546875" style="110" customWidth="1"/>
    <col min="10243" max="10243" width="8" style="110" customWidth="1"/>
    <col min="10244" max="10244" width="9.140625" style="110" customWidth="1"/>
    <col min="10245" max="10245" width="8.7109375" style="110" customWidth="1"/>
    <col min="10246" max="10246" width="9.140625" style="110" customWidth="1"/>
    <col min="10247" max="10495" width="9.140625" style="110"/>
    <col min="10496" max="10496" width="10.42578125" style="110" customWidth="1"/>
    <col min="10497" max="10497" width="38.140625" style="110" customWidth="1"/>
    <col min="10498" max="10498" width="8.85546875" style="110" customWidth="1"/>
    <col min="10499" max="10499" width="8" style="110" customWidth="1"/>
    <col min="10500" max="10500" width="9.140625" style="110" customWidth="1"/>
    <col min="10501" max="10501" width="8.7109375" style="110" customWidth="1"/>
    <col min="10502" max="10502" width="9.140625" style="110" customWidth="1"/>
    <col min="10503" max="10751" width="9.140625" style="110"/>
    <col min="10752" max="10752" width="10.42578125" style="110" customWidth="1"/>
    <col min="10753" max="10753" width="38.140625" style="110" customWidth="1"/>
    <col min="10754" max="10754" width="8.85546875" style="110" customWidth="1"/>
    <col min="10755" max="10755" width="8" style="110" customWidth="1"/>
    <col min="10756" max="10756" width="9.140625" style="110" customWidth="1"/>
    <col min="10757" max="10757" width="8.7109375" style="110" customWidth="1"/>
    <col min="10758" max="10758" width="9.140625" style="110" customWidth="1"/>
    <col min="10759" max="11007" width="9.140625" style="110"/>
    <col min="11008" max="11008" width="10.42578125" style="110" customWidth="1"/>
    <col min="11009" max="11009" width="38.140625" style="110" customWidth="1"/>
    <col min="11010" max="11010" width="8.85546875" style="110" customWidth="1"/>
    <col min="11011" max="11011" width="8" style="110" customWidth="1"/>
    <col min="11012" max="11012" width="9.140625" style="110" customWidth="1"/>
    <col min="11013" max="11013" width="8.7109375" style="110" customWidth="1"/>
    <col min="11014" max="11014" width="9.140625" style="110" customWidth="1"/>
    <col min="11015" max="11263" width="9.140625" style="110"/>
    <col min="11264" max="11264" width="10.42578125" style="110" customWidth="1"/>
    <col min="11265" max="11265" width="38.140625" style="110" customWidth="1"/>
    <col min="11266" max="11266" width="8.85546875" style="110" customWidth="1"/>
    <col min="11267" max="11267" width="8" style="110" customWidth="1"/>
    <col min="11268" max="11268" width="9.140625" style="110" customWidth="1"/>
    <col min="11269" max="11269" width="8.7109375" style="110" customWidth="1"/>
    <col min="11270" max="11270" width="9.140625" style="110" customWidth="1"/>
    <col min="11271" max="11519" width="9.140625" style="110"/>
    <col min="11520" max="11520" width="10.42578125" style="110" customWidth="1"/>
    <col min="11521" max="11521" width="38.140625" style="110" customWidth="1"/>
    <col min="11522" max="11522" width="8.85546875" style="110" customWidth="1"/>
    <col min="11523" max="11523" width="8" style="110" customWidth="1"/>
    <col min="11524" max="11524" width="9.140625" style="110" customWidth="1"/>
    <col min="11525" max="11525" width="8.7109375" style="110" customWidth="1"/>
    <col min="11526" max="11526" width="9.140625" style="110" customWidth="1"/>
    <col min="11527" max="11775" width="9.140625" style="110"/>
    <col min="11776" max="11776" width="10.42578125" style="110" customWidth="1"/>
    <col min="11777" max="11777" width="38.140625" style="110" customWidth="1"/>
    <col min="11778" max="11778" width="8.85546875" style="110" customWidth="1"/>
    <col min="11779" max="11779" width="8" style="110" customWidth="1"/>
    <col min="11780" max="11780" width="9.140625" style="110" customWidth="1"/>
    <col min="11781" max="11781" width="8.7109375" style="110" customWidth="1"/>
    <col min="11782" max="11782" width="9.140625" style="110" customWidth="1"/>
    <col min="11783" max="12031" width="9.140625" style="110"/>
    <col min="12032" max="12032" width="10.42578125" style="110" customWidth="1"/>
    <col min="12033" max="12033" width="38.140625" style="110" customWidth="1"/>
    <col min="12034" max="12034" width="8.85546875" style="110" customWidth="1"/>
    <col min="12035" max="12035" width="8" style="110" customWidth="1"/>
    <col min="12036" max="12036" width="9.140625" style="110" customWidth="1"/>
    <col min="12037" max="12037" width="8.7109375" style="110" customWidth="1"/>
    <col min="12038" max="12038" width="9.140625" style="110" customWidth="1"/>
    <col min="12039" max="12287" width="9.140625" style="110"/>
    <col min="12288" max="12288" width="10.42578125" style="110" customWidth="1"/>
    <col min="12289" max="12289" width="38.140625" style="110" customWidth="1"/>
    <col min="12290" max="12290" width="8.85546875" style="110" customWidth="1"/>
    <col min="12291" max="12291" width="8" style="110" customWidth="1"/>
    <col min="12292" max="12292" width="9.140625" style="110" customWidth="1"/>
    <col min="12293" max="12293" width="8.7109375" style="110" customWidth="1"/>
    <col min="12294" max="12294" width="9.140625" style="110" customWidth="1"/>
    <col min="12295" max="12543" width="9.140625" style="110"/>
    <col min="12544" max="12544" width="10.42578125" style="110" customWidth="1"/>
    <col min="12545" max="12545" width="38.140625" style="110" customWidth="1"/>
    <col min="12546" max="12546" width="8.85546875" style="110" customWidth="1"/>
    <col min="12547" max="12547" width="8" style="110" customWidth="1"/>
    <col min="12548" max="12548" width="9.140625" style="110" customWidth="1"/>
    <col min="12549" max="12549" width="8.7109375" style="110" customWidth="1"/>
    <col min="12550" max="12550" width="9.140625" style="110" customWidth="1"/>
    <col min="12551" max="12799" width="9.140625" style="110"/>
    <col min="12800" max="12800" width="10.42578125" style="110" customWidth="1"/>
    <col min="12801" max="12801" width="38.140625" style="110" customWidth="1"/>
    <col min="12802" max="12802" width="8.85546875" style="110" customWidth="1"/>
    <col min="12803" max="12803" width="8" style="110" customWidth="1"/>
    <col min="12804" max="12804" width="9.140625" style="110" customWidth="1"/>
    <col min="12805" max="12805" width="8.7109375" style="110" customWidth="1"/>
    <col min="12806" max="12806" width="9.140625" style="110" customWidth="1"/>
    <col min="12807" max="13055" width="9.140625" style="110"/>
    <col min="13056" max="13056" width="10.42578125" style="110" customWidth="1"/>
    <col min="13057" max="13057" width="38.140625" style="110" customWidth="1"/>
    <col min="13058" max="13058" width="8.85546875" style="110" customWidth="1"/>
    <col min="13059" max="13059" width="8" style="110" customWidth="1"/>
    <col min="13060" max="13060" width="9.140625" style="110" customWidth="1"/>
    <col min="13061" max="13061" width="8.7109375" style="110" customWidth="1"/>
    <col min="13062" max="13062" width="9.140625" style="110" customWidth="1"/>
    <col min="13063" max="13311" width="9.140625" style="110"/>
    <col min="13312" max="13312" width="10.42578125" style="110" customWidth="1"/>
    <col min="13313" max="13313" width="38.140625" style="110" customWidth="1"/>
    <col min="13314" max="13314" width="8.85546875" style="110" customWidth="1"/>
    <col min="13315" max="13315" width="8" style="110" customWidth="1"/>
    <col min="13316" max="13316" width="9.140625" style="110" customWidth="1"/>
    <col min="13317" max="13317" width="8.7109375" style="110" customWidth="1"/>
    <col min="13318" max="13318" width="9.140625" style="110" customWidth="1"/>
    <col min="13319" max="13567" width="9.140625" style="110"/>
    <col min="13568" max="13568" width="10.42578125" style="110" customWidth="1"/>
    <col min="13569" max="13569" width="38.140625" style="110" customWidth="1"/>
    <col min="13570" max="13570" width="8.85546875" style="110" customWidth="1"/>
    <col min="13571" max="13571" width="8" style="110" customWidth="1"/>
    <col min="13572" max="13572" width="9.140625" style="110" customWidth="1"/>
    <col min="13573" max="13573" width="8.7109375" style="110" customWidth="1"/>
    <col min="13574" max="13574" width="9.140625" style="110" customWidth="1"/>
    <col min="13575" max="13823" width="9.140625" style="110"/>
    <col min="13824" max="13824" width="10.42578125" style="110" customWidth="1"/>
    <col min="13825" max="13825" width="38.140625" style="110" customWidth="1"/>
    <col min="13826" max="13826" width="8.85546875" style="110" customWidth="1"/>
    <col min="13827" max="13827" width="8" style="110" customWidth="1"/>
    <col min="13828" max="13828" width="9.140625" style="110" customWidth="1"/>
    <col min="13829" max="13829" width="8.7109375" style="110" customWidth="1"/>
    <col min="13830" max="13830" width="9.140625" style="110" customWidth="1"/>
    <col min="13831" max="14079" width="9.140625" style="110"/>
    <col min="14080" max="14080" width="10.42578125" style="110" customWidth="1"/>
    <col min="14081" max="14081" width="38.140625" style="110" customWidth="1"/>
    <col min="14082" max="14082" width="8.85546875" style="110" customWidth="1"/>
    <col min="14083" max="14083" width="8" style="110" customWidth="1"/>
    <col min="14084" max="14084" width="9.140625" style="110" customWidth="1"/>
    <col min="14085" max="14085" width="8.7109375" style="110" customWidth="1"/>
    <col min="14086" max="14086" width="9.140625" style="110" customWidth="1"/>
    <col min="14087" max="14335" width="9.140625" style="110"/>
    <col min="14336" max="14336" width="10.42578125" style="110" customWidth="1"/>
    <col min="14337" max="14337" width="38.140625" style="110" customWidth="1"/>
    <col min="14338" max="14338" width="8.85546875" style="110" customWidth="1"/>
    <col min="14339" max="14339" width="8" style="110" customWidth="1"/>
    <col min="14340" max="14340" width="9.140625" style="110" customWidth="1"/>
    <col min="14341" max="14341" width="8.7109375" style="110" customWidth="1"/>
    <col min="14342" max="14342" width="9.140625" style="110" customWidth="1"/>
    <col min="14343" max="14591" width="9.140625" style="110"/>
    <col min="14592" max="14592" width="10.42578125" style="110" customWidth="1"/>
    <col min="14593" max="14593" width="38.140625" style="110" customWidth="1"/>
    <col min="14594" max="14594" width="8.85546875" style="110" customWidth="1"/>
    <col min="14595" max="14595" width="8" style="110" customWidth="1"/>
    <col min="14596" max="14596" width="9.140625" style="110" customWidth="1"/>
    <col min="14597" max="14597" width="8.7109375" style="110" customWidth="1"/>
    <col min="14598" max="14598" width="9.140625" style="110" customWidth="1"/>
    <col min="14599" max="14847" width="9.140625" style="110"/>
    <col min="14848" max="14848" width="10.42578125" style="110" customWidth="1"/>
    <col min="14849" max="14849" width="38.140625" style="110" customWidth="1"/>
    <col min="14850" max="14850" width="8.85546875" style="110" customWidth="1"/>
    <col min="14851" max="14851" width="8" style="110" customWidth="1"/>
    <col min="14852" max="14852" width="9.140625" style="110" customWidth="1"/>
    <col min="14853" max="14853" width="8.7109375" style="110" customWidth="1"/>
    <col min="14854" max="14854" width="9.140625" style="110" customWidth="1"/>
    <col min="14855" max="15103" width="9.140625" style="110"/>
    <col min="15104" max="15104" width="10.42578125" style="110" customWidth="1"/>
    <col min="15105" max="15105" width="38.140625" style="110" customWidth="1"/>
    <col min="15106" max="15106" width="8.85546875" style="110" customWidth="1"/>
    <col min="15107" max="15107" width="8" style="110" customWidth="1"/>
    <col min="15108" max="15108" width="9.140625" style="110" customWidth="1"/>
    <col min="15109" max="15109" width="8.7109375" style="110" customWidth="1"/>
    <col min="15110" max="15110" width="9.140625" style="110" customWidth="1"/>
    <col min="15111" max="15359" width="9.140625" style="110"/>
    <col min="15360" max="15360" width="10.42578125" style="110" customWidth="1"/>
    <col min="15361" max="15361" width="38.140625" style="110" customWidth="1"/>
    <col min="15362" max="15362" width="8.85546875" style="110" customWidth="1"/>
    <col min="15363" max="15363" width="8" style="110" customWidth="1"/>
    <col min="15364" max="15364" width="9.140625" style="110" customWidth="1"/>
    <col min="15365" max="15365" width="8.7109375" style="110" customWidth="1"/>
    <col min="15366" max="15366" width="9.140625" style="110" customWidth="1"/>
    <col min="15367" max="15615" width="9.140625" style="110"/>
    <col min="15616" max="15616" width="10.42578125" style="110" customWidth="1"/>
    <col min="15617" max="15617" width="38.140625" style="110" customWidth="1"/>
    <col min="15618" max="15618" width="8.85546875" style="110" customWidth="1"/>
    <col min="15619" max="15619" width="8" style="110" customWidth="1"/>
    <col min="15620" max="15620" width="9.140625" style="110" customWidth="1"/>
    <col min="15621" max="15621" width="8.7109375" style="110" customWidth="1"/>
    <col min="15622" max="15622" width="9.140625" style="110" customWidth="1"/>
    <col min="15623" max="15871" width="9.140625" style="110"/>
    <col min="15872" max="15872" width="10.42578125" style="110" customWidth="1"/>
    <col min="15873" max="15873" width="38.140625" style="110" customWidth="1"/>
    <col min="15874" max="15874" width="8.85546875" style="110" customWidth="1"/>
    <col min="15875" max="15875" width="8" style="110" customWidth="1"/>
    <col min="15876" max="15876" width="9.140625" style="110" customWidth="1"/>
    <col min="15877" max="15877" width="8.7109375" style="110" customWidth="1"/>
    <col min="15878" max="15878" width="9.140625" style="110" customWidth="1"/>
    <col min="15879" max="16127" width="9.140625" style="110"/>
    <col min="16128" max="16128" width="10.42578125" style="110" customWidth="1"/>
    <col min="16129" max="16129" width="38.140625" style="110" customWidth="1"/>
    <col min="16130" max="16130" width="8.85546875" style="110" customWidth="1"/>
    <col min="16131" max="16131" width="8" style="110" customWidth="1"/>
    <col min="16132" max="16132" width="9.140625" style="110" customWidth="1"/>
    <col min="16133" max="16133" width="8.7109375" style="110" customWidth="1"/>
    <col min="16134" max="16134" width="9.140625" style="110" customWidth="1"/>
    <col min="16135" max="16384" width="9.140625" style="110"/>
  </cols>
  <sheetData>
    <row r="1" spans="1:10" ht="24.95" customHeight="1">
      <c r="A1" s="519" t="s">
        <v>583</v>
      </c>
      <c r="B1" s="519"/>
      <c r="C1" s="519"/>
      <c r="D1" s="519"/>
      <c r="E1" s="519"/>
      <c r="F1" s="519"/>
      <c r="G1" s="109"/>
      <c r="H1" s="123" t="s">
        <v>258</v>
      </c>
    </row>
    <row r="2" spans="1:10" ht="15" customHeight="1">
      <c r="B2" s="111"/>
      <c r="C2" s="112"/>
      <c r="D2" s="112"/>
      <c r="E2" s="113"/>
      <c r="F2" s="114" t="s">
        <v>387</v>
      </c>
      <c r="G2" s="113"/>
      <c r="H2" s="113"/>
      <c r="I2" s="113"/>
      <c r="J2" s="102"/>
    </row>
    <row r="3" spans="1:10" ht="22.5" customHeight="1">
      <c r="A3" s="663" t="s">
        <v>43</v>
      </c>
      <c r="B3" s="663" t="s">
        <v>44</v>
      </c>
      <c r="C3" s="707" t="s">
        <v>71</v>
      </c>
      <c r="D3" s="709" t="s">
        <v>566</v>
      </c>
      <c r="E3" s="710"/>
      <c r="F3" s="710"/>
      <c r="G3" s="113"/>
      <c r="H3" s="113"/>
      <c r="I3" s="113"/>
      <c r="J3" s="102"/>
    </row>
    <row r="4" spans="1:10" s="113" customFormat="1" ht="22.5" customHeight="1">
      <c r="A4" s="665"/>
      <c r="B4" s="665"/>
      <c r="C4" s="708"/>
      <c r="D4" s="183" t="s">
        <v>149</v>
      </c>
      <c r="E4" s="184" t="s">
        <v>150</v>
      </c>
      <c r="F4" s="184" t="s">
        <v>151</v>
      </c>
      <c r="G4" s="110"/>
      <c r="H4" s="110"/>
      <c r="I4" s="110"/>
    </row>
    <row r="5" spans="1:10" ht="15.95" customHeight="1">
      <c r="A5" s="168" t="s">
        <v>45</v>
      </c>
      <c r="B5" s="198" t="s">
        <v>46</v>
      </c>
      <c r="C5" s="199">
        <v>92</v>
      </c>
      <c r="D5" s="514">
        <v>53</v>
      </c>
      <c r="E5" s="199">
        <v>36</v>
      </c>
      <c r="F5" s="515">
        <v>3</v>
      </c>
    </row>
    <row r="6" spans="1:10" ht="15.95" customHeight="1">
      <c r="A6" s="168" t="s">
        <v>47</v>
      </c>
      <c r="B6" s="198" t="s">
        <v>48</v>
      </c>
      <c r="C6" s="199">
        <v>9</v>
      </c>
      <c r="D6" s="599">
        <v>1</v>
      </c>
      <c r="E6" s="199">
        <v>3</v>
      </c>
      <c r="F6" s="513">
        <v>5</v>
      </c>
    </row>
    <row r="7" spans="1:10" ht="15.95" customHeight="1">
      <c r="A7" s="168" t="s">
        <v>49</v>
      </c>
      <c r="B7" s="198" t="s">
        <v>555</v>
      </c>
      <c r="C7" s="199">
        <v>1443</v>
      </c>
      <c r="D7" s="512">
        <v>479</v>
      </c>
      <c r="E7" s="199">
        <v>555</v>
      </c>
      <c r="F7" s="513">
        <v>409</v>
      </c>
    </row>
    <row r="8" spans="1:10" ht="15.95" customHeight="1">
      <c r="A8" s="586">
        <v>10</v>
      </c>
      <c r="B8" s="20" t="s">
        <v>677</v>
      </c>
      <c r="C8" s="104">
        <v>78</v>
      </c>
      <c r="D8" s="510">
        <v>20</v>
      </c>
      <c r="E8" s="104">
        <v>34</v>
      </c>
      <c r="F8" s="511">
        <v>24</v>
      </c>
    </row>
    <row r="9" spans="1:10" ht="15.95" customHeight="1">
      <c r="A9" s="586">
        <v>11</v>
      </c>
      <c r="B9" s="20" t="s">
        <v>678</v>
      </c>
      <c r="C9" s="104">
        <v>11</v>
      </c>
      <c r="D9" s="597">
        <v>3</v>
      </c>
      <c r="E9" s="588">
        <v>4</v>
      </c>
      <c r="F9" s="598">
        <v>4</v>
      </c>
    </row>
    <row r="10" spans="1:10" ht="15.95" customHeight="1">
      <c r="A10" s="586">
        <v>12</v>
      </c>
      <c r="B10" s="21" t="s">
        <v>679</v>
      </c>
      <c r="C10" s="104" t="s">
        <v>10</v>
      </c>
      <c r="D10" s="597" t="s">
        <v>10</v>
      </c>
      <c r="E10" s="588" t="s">
        <v>10</v>
      </c>
      <c r="F10" s="598" t="s">
        <v>10</v>
      </c>
    </row>
    <row r="11" spans="1:10" ht="15.95" customHeight="1">
      <c r="A11" s="586">
        <v>13</v>
      </c>
      <c r="B11" s="21" t="s">
        <v>680</v>
      </c>
      <c r="C11" s="104">
        <v>30</v>
      </c>
      <c r="D11" s="597">
        <v>10</v>
      </c>
      <c r="E11" s="588">
        <v>11</v>
      </c>
      <c r="F11" s="598">
        <v>9</v>
      </c>
    </row>
    <row r="12" spans="1:10" s="585" customFormat="1" ht="15.95" customHeight="1">
      <c r="A12" s="586">
        <v>14</v>
      </c>
      <c r="B12" s="584" t="s">
        <v>681</v>
      </c>
      <c r="C12" s="588">
        <v>13</v>
      </c>
      <c r="D12" s="597">
        <v>3</v>
      </c>
      <c r="E12" s="588">
        <v>9</v>
      </c>
      <c r="F12" s="598">
        <v>1</v>
      </c>
    </row>
    <row r="13" spans="1:10" s="585" customFormat="1" ht="15.95" customHeight="1">
      <c r="A13" s="586">
        <v>15</v>
      </c>
      <c r="B13" s="584" t="s">
        <v>686</v>
      </c>
      <c r="C13" s="588">
        <v>4</v>
      </c>
      <c r="D13" s="597" t="s">
        <v>10</v>
      </c>
      <c r="E13" s="588">
        <v>3</v>
      </c>
      <c r="F13" s="598">
        <v>1</v>
      </c>
    </row>
    <row r="14" spans="1:10" s="585" customFormat="1" ht="15.95" customHeight="1">
      <c r="A14" s="586">
        <v>16</v>
      </c>
      <c r="B14" s="584" t="s">
        <v>682</v>
      </c>
      <c r="C14" s="588">
        <v>13</v>
      </c>
      <c r="D14" s="597">
        <v>7</v>
      </c>
      <c r="E14" s="588">
        <v>4</v>
      </c>
      <c r="F14" s="598">
        <v>2</v>
      </c>
    </row>
    <row r="15" spans="1:10" s="585" customFormat="1" ht="15.95" customHeight="1">
      <c r="A15" s="586">
        <v>17</v>
      </c>
      <c r="B15" s="584" t="s">
        <v>683</v>
      </c>
      <c r="C15" s="588">
        <v>12</v>
      </c>
      <c r="D15" s="597">
        <v>3</v>
      </c>
      <c r="E15" s="588">
        <v>7</v>
      </c>
      <c r="F15" s="598">
        <v>2</v>
      </c>
    </row>
    <row r="16" spans="1:10" s="585" customFormat="1" ht="15.95" customHeight="1">
      <c r="A16" s="586">
        <v>18</v>
      </c>
      <c r="B16" s="584" t="s">
        <v>684</v>
      </c>
      <c r="C16" s="588">
        <v>7</v>
      </c>
      <c r="D16" s="597">
        <v>3</v>
      </c>
      <c r="E16" s="588">
        <v>3</v>
      </c>
      <c r="F16" s="598">
        <v>1</v>
      </c>
    </row>
    <row r="17" spans="1:6" s="585" customFormat="1" ht="15.95" customHeight="1">
      <c r="A17" s="586">
        <v>19</v>
      </c>
      <c r="B17" s="584" t="s">
        <v>685</v>
      </c>
      <c r="C17" s="588">
        <v>3</v>
      </c>
      <c r="D17" s="597">
        <v>1</v>
      </c>
      <c r="E17" s="588" t="s">
        <v>10</v>
      </c>
      <c r="F17" s="598">
        <v>2</v>
      </c>
    </row>
    <row r="18" spans="1:6" s="585" customFormat="1" ht="15.95" customHeight="1">
      <c r="A18" s="586">
        <v>20</v>
      </c>
      <c r="B18" s="584" t="s">
        <v>556</v>
      </c>
      <c r="C18" s="588">
        <v>84</v>
      </c>
      <c r="D18" s="597">
        <v>24</v>
      </c>
      <c r="E18" s="588">
        <v>36</v>
      </c>
      <c r="F18" s="598">
        <v>24</v>
      </c>
    </row>
    <row r="19" spans="1:6" s="585" customFormat="1" ht="15.95" customHeight="1">
      <c r="A19" s="586">
        <v>21</v>
      </c>
      <c r="B19" s="584" t="s">
        <v>50</v>
      </c>
      <c r="C19" s="588">
        <v>25</v>
      </c>
      <c r="D19" s="597">
        <v>10</v>
      </c>
      <c r="E19" s="588">
        <v>7</v>
      </c>
      <c r="F19" s="598">
        <v>8</v>
      </c>
    </row>
    <row r="20" spans="1:6" s="585" customFormat="1" ht="15.95" customHeight="1">
      <c r="A20" s="586">
        <v>22</v>
      </c>
      <c r="B20" s="584" t="s">
        <v>557</v>
      </c>
      <c r="C20" s="588">
        <v>83</v>
      </c>
      <c r="D20" s="597">
        <v>12</v>
      </c>
      <c r="E20" s="588">
        <v>37</v>
      </c>
      <c r="F20" s="598">
        <v>34</v>
      </c>
    </row>
    <row r="21" spans="1:6" ht="15.95" customHeight="1">
      <c r="A21" s="586">
        <v>23</v>
      </c>
      <c r="B21" s="20" t="s">
        <v>558</v>
      </c>
      <c r="C21" s="104">
        <v>73</v>
      </c>
      <c r="D21" s="597">
        <v>18</v>
      </c>
      <c r="E21" s="588">
        <v>28</v>
      </c>
      <c r="F21" s="598">
        <v>27</v>
      </c>
    </row>
    <row r="22" spans="1:6" ht="15.95" customHeight="1">
      <c r="A22" s="586">
        <v>24</v>
      </c>
      <c r="B22" s="20" t="s">
        <v>559</v>
      </c>
      <c r="C22" s="104">
        <v>25</v>
      </c>
      <c r="D22" s="597">
        <v>3</v>
      </c>
      <c r="E22" s="588">
        <v>4</v>
      </c>
      <c r="F22" s="598">
        <v>18</v>
      </c>
    </row>
    <row r="23" spans="1:6" ht="15.95" customHeight="1">
      <c r="A23" s="586">
        <v>25</v>
      </c>
      <c r="B23" s="20" t="s">
        <v>560</v>
      </c>
      <c r="C23" s="104">
        <v>189</v>
      </c>
      <c r="D23" s="597">
        <v>81</v>
      </c>
      <c r="E23" s="588">
        <v>68</v>
      </c>
      <c r="F23" s="598">
        <v>40</v>
      </c>
    </row>
    <row r="24" spans="1:6" ht="15.95" customHeight="1">
      <c r="A24" s="586">
        <v>26</v>
      </c>
      <c r="B24" s="20" t="s">
        <v>561</v>
      </c>
      <c r="C24" s="104">
        <v>113</v>
      </c>
      <c r="D24" s="597">
        <v>62</v>
      </c>
      <c r="E24" s="588">
        <v>35</v>
      </c>
      <c r="F24" s="598">
        <v>16</v>
      </c>
    </row>
    <row r="25" spans="1:6" ht="15.95" customHeight="1">
      <c r="A25" s="586">
        <v>27</v>
      </c>
      <c r="B25" s="20" t="s">
        <v>562</v>
      </c>
      <c r="C25" s="104">
        <v>155</v>
      </c>
      <c r="D25" s="597">
        <v>48</v>
      </c>
      <c r="E25" s="588">
        <v>58</v>
      </c>
      <c r="F25" s="598">
        <v>49</v>
      </c>
    </row>
    <row r="26" spans="1:6" ht="15.95" customHeight="1">
      <c r="A26" s="586">
        <v>28</v>
      </c>
      <c r="B26" s="20" t="s">
        <v>563</v>
      </c>
      <c r="C26" s="104">
        <v>276</v>
      </c>
      <c r="D26" s="597">
        <v>86</v>
      </c>
      <c r="E26" s="588">
        <v>126</v>
      </c>
      <c r="F26" s="598">
        <v>64</v>
      </c>
    </row>
    <row r="27" spans="1:6" ht="15.95" customHeight="1">
      <c r="A27" s="586">
        <v>29</v>
      </c>
      <c r="B27" s="20" t="s">
        <v>564</v>
      </c>
      <c r="C27" s="104">
        <v>67</v>
      </c>
      <c r="D27" s="597">
        <v>11</v>
      </c>
      <c r="E27" s="588">
        <v>18</v>
      </c>
      <c r="F27" s="598">
        <v>38</v>
      </c>
    </row>
    <row r="28" spans="1:6" ht="15.95" customHeight="1">
      <c r="A28" s="586">
        <v>30</v>
      </c>
      <c r="B28" s="20" t="s">
        <v>51</v>
      </c>
      <c r="C28" s="104">
        <v>43</v>
      </c>
      <c r="D28" s="597">
        <v>11</v>
      </c>
      <c r="E28" s="588">
        <v>16</v>
      </c>
      <c r="F28" s="598">
        <v>16</v>
      </c>
    </row>
    <row r="29" spans="1:6" ht="15.95" customHeight="1">
      <c r="A29" s="586">
        <v>31</v>
      </c>
      <c r="B29" s="20" t="s">
        <v>687</v>
      </c>
      <c r="C29" s="104">
        <v>16</v>
      </c>
      <c r="D29" s="597">
        <v>1</v>
      </c>
      <c r="E29" s="588">
        <v>11</v>
      </c>
      <c r="F29" s="598">
        <v>4</v>
      </c>
    </row>
    <row r="30" spans="1:6" ht="15.95" customHeight="1">
      <c r="A30" s="586">
        <v>32</v>
      </c>
      <c r="B30" s="20" t="s">
        <v>688</v>
      </c>
      <c r="C30" s="104">
        <v>50</v>
      </c>
      <c r="D30" s="597">
        <v>21</v>
      </c>
      <c r="E30" s="588">
        <v>16</v>
      </c>
      <c r="F30" s="598">
        <v>13</v>
      </c>
    </row>
    <row r="31" spans="1:6" ht="15.95" customHeight="1">
      <c r="A31" s="589">
        <v>33</v>
      </c>
      <c r="B31" s="20" t="s">
        <v>429</v>
      </c>
      <c r="C31" s="104">
        <v>73</v>
      </c>
      <c r="D31" s="510">
        <v>41</v>
      </c>
      <c r="E31" s="104">
        <v>20</v>
      </c>
      <c r="F31" s="511">
        <v>12</v>
      </c>
    </row>
    <row r="32" spans="1:6" ht="22.5" customHeight="1">
      <c r="A32" s="168" t="s">
        <v>52</v>
      </c>
      <c r="B32" s="200" t="s">
        <v>53</v>
      </c>
      <c r="C32" s="199">
        <v>43</v>
      </c>
      <c r="D32" s="512">
        <v>12</v>
      </c>
      <c r="E32" s="199">
        <v>9</v>
      </c>
      <c r="F32" s="513">
        <v>22</v>
      </c>
    </row>
    <row r="33" spans="1:10" ht="15.95" customHeight="1">
      <c r="A33" s="168" t="s">
        <v>54</v>
      </c>
      <c r="B33" s="200" t="s">
        <v>55</v>
      </c>
      <c r="C33" s="199">
        <v>77</v>
      </c>
      <c r="D33" s="512">
        <v>35</v>
      </c>
      <c r="E33" s="199">
        <v>29</v>
      </c>
      <c r="F33" s="513">
        <v>13</v>
      </c>
    </row>
    <row r="34" spans="1:10" ht="22.5" customHeight="1">
      <c r="A34" s="168" t="s">
        <v>56</v>
      </c>
      <c r="B34" s="200" t="s">
        <v>57</v>
      </c>
      <c r="C34" s="199">
        <v>185</v>
      </c>
      <c r="D34" s="512">
        <v>133</v>
      </c>
      <c r="E34" s="199">
        <v>44</v>
      </c>
      <c r="F34" s="513">
        <v>8</v>
      </c>
    </row>
    <row r="35" spans="1:10" ht="15.95" customHeight="1">
      <c r="A35" s="168" t="s">
        <v>58</v>
      </c>
      <c r="B35" s="200" t="s">
        <v>59</v>
      </c>
      <c r="C35" s="201">
        <v>414</v>
      </c>
      <c r="D35" s="512">
        <v>260</v>
      </c>
      <c r="E35" s="199">
        <v>114</v>
      </c>
      <c r="F35" s="513">
        <v>40</v>
      </c>
    </row>
    <row r="36" spans="1:10" ht="15.95" customHeight="1">
      <c r="A36" s="103">
        <v>62</v>
      </c>
      <c r="B36" s="20" t="s">
        <v>60</v>
      </c>
      <c r="C36" s="104">
        <v>347</v>
      </c>
      <c r="D36" s="510">
        <v>226</v>
      </c>
      <c r="E36" s="104">
        <v>93</v>
      </c>
      <c r="F36" s="511">
        <v>28</v>
      </c>
    </row>
    <row r="37" spans="1:10" ht="15.95" customHeight="1">
      <c r="A37" s="105" t="s">
        <v>565</v>
      </c>
      <c r="B37" s="21" t="s">
        <v>61</v>
      </c>
      <c r="C37" s="104">
        <v>67</v>
      </c>
      <c r="D37" s="510">
        <v>34</v>
      </c>
      <c r="E37" s="104">
        <v>21</v>
      </c>
      <c r="F37" s="511">
        <v>12</v>
      </c>
    </row>
    <row r="38" spans="1:10" ht="15.95" customHeight="1">
      <c r="A38" s="168" t="s">
        <v>62</v>
      </c>
      <c r="B38" s="200" t="s">
        <v>63</v>
      </c>
      <c r="C38" s="201">
        <v>25</v>
      </c>
      <c r="D38" s="599">
        <v>2</v>
      </c>
      <c r="E38" s="201">
        <v>9</v>
      </c>
      <c r="F38" s="513">
        <v>14</v>
      </c>
    </row>
    <row r="39" spans="1:10" ht="15.95" customHeight="1">
      <c r="A39" s="168" t="s">
        <v>64</v>
      </c>
      <c r="B39" s="200" t="s">
        <v>65</v>
      </c>
      <c r="C39" s="201">
        <v>421</v>
      </c>
      <c r="D39" s="512">
        <v>307</v>
      </c>
      <c r="E39" s="199">
        <v>91</v>
      </c>
      <c r="F39" s="513">
        <v>23</v>
      </c>
    </row>
    <row r="40" spans="1:10" ht="22.5" customHeight="1">
      <c r="A40" s="103">
        <v>71</v>
      </c>
      <c r="B40" s="21" t="s">
        <v>75</v>
      </c>
      <c r="C40" s="104">
        <v>178</v>
      </c>
      <c r="D40" s="510">
        <v>121</v>
      </c>
      <c r="E40" s="104">
        <v>48</v>
      </c>
      <c r="F40" s="511">
        <v>9</v>
      </c>
    </row>
    <row r="41" spans="1:10" ht="15.95" customHeight="1">
      <c r="A41" s="103">
        <v>72</v>
      </c>
      <c r="B41" s="20" t="s">
        <v>66</v>
      </c>
      <c r="C41" s="107">
        <v>155</v>
      </c>
      <c r="D41" s="510">
        <v>110</v>
      </c>
      <c r="E41" s="107">
        <v>33</v>
      </c>
      <c r="F41" s="511">
        <v>12</v>
      </c>
    </row>
    <row r="42" spans="1:10" ht="15.95" customHeight="1">
      <c r="A42" s="103" t="s">
        <v>145</v>
      </c>
      <c r="B42" s="20" t="s">
        <v>67</v>
      </c>
      <c r="C42" s="107">
        <v>88</v>
      </c>
      <c r="D42" s="510">
        <v>76</v>
      </c>
      <c r="E42" s="107">
        <v>10</v>
      </c>
      <c r="F42" s="511">
        <v>2</v>
      </c>
    </row>
    <row r="43" spans="1:10" ht="21" customHeight="1">
      <c r="A43" s="167" t="s">
        <v>185</v>
      </c>
      <c r="B43" s="200" t="s">
        <v>68</v>
      </c>
      <c r="C43" s="201">
        <v>93</v>
      </c>
      <c r="D43" s="512">
        <v>62</v>
      </c>
      <c r="E43" s="201">
        <v>17</v>
      </c>
      <c r="F43" s="513">
        <v>14</v>
      </c>
    </row>
    <row r="44" spans="1:10" ht="15.95" customHeight="1">
      <c r="A44" s="548" t="s">
        <v>69</v>
      </c>
      <c r="B44" s="549" t="s">
        <v>146</v>
      </c>
      <c r="C44" s="303">
        <v>2802</v>
      </c>
      <c r="D44" s="244">
        <v>1344</v>
      </c>
      <c r="E44" s="303">
        <v>907</v>
      </c>
      <c r="F44" s="303">
        <v>551</v>
      </c>
    </row>
    <row r="45" spans="1:10" ht="12" customHeight="1">
      <c r="A45" s="108"/>
      <c r="B45" s="115"/>
      <c r="C45" s="124"/>
      <c r="D45" s="115"/>
      <c r="E45" s="115"/>
      <c r="F45" s="304"/>
      <c r="G45" s="113"/>
      <c r="H45" s="113"/>
      <c r="I45" s="113"/>
      <c r="J45" s="102"/>
    </row>
    <row r="46" spans="1:10" ht="12.75" customHeight="1">
      <c r="C46" s="125"/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4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6" width="9.7109375" style="110" customWidth="1"/>
    <col min="7" max="255" width="9.140625" style="110"/>
    <col min="256" max="256" width="10.42578125" style="110" customWidth="1"/>
    <col min="257" max="257" width="38.140625" style="110" customWidth="1"/>
    <col min="258" max="258" width="8.85546875" style="110" customWidth="1"/>
    <col min="259" max="259" width="8" style="110" customWidth="1"/>
    <col min="260" max="260" width="9.140625" style="110" customWidth="1"/>
    <col min="261" max="261" width="8.7109375" style="110" customWidth="1"/>
    <col min="262" max="262" width="9.140625" style="110" customWidth="1"/>
    <col min="263" max="511" width="9.140625" style="110"/>
    <col min="512" max="512" width="10.42578125" style="110" customWidth="1"/>
    <col min="513" max="513" width="38.140625" style="110" customWidth="1"/>
    <col min="514" max="514" width="8.85546875" style="110" customWidth="1"/>
    <col min="515" max="515" width="8" style="110" customWidth="1"/>
    <col min="516" max="516" width="9.140625" style="110" customWidth="1"/>
    <col min="517" max="517" width="8.7109375" style="110" customWidth="1"/>
    <col min="518" max="518" width="9.140625" style="110" customWidth="1"/>
    <col min="519" max="767" width="9.140625" style="110"/>
    <col min="768" max="768" width="10.42578125" style="110" customWidth="1"/>
    <col min="769" max="769" width="38.140625" style="110" customWidth="1"/>
    <col min="770" max="770" width="8.85546875" style="110" customWidth="1"/>
    <col min="771" max="771" width="8" style="110" customWidth="1"/>
    <col min="772" max="772" width="9.140625" style="110" customWidth="1"/>
    <col min="773" max="773" width="8.7109375" style="110" customWidth="1"/>
    <col min="774" max="774" width="9.140625" style="110" customWidth="1"/>
    <col min="775" max="1023" width="9.140625" style="110"/>
    <col min="1024" max="1024" width="10.42578125" style="110" customWidth="1"/>
    <col min="1025" max="1025" width="38.140625" style="110" customWidth="1"/>
    <col min="1026" max="1026" width="8.85546875" style="110" customWidth="1"/>
    <col min="1027" max="1027" width="8" style="110" customWidth="1"/>
    <col min="1028" max="1028" width="9.140625" style="110" customWidth="1"/>
    <col min="1029" max="1029" width="8.7109375" style="110" customWidth="1"/>
    <col min="1030" max="1030" width="9.140625" style="110" customWidth="1"/>
    <col min="1031" max="1279" width="9.140625" style="110"/>
    <col min="1280" max="1280" width="10.42578125" style="110" customWidth="1"/>
    <col min="1281" max="1281" width="38.140625" style="110" customWidth="1"/>
    <col min="1282" max="1282" width="8.85546875" style="110" customWidth="1"/>
    <col min="1283" max="1283" width="8" style="110" customWidth="1"/>
    <col min="1284" max="1284" width="9.140625" style="110" customWidth="1"/>
    <col min="1285" max="1285" width="8.7109375" style="110" customWidth="1"/>
    <col min="1286" max="1286" width="9.140625" style="110" customWidth="1"/>
    <col min="1287" max="1535" width="9.140625" style="110"/>
    <col min="1536" max="1536" width="10.42578125" style="110" customWidth="1"/>
    <col min="1537" max="1537" width="38.140625" style="110" customWidth="1"/>
    <col min="1538" max="1538" width="8.85546875" style="110" customWidth="1"/>
    <col min="1539" max="1539" width="8" style="110" customWidth="1"/>
    <col min="1540" max="1540" width="9.140625" style="110" customWidth="1"/>
    <col min="1541" max="1541" width="8.7109375" style="110" customWidth="1"/>
    <col min="1542" max="1542" width="9.140625" style="110" customWidth="1"/>
    <col min="1543" max="1791" width="9.140625" style="110"/>
    <col min="1792" max="1792" width="10.42578125" style="110" customWidth="1"/>
    <col min="1793" max="1793" width="38.140625" style="110" customWidth="1"/>
    <col min="1794" max="1794" width="8.85546875" style="110" customWidth="1"/>
    <col min="1795" max="1795" width="8" style="110" customWidth="1"/>
    <col min="1796" max="1796" width="9.140625" style="110" customWidth="1"/>
    <col min="1797" max="1797" width="8.7109375" style="110" customWidth="1"/>
    <col min="1798" max="1798" width="9.140625" style="110" customWidth="1"/>
    <col min="1799" max="2047" width="9.140625" style="110"/>
    <col min="2048" max="2048" width="10.42578125" style="110" customWidth="1"/>
    <col min="2049" max="2049" width="38.140625" style="110" customWidth="1"/>
    <col min="2050" max="2050" width="8.85546875" style="110" customWidth="1"/>
    <col min="2051" max="2051" width="8" style="110" customWidth="1"/>
    <col min="2052" max="2052" width="9.140625" style="110" customWidth="1"/>
    <col min="2053" max="2053" width="8.7109375" style="110" customWidth="1"/>
    <col min="2054" max="2054" width="9.140625" style="110" customWidth="1"/>
    <col min="2055" max="2303" width="9.140625" style="110"/>
    <col min="2304" max="2304" width="10.42578125" style="110" customWidth="1"/>
    <col min="2305" max="2305" width="38.140625" style="110" customWidth="1"/>
    <col min="2306" max="2306" width="8.85546875" style="110" customWidth="1"/>
    <col min="2307" max="2307" width="8" style="110" customWidth="1"/>
    <col min="2308" max="2308" width="9.140625" style="110" customWidth="1"/>
    <col min="2309" max="2309" width="8.7109375" style="110" customWidth="1"/>
    <col min="2310" max="2310" width="9.140625" style="110" customWidth="1"/>
    <col min="2311" max="2559" width="9.140625" style="110"/>
    <col min="2560" max="2560" width="10.42578125" style="110" customWidth="1"/>
    <col min="2561" max="2561" width="38.140625" style="110" customWidth="1"/>
    <col min="2562" max="2562" width="8.85546875" style="110" customWidth="1"/>
    <col min="2563" max="2563" width="8" style="110" customWidth="1"/>
    <col min="2564" max="2564" width="9.140625" style="110" customWidth="1"/>
    <col min="2565" max="2565" width="8.7109375" style="110" customWidth="1"/>
    <col min="2566" max="2566" width="9.140625" style="110" customWidth="1"/>
    <col min="2567" max="2815" width="9.140625" style="110"/>
    <col min="2816" max="2816" width="10.42578125" style="110" customWidth="1"/>
    <col min="2817" max="2817" width="38.140625" style="110" customWidth="1"/>
    <col min="2818" max="2818" width="8.85546875" style="110" customWidth="1"/>
    <col min="2819" max="2819" width="8" style="110" customWidth="1"/>
    <col min="2820" max="2820" width="9.140625" style="110" customWidth="1"/>
    <col min="2821" max="2821" width="8.7109375" style="110" customWidth="1"/>
    <col min="2822" max="2822" width="9.140625" style="110" customWidth="1"/>
    <col min="2823" max="3071" width="9.140625" style="110"/>
    <col min="3072" max="3072" width="10.42578125" style="110" customWidth="1"/>
    <col min="3073" max="3073" width="38.140625" style="110" customWidth="1"/>
    <col min="3074" max="3074" width="8.85546875" style="110" customWidth="1"/>
    <col min="3075" max="3075" width="8" style="110" customWidth="1"/>
    <col min="3076" max="3076" width="9.140625" style="110" customWidth="1"/>
    <col min="3077" max="3077" width="8.7109375" style="110" customWidth="1"/>
    <col min="3078" max="3078" width="9.140625" style="110" customWidth="1"/>
    <col min="3079" max="3327" width="9.140625" style="110"/>
    <col min="3328" max="3328" width="10.42578125" style="110" customWidth="1"/>
    <col min="3329" max="3329" width="38.140625" style="110" customWidth="1"/>
    <col min="3330" max="3330" width="8.85546875" style="110" customWidth="1"/>
    <col min="3331" max="3331" width="8" style="110" customWidth="1"/>
    <col min="3332" max="3332" width="9.140625" style="110" customWidth="1"/>
    <col min="3333" max="3333" width="8.7109375" style="110" customWidth="1"/>
    <col min="3334" max="3334" width="9.140625" style="110" customWidth="1"/>
    <col min="3335" max="3583" width="9.140625" style="110"/>
    <col min="3584" max="3584" width="10.42578125" style="110" customWidth="1"/>
    <col min="3585" max="3585" width="38.140625" style="110" customWidth="1"/>
    <col min="3586" max="3586" width="8.85546875" style="110" customWidth="1"/>
    <col min="3587" max="3587" width="8" style="110" customWidth="1"/>
    <col min="3588" max="3588" width="9.140625" style="110" customWidth="1"/>
    <col min="3589" max="3589" width="8.7109375" style="110" customWidth="1"/>
    <col min="3590" max="3590" width="9.140625" style="110" customWidth="1"/>
    <col min="3591" max="3839" width="9.140625" style="110"/>
    <col min="3840" max="3840" width="10.42578125" style="110" customWidth="1"/>
    <col min="3841" max="3841" width="38.140625" style="110" customWidth="1"/>
    <col min="3842" max="3842" width="8.85546875" style="110" customWidth="1"/>
    <col min="3843" max="3843" width="8" style="110" customWidth="1"/>
    <col min="3844" max="3844" width="9.140625" style="110" customWidth="1"/>
    <col min="3845" max="3845" width="8.7109375" style="110" customWidth="1"/>
    <col min="3846" max="3846" width="9.140625" style="110" customWidth="1"/>
    <col min="3847" max="4095" width="9.140625" style="110"/>
    <col min="4096" max="4096" width="10.42578125" style="110" customWidth="1"/>
    <col min="4097" max="4097" width="38.140625" style="110" customWidth="1"/>
    <col min="4098" max="4098" width="8.85546875" style="110" customWidth="1"/>
    <col min="4099" max="4099" width="8" style="110" customWidth="1"/>
    <col min="4100" max="4100" width="9.140625" style="110" customWidth="1"/>
    <col min="4101" max="4101" width="8.7109375" style="110" customWidth="1"/>
    <col min="4102" max="4102" width="9.140625" style="110" customWidth="1"/>
    <col min="4103" max="4351" width="9.140625" style="110"/>
    <col min="4352" max="4352" width="10.42578125" style="110" customWidth="1"/>
    <col min="4353" max="4353" width="38.140625" style="110" customWidth="1"/>
    <col min="4354" max="4354" width="8.85546875" style="110" customWidth="1"/>
    <col min="4355" max="4355" width="8" style="110" customWidth="1"/>
    <col min="4356" max="4356" width="9.140625" style="110" customWidth="1"/>
    <col min="4357" max="4357" width="8.7109375" style="110" customWidth="1"/>
    <col min="4358" max="4358" width="9.140625" style="110" customWidth="1"/>
    <col min="4359" max="4607" width="9.140625" style="110"/>
    <col min="4608" max="4608" width="10.42578125" style="110" customWidth="1"/>
    <col min="4609" max="4609" width="38.140625" style="110" customWidth="1"/>
    <col min="4610" max="4610" width="8.85546875" style="110" customWidth="1"/>
    <col min="4611" max="4611" width="8" style="110" customWidth="1"/>
    <col min="4612" max="4612" width="9.140625" style="110" customWidth="1"/>
    <col min="4613" max="4613" width="8.7109375" style="110" customWidth="1"/>
    <col min="4614" max="4614" width="9.140625" style="110" customWidth="1"/>
    <col min="4615" max="4863" width="9.140625" style="110"/>
    <col min="4864" max="4864" width="10.42578125" style="110" customWidth="1"/>
    <col min="4865" max="4865" width="38.140625" style="110" customWidth="1"/>
    <col min="4866" max="4866" width="8.85546875" style="110" customWidth="1"/>
    <col min="4867" max="4867" width="8" style="110" customWidth="1"/>
    <col min="4868" max="4868" width="9.140625" style="110" customWidth="1"/>
    <col min="4869" max="4869" width="8.7109375" style="110" customWidth="1"/>
    <col min="4870" max="4870" width="9.140625" style="110" customWidth="1"/>
    <col min="4871" max="5119" width="9.140625" style="110"/>
    <col min="5120" max="5120" width="10.42578125" style="110" customWidth="1"/>
    <col min="5121" max="5121" width="38.140625" style="110" customWidth="1"/>
    <col min="5122" max="5122" width="8.85546875" style="110" customWidth="1"/>
    <col min="5123" max="5123" width="8" style="110" customWidth="1"/>
    <col min="5124" max="5124" width="9.140625" style="110" customWidth="1"/>
    <col min="5125" max="5125" width="8.7109375" style="110" customWidth="1"/>
    <col min="5126" max="5126" width="9.140625" style="110" customWidth="1"/>
    <col min="5127" max="5375" width="9.140625" style="110"/>
    <col min="5376" max="5376" width="10.42578125" style="110" customWidth="1"/>
    <col min="5377" max="5377" width="38.140625" style="110" customWidth="1"/>
    <col min="5378" max="5378" width="8.85546875" style="110" customWidth="1"/>
    <col min="5379" max="5379" width="8" style="110" customWidth="1"/>
    <col min="5380" max="5380" width="9.140625" style="110" customWidth="1"/>
    <col min="5381" max="5381" width="8.7109375" style="110" customWidth="1"/>
    <col min="5382" max="5382" width="9.140625" style="110" customWidth="1"/>
    <col min="5383" max="5631" width="9.140625" style="110"/>
    <col min="5632" max="5632" width="10.42578125" style="110" customWidth="1"/>
    <col min="5633" max="5633" width="38.140625" style="110" customWidth="1"/>
    <col min="5634" max="5634" width="8.85546875" style="110" customWidth="1"/>
    <col min="5635" max="5635" width="8" style="110" customWidth="1"/>
    <col min="5636" max="5636" width="9.140625" style="110" customWidth="1"/>
    <col min="5637" max="5637" width="8.7109375" style="110" customWidth="1"/>
    <col min="5638" max="5638" width="9.140625" style="110" customWidth="1"/>
    <col min="5639" max="5887" width="9.140625" style="110"/>
    <col min="5888" max="5888" width="10.42578125" style="110" customWidth="1"/>
    <col min="5889" max="5889" width="38.140625" style="110" customWidth="1"/>
    <col min="5890" max="5890" width="8.85546875" style="110" customWidth="1"/>
    <col min="5891" max="5891" width="8" style="110" customWidth="1"/>
    <col min="5892" max="5892" width="9.140625" style="110" customWidth="1"/>
    <col min="5893" max="5893" width="8.7109375" style="110" customWidth="1"/>
    <col min="5894" max="5894" width="9.140625" style="110" customWidth="1"/>
    <col min="5895" max="6143" width="9.140625" style="110"/>
    <col min="6144" max="6144" width="10.42578125" style="110" customWidth="1"/>
    <col min="6145" max="6145" width="38.140625" style="110" customWidth="1"/>
    <col min="6146" max="6146" width="8.85546875" style="110" customWidth="1"/>
    <col min="6147" max="6147" width="8" style="110" customWidth="1"/>
    <col min="6148" max="6148" width="9.140625" style="110" customWidth="1"/>
    <col min="6149" max="6149" width="8.7109375" style="110" customWidth="1"/>
    <col min="6150" max="6150" width="9.140625" style="110" customWidth="1"/>
    <col min="6151" max="6399" width="9.140625" style="110"/>
    <col min="6400" max="6400" width="10.42578125" style="110" customWidth="1"/>
    <col min="6401" max="6401" width="38.140625" style="110" customWidth="1"/>
    <col min="6402" max="6402" width="8.85546875" style="110" customWidth="1"/>
    <col min="6403" max="6403" width="8" style="110" customWidth="1"/>
    <col min="6404" max="6404" width="9.140625" style="110" customWidth="1"/>
    <col min="6405" max="6405" width="8.7109375" style="110" customWidth="1"/>
    <col min="6406" max="6406" width="9.140625" style="110" customWidth="1"/>
    <col min="6407" max="6655" width="9.140625" style="110"/>
    <col min="6656" max="6656" width="10.42578125" style="110" customWidth="1"/>
    <col min="6657" max="6657" width="38.140625" style="110" customWidth="1"/>
    <col min="6658" max="6658" width="8.85546875" style="110" customWidth="1"/>
    <col min="6659" max="6659" width="8" style="110" customWidth="1"/>
    <col min="6660" max="6660" width="9.140625" style="110" customWidth="1"/>
    <col min="6661" max="6661" width="8.7109375" style="110" customWidth="1"/>
    <col min="6662" max="6662" width="9.140625" style="110" customWidth="1"/>
    <col min="6663" max="6911" width="9.140625" style="110"/>
    <col min="6912" max="6912" width="10.42578125" style="110" customWidth="1"/>
    <col min="6913" max="6913" width="38.140625" style="110" customWidth="1"/>
    <col min="6914" max="6914" width="8.85546875" style="110" customWidth="1"/>
    <col min="6915" max="6915" width="8" style="110" customWidth="1"/>
    <col min="6916" max="6916" width="9.140625" style="110" customWidth="1"/>
    <col min="6917" max="6917" width="8.7109375" style="110" customWidth="1"/>
    <col min="6918" max="6918" width="9.140625" style="110" customWidth="1"/>
    <col min="6919" max="7167" width="9.140625" style="110"/>
    <col min="7168" max="7168" width="10.42578125" style="110" customWidth="1"/>
    <col min="7169" max="7169" width="38.140625" style="110" customWidth="1"/>
    <col min="7170" max="7170" width="8.85546875" style="110" customWidth="1"/>
    <col min="7171" max="7171" width="8" style="110" customWidth="1"/>
    <col min="7172" max="7172" width="9.140625" style="110" customWidth="1"/>
    <col min="7173" max="7173" width="8.7109375" style="110" customWidth="1"/>
    <col min="7174" max="7174" width="9.140625" style="110" customWidth="1"/>
    <col min="7175" max="7423" width="9.140625" style="110"/>
    <col min="7424" max="7424" width="10.42578125" style="110" customWidth="1"/>
    <col min="7425" max="7425" width="38.140625" style="110" customWidth="1"/>
    <col min="7426" max="7426" width="8.85546875" style="110" customWidth="1"/>
    <col min="7427" max="7427" width="8" style="110" customWidth="1"/>
    <col min="7428" max="7428" width="9.140625" style="110" customWidth="1"/>
    <col min="7429" max="7429" width="8.7109375" style="110" customWidth="1"/>
    <col min="7430" max="7430" width="9.140625" style="110" customWidth="1"/>
    <col min="7431" max="7679" width="9.140625" style="110"/>
    <col min="7680" max="7680" width="10.42578125" style="110" customWidth="1"/>
    <col min="7681" max="7681" width="38.140625" style="110" customWidth="1"/>
    <col min="7682" max="7682" width="8.85546875" style="110" customWidth="1"/>
    <col min="7683" max="7683" width="8" style="110" customWidth="1"/>
    <col min="7684" max="7684" width="9.140625" style="110" customWidth="1"/>
    <col min="7685" max="7685" width="8.7109375" style="110" customWidth="1"/>
    <col min="7686" max="7686" width="9.140625" style="110" customWidth="1"/>
    <col min="7687" max="7935" width="9.140625" style="110"/>
    <col min="7936" max="7936" width="10.42578125" style="110" customWidth="1"/>
    <col min="7937" max="7937" width="38.140625" style="110" customWidth="1"/>
    <col min="7938" max="7938" width="8.85546875" style="110" customWidth="1"/>
    <col min="7939" max="7939" width="8" style="110" customWidth="1"/>
    <col min="7940" max="7940" width="9.140625" style="110" customWidth="1"/>
    <col min="7941" max="7941" width="8.7109375" style="110" customWidth="1"/>
    <col min="7942" max="7942" width="9.140625" style="110" customWidth="1"/>
    <col min="7943" max="8191" width="9.140625" style="110"/>
    <col min="8192" max="8192" width="10.42578125" style="110" customWidth="1"/>
    <col min="8193" max="8193" width="38.140625" style="110" customWidth="1"/>
    <col min="8194" max="8194" width="8.85546875" style="110" customWidth="1"/>
    <col min="8195" max="8195" width="8" style="110" customWidth="1"/>
    <col min="8196" max="8196" width="9.140625" style="110" customWidth="1"/>
    <col min="8197" max="8197" width="8.7109375" style="110" customWidth="1"/>
    <col min="8198" max="8198" width="9.140625" style="110" customWidth="1"/>
    <col min="8199" max="8447" width="9.140625" style="110"/>
    <col min="8448" max="8448" width="10.42578125" style="110" customWidth="1"/>
    <col min="8449" max="8449" width="38.140625" style="110" customWidth="1"/>
    <col min="8450" max="8450" width="8.85546875" style="110" customWidth="1"/>
    <col min="8451" max="8451" width="8" style="110" customWidth="1"/>
    <col min="8452" max="8452" width="9.140625" style="110" customWidth="1"/>
    <col min="8453" max="8453" width="8.7109375" style="110" customWidth="1"/>
    <col min="8454" max="8454" width="9.140625" style="110" customWidth="1"/>
    <col min="8455" max="8703" width="9.140625" style="110"/>
    <col min="8704" max="8704" width="10.42578125" style="110" customWidth="1"/>
    <col min="8705" max="8705" width="38.140625" style="110" customWidth="1"/>
    <col min="8706" max="8706" width="8.85546875" style="110" customWidth="1"/>
    <col min="8707" max="8707" width="8" style="110" customWidth="1"/>
    <col min="8708" max="8708" width="9.140625" style="110" customWidth="1"/>
    <col min="8709" max="8709" width="8.7109375" style="110" customWidth="1"/>
    <col min="8710" max="8710" width="9.140625" style="110" customWidth="1"/>
    <col min="8711" max="8959" width="9.140625" style="110"/>
    <col min="8960" max="8960" width="10.42578125" style="110" customWidth="1"/>
    <col min="8961" max="8961" width="38.140625" style="110" customWidth="1"/>
    <col min="8962" max="8962" width="8.85546875" style="110" customWidth="1"/>
    <col min="8963" max="8963" width="8" style="110" customWidth="1"/>
    <col min="8964" max="8964" width="9.140625" style="110" customWidth="1"/>
    <col min="8965" max="8965" width="8.7109375" style="110" customWidth="1"/>
    <col min="8966" max="8966" width="9.140625" style="110" customWidth="1"/>
    <col min="8967" max="9215" width="9.140625" style="110"/>
    <col min="9216" max="9216" width="10.42578125" style="110" customWidth="1"/>
    <col min="9217" max="9217" width="38.140625" style="110" customWidth="1"/>
    <col min="9218" max="9218" width="8.85546875" style="110" customWidth="1"/>
    <col min="9219" max="9219" width="8" style="110" customWidth="1"/>
    <col min="9220" max="9220" width="9.140625" style="110" customWidth="1"/>
    <col min="9221" max="9221" width="8.7109375" style="110" customWidth="1"/>
    <col min="9222" max="9222" width="9.140625" style="110" customWidth="1"/>
    <col min="9223" max="9471" width="9.140625" style="110"/>
    <col min="9472" max="9472" width="10.42578125" style="110" customWidth="1"/>
    <col min="9473" max="9473" width="38.140625" style="110" customWidth="1"/>
    <col min="9474" max="9474" width="8.85546875" style="110" customWidth="1"/>
    <col min="9475" max="9475" width="8" style="110" customWidth="1"/>
    <col min="9476" max="9476" width="9.140625" style="110" customWidth="1"/>
    <col min="9477" max="9477" width="8.7109375" style="110" customWidth="1"/>
    <col min="9478" max="9478" width="9.140625" style="110" customWidth="1"/>
    <col min="9479" max="9727" width="9.140625" style="110"/>
    <col min="9728" max="9728" width="10.42578125" style="110" customWidth="1"/>
    <col min="9729" max="9729" width="38.140625" style="110" customWidth="1"/>
    <col min="9730" max="9730" width="8.85546875" style="110" customWidth="1"/>
    <col min="9731" max="9731" width="8" style="110" customWidth="1"/>
    <col min="9732" max="9732" width="9.140625" style="110" customWidth="1"/>
    <col min="9733" max="9733" width="8.7109375" style="110" customWidth="1"/>
    <col min="9734" max="9734" width="9.140625" style="110" customWidth="1"/>
    <col min="9735" max="9983" width="9.140625" style="110"/>
    <col min="9984" max="9984" width="10.42578125" style="110" customWidth="1"/>
    <col min="9985" max="9985" width="38.140625" style="110" customWidth="1"/>
    <col min="9986" max="9986" width="8.85546875" style="110" customWidth="1"/>
    <col min="9987" max="9987" width="8" style="110" customWidth="1"/>
    <col min="9988" max="9988" width="9.140625" style="110" customWidth="1"/>
    <col min="9989" max="9989" width="8.7109375" style="110" customWidth="1"/>
    <col min="9990" max="9990" width="9.140625" style="110" customWidth="1"/>
    <col min="9991" max="10239" width="9.140625" style="110"/>
    <col min="10240" max="10240" width="10.42578125" style="110" customWidth="1"/>
    <col min="10241" max="10241" width="38.140625" style="110" customWidth="1"/>
    <col min="10242" max="10242" width="8.85546875" style="110" customWidth="1"/>
    <col min="10243" max="10243" width="8" style="110" customWidth="1"/>
    <col min="10244" max="10244" width="9.140625" style="110" customWidth="1"/>
    <col min="10245" max="10245" width="8.7109375" style="110" customWidth="1"/>
    <col min="10246" max="10246" width="9.140625" style="110" customWidth="1"/>
    <col min="10247" max="10495" width="9.140625" style="110"/>
    <col min="10496" max="10496" width="10.42578125" style="110" customWidth="1"/>
    <col min="10497" max="10497" width="38.140625" style="110" customWidth="1"/>
    <col min="10498" max="10498" width="8.85546875" style="110" customWidth="1"/>
    <col min="10499" max="10499" width="8" style="110" customWidth="1"/>
    <col min="10500" max="10500" width="9.140625" style="110" customWidth="1"/>
    <col min="10501" max="10501" width="8.7109375" style="110" customWidth="1"/>
    <col min="10502" max="10502" width="9.140625" style="110" customWidth="1"/>
    <col min="10503" max="10751" width="9.140625" style="110"/>
    <col min="10752" max="10752" width="10.42578125" style="110" customWidth="1"/>
    <col min="10753" max="10753" width="38.140625" style="110" customWidth="1"/>
    <col min="10754" max="10754" width="8.85546875" style="110" customWidth="1"/>
    <col min="10755" max="10755" width="8" style="110" customWidth="1"/>
    <col min="10756" max="10756" width="9.140625" style="110" customWidth="1"/>
    <col min="10757" max="10757" width="8.7109375" style="110" customWidth="1"/>
    <col min="10758" max="10758" width="9.140625" style="110" customWidth="1"/>
    <col min="10759" max="11007" width="9.140625" style="110"/>
    <col min="11008" max="11008" width="10.42578125" style="110" customWidth="1"/>
    <col min="11009" max="11009" width="38.140625" style="110" customWidth="1"/>
    <col min="11010" max="11010" width="8.85546875" style="110" customWidth="1"/>
    <col min="11011" max="11011" width="8" style="110" customWidth="1"/>
    <col min="11012" max="11012" width="9.140625" style="110" customWidth="1"/>
    <col min="11013" max="11013" width="8.7109375" style="110" customWidth="1"/>
    <col min="11014" max="11014" width="9.140625" style="110" customWidth="1"/>
    <col min="11015" max="11263" width="9.140625" style="110"/>
    <col min="11264" max="11264" width="10.42578125" style="110" customWidth="1"/>
    <col min="11265" max="11265" width="38.140625" style="110" customWidth="1"/>
    <col min="11266" max="11266" width="8.85546875" style="110" customWidth="1"/>
    <col min="11267" max="11267" width="8" style="110" customWidth="1"/>
    <col min="11268" max="11268" width="9.140625" style="110" customWidth="1"/>
    <col min="11269" max="11269" width="8.7109375" style="110" customWidth="1"/>
    <col min="11270" max="11270" width="9.140625" style="110" customWidth="1"/>
    <col min="11271" max="11519" width="9.140625" style="110"/>
    <col min="11520" max="11520" width="10.42578125" style="110" customWidth="1"/>
    <col min="11521" max="11521" width="38.140625" style="110" customWidth="1"/>
    <col min="11522" max="11522" width="8.85546875" style="110" customWidth="1"/>
    <col min="11523" max="11523" width="8" style="110" customWidth="1"/>
    <col min="11524" max="11524" width="9.140625" style="110" customWidth="1"/>
    <col min="11525" max="11525" width="8.7109375" style="110" customWidth="1"/>
    <col min="11526" max="11526" width="9.140625" style="110" customWidth="1"/>
    <col min="11527" max="11775" width="9.140625" style="110"/>
    <col min="11776" max="11776" width="10.42578125" style="110" customWidth="1"/>
    <col min="11777" max="11777" width="38.140625" style="110" customWidth="1"/>
    <col min="11778" max="11778" width="8.85546875" style="110" customWidth="1"/>
    <col min="11779" max="11779" width="8" style="110" customWidth="1"/>
    <col min="11780" max="11780" width="9.140625" style="110" customWidth="1"/>
    <col min="11781" max="11781" width="8.7109375" style="110" customWidth="1"/>
    <col min="11782" max="11782" width="9.140625" style="110" customWidth="1"/>
    <col min="11783" max="12031" width="9.140625" style="110"/>
    <col min="12032" max="12032" width="10.42578125" style="110" customWidth="1"/>
    <col min="12033" max="12033" width="38.140625" style="110" customWidth="1"/>
    <col min="12034" max="12034" width="8.85546875" style="110" customWidth="1"/>
    <col min="12035" max="12035" width="8" style="110" customWidth="1"/>
    <col min="12036" max="12036" width="9.140625" style="110" customWidth="1"/>
    <col min="12037" max="12037" width="8.7109375" style="110" customWidth="1"/>
    <col min="12038" max="12038" width="9.140625" style="110" customWidth="1"/>
    <col min="12039" max="12287" width="9.140625" style="110"/>
    <col min="12288" max="12288" width="10.42578125" style="110" customWidth="1"/>
    <col min="12289" max="12289" width="38.140625" style="110" customWidth="1"/>
    <col min="12290" max="12290" width="8.85546875" style="110" customWidth="1"/>
    <col min="12291" max="12291" width="8" style="110" customWidth="1"/>
    <col min="12292" max="12292" width="9.140625" style="110" customWidth="1"/>
    <col min="12293" max="12293" width="8.7109375" style="110" customWidth="1"/>
    <col min="12294" max="12294" width="9.140625" style="110" customWidth="1"/>
    <col min="12295" max="12543" width="9.140625" style="110"/>
    <col min="12544" max="12544" width="10.42578125" style="110" customWidth="1"/>
    <col min="12545" max="12545" width="38.140625" style="110" customWidth="1"/>
    <col min="12546" max="12546" width="8.85546875" style="110" customWidth="1"/>
    <col min="12547" max="12547" width="8" style="110" customWidth="1"/>
    <col min="12548" max="12548" width="9.140625" style="110" customWidth="1"/>
    <col min="12549" max="12549" width="8.7109375" style="110" customWidth="1"/>
    <col min="12550" max="12550" width="9.140625" style="110" customWidth="1"/>
    <col min="12551" max="12799" width="9.140625" style="110"/>
    <col min="12800" max="12800" width="10.42578125" style="110" customWidth="1"/>
    <col min="12801" max="12801" width="38.140625" style="110" customWidth="1"/>
    <col min="12802" max="12802" width="8.85546875" style="110" customWidth="1"/>
    <col min="12803" max="12803" width="8" style="110" customWidth="1"/>
    <col min="12804" max="12804" width="9.140625" style="110" customWidth="1"/>
    <col min="12805" max="12805" width="8.7109375" style="110" customWidth="1"/>
    <col min="12806" max="12806" width="9.140625" style="110" customWidth="1"/>
    <col min="12807" max="13055" width="9.140625" style="110"/>
    <col min="13056" max="13056" width="10.42578125" style="110" customWidth="1"/>
    <col min="13057" max="13057" width="38.140625" style="110" customWidth="1"/>
    <col min="13058" max="13058" width="8.85546875" style="110" customWidth="1"/>
    <col min="13059" max="13059" width="8" style="110" customWidth="1"/>
    <col min="13060" max="13060" width="9.140625" style="110" customWidth="1"/>
    <col min="13061" max="13061" width="8.7109375" style="110" customWidth="1"/>
    <col min="13062" max="13062" width="9.140625" style="110" customWidth="1"/>
    <col min="13063" max="13311" width="9.140625" style="110"/>
    <col min="13312" max="13312" width="10.42578125" style="110" customWidth="1"/>
    <col min="13313" max="13313" width="38.140625" style="110" customWidth="1"/>
    <col min="13314" max="13314" width="8.85546875" style="110" customWidth="1"/>
    <col min="13315" max="13315" width="8" style="110" customWidth="1"/>
    <col min="13316" max="13316" width="9.140625" style="110" customWidth="1"/>
    <col min="13317" max="13317" width="8.7109375" style="110" customWidth="1"/>
    <col min="13318" max="13318" width="9.140625" style="110" customWidth="1"/>
    <col min="13319" max="13567" width="9.140625" style="110"/>
    <col min="13568" max="13568" width="10.42578125" style="110" customWidth="1"/>
    <col min="13569" max="13569" width="38.140625" style="110" customWidth="1"/>
    <col min="13570" max="13570" width="8.85546875" style="110" customWidth="1"/>
    <col min="13571" max="13571" width="8" style="110" customWidth="1"/>
    <col min="13572" max="13572" width="9.140625" style="110" customWidth="1"/>
    <col min="13573" max="13573" width="8.7109375" style="110" customWidth="1"/>
    <col min="13574" max="13574" width="9.140625" style="110" customWidth="1"/>
    <col min="13575" max="13823" width="9.140625" style="110"/>
    <col min="13824" max="13824" width="10.42578125" style="110" customWidth="1"/>
    <col min="13825" max="13825" width="38.140625" style="110" customWidth="1"/>
    <col min="13826" max="13826" width="8.85546875" style="110" customWidth="1"/>
    <col min="13827" max="13827" width="8" style="110" customWidth="1"/>
    <col min="13828" max="13828" width="9.140625" style="110" customWidth="1"/>
    <col min="13829" max="13829" width="8.7109375" style="110" customWidth="1"/>
    <col min="13830" max="13830" width="9.140625" style="110" customWidth="1"/>
    <col min="13831" max="14079" width="9.140625" style="110"/>
    <col min="14080" max="14080" width="10.42578125" style="110" customWidth="1"/>
    <col min="14081" max="14081" width="38.140625" style="110" customWidth="1"/>
    <col min="14082" max="14082" width="8.85546875" style="110" customWidth="1"/>
    <col min="14083" max="14083" width="8" style="110" customWidth="1"/>
    <col min="14084" max="14084" width="9.140625" style="110" customWidth="1"/>
    <col min="14085" max="14085" width="8.7109375" style="110" customWidth="1"/>
    <col min="14086" max="14086" width="9.140625" style="110" customWidth="1"/>
    <col min="14087" max="14335" width="9.140625" style="110"/>
    <col min="14336" max="14336" width="10.42578125" style="110" customWidth="1"/>
    <col min="14337" max="14337" width="38.140625" style="110" customWidth="1"/>
    <col min="14338" max="14338" width="8.85546875" style="110" customWidth="1"/>
    <col min="14339" max="14339" width="8" style="110" customWidth="1"/>
    <col min="14340" max="14340" width="9.140625" style="110" customWidth="1"/>
    <col min="14341" max="14341" width="8.7109375" style="110" customWidth="1"/>
    <col min="14342" max="14342" width="9.140625" style="110" customWidth="1"/>
    <col min="14343" max="14591" width="9.140625" style="110"/>
    <col min="14592" max="14592" width="10.42578125" style="110" customWidth="1"/>
    <col min="14593" max="14593" width="38.140625" style="110" customWidth="1"/>
    <col min="14594" max="14594" width="8.85546875" style="110" customWidth="1"/>
    <col min="14595" max="14595" width="8" style="110" customWidth="1"/>
    <col min="14596" max="14596" width="9.140625" style="110" customWidth="1"/>
    <col min="14597" max="14597" width="8.7109375" style="110" customWidth="1"/>
    <col min="14598" max="14598" width="9.140625" style="110" customWidth="1"/>
    <col min="14599" max="14847" width="9.140625" style="110"/>
    <col min="14848" max="14848" width="10.42578125" style="110" customWidth="1"/>
    <col min="14849" max="14849" width="38.140625" style="110" customWidth="1"/>
    <col min="14850" max="14850" width="8.85546875" style="110" customWidth="1"/>
    <col min="14851" max="14851" width="8" style="110" customWidth="1"/>
    <col min="14852" max="14852" width="9.140625" style="110" customWidth="1"/>
    <col min="14853" max="14853" width="8.7109375" style="110" customWidth="1"/>
    <col min="14854" max="14854" width="9.140625" style="110" customWidth="1"/>
    <col min="14855" max="15103" width="9.140625" style="110"/>
    <col min="15104" max="15104" width="10.42578125" style="110" customWidth="1"/>
    <col min="15105" max="15105" width="38.140625" style="110" customWidth="1"/>
    <col min="15106" max="15106" width="8.85546875" style="110" customWidth="1"/>
    <col min="15107" max="15107" width="8" style="110" customWidth="1"/>
    <col min="15108" max="15108" width="9.140625" style="110" customWidth="1"/>
    <col min="15109" max="15109" width="8.7109375" style="110" customWidth="1"/>
    <col min="15110" max="15110" width="9.140625" style="110" customWidth="1"/>
    <col min="15111" max="15359" width="9.140625" style="110"/>
    <col min="15360" max="15360" width="10.42578125" style="110" customWidth="1"/>
    <col min="15361" max="15361" width="38.140625" style="110" customWidth="1"/>
    <col min="15362" max="15362" width="8.85546875" style="110" customWidth="1"/>
    <col min="15363" max="15363" width="8" style="110" customWidth="1"/>
    <col min="15364" max="15364" width="9.140625" style="110" customWidth="1"/>
    <col min="15365" max="15365" width="8.7109375" style="110" customWidth="1"/>
    <col min="15366" max="15366" width="9.140625" style="110" customWidth="1"/>
    <col min="15367" max="15615" width="9.140625" style="110"/>
    <col min="15616" max="15616" width="10.42578125" style="110" customWidth="1"/>
    <col min="15617" max="15617" width="38.140625" style="110" customWidth="1"/>
    <col min="15618" max="15618" width="8.85546875" style="110" customWidth="1"/>
    <col min="15619" max="15619" width="8" style="110" customWidth="1"/>
    <col min="15620" max="15620" width="9.140625" style="110" customWidth="1"/>
    <col min="15621" max="15621" width="8.7109375" style="110" customWidth="1"/>
    <col min="15622" max="15622" width="9.140625" style="110" customWidth="1"/>
    <col min="15623" max="15871" width="9.140625" style="110"/>
    <col min="15872" max="15872" width="10.42578125" style="110" customWidth="1"/>
    <col min="15873" max="15873" width="38.140625" style="110" customWidth="1"/>
    <col min="15874" max="15874" width="8.85546875" style="110" customWidth="1"/>
    <col min="15875" max="15875" width="8" style="110" customWidth="1"/>
    <col min="15876" max="15876" width="9.140625" style="110" customWidth="1"/>
    <col min="15877" max="15877" width="8.7109375" style="110" customWidth="1"/>
    <col min="15878" max="15878" width="9.140625" style="110" customWidth="1"/>
    <col min="15879" max="16127" width="9.140625" style="110"/>
    <col min="16128" max="16128" width="10.42578125" style="110" customWidth="1"/>
    <col min="16129" max="16129" width="38.140625" style="110" customWidth="1"/>
    <col min="16130" max="16130" width="8.85546875" style="110" customWidth="1"/>
    <col min="16131" max="16131" width="8" style="110" customWidth="1"/>
    <col min="16132" max="16132" width="9.140625" style="110" customWidth="1"/>
    <col min="16133" max="16133" width="8.7109375" style="110" customWidth="1"/>
    <col min="16134" max="16134" width="9.140625" style="110" customWidth="1"/>
    <col min="16135" max="16384" width="9.140625" style="110"/>
  </cols>
  <sheetData>
    <row r="1" spans="1:10" ht="24.95" customHeight="1">
      <c r="A1" s="519" t="s">
        <v>584</v>
      </c>
      <c r="B1" s="519"/>
      <c r="C1" s="519"/>
      <c r="D1" s="519"/>
      <c r="E1" s="519"/>
      <c r="F1" s="519"/>
      <c r="G1" s="109"/>
      <c r="H1" s="123" t="s">
        <v>258</v>
      </c>
    </row>
    <row r="2" spans="1:10" ht="15" customHeight="1">
      <c r="B2" s="111"/>
      <c r="C2" s="112"/>
      <c r="D2" s="112"/>
      <c r="E2" s="113"/>
      <c r="F2" s="114" t="s">
        <v>387</v>
      </c>
      <c r="G2" s="113"/>
      <c r="H2" s="113"/>
      <c r="I2" s="113"/>
      <c r="J2" s="102"/>
    </row>
    <row r="3" spans="1:10" ht="22.5" customHeight="1">
      <c r="A3" s="663" t="s">
        <v>43</v>
      </c>
      <c r="B3" s="663" t="s">
        <v>44</v>
      </c>
      <c r="C3" s="707" t="s">
        <v>71</v>
      </c>
      <c r="D3" s="709" t="s">
        <v>386</v>
      </c>
      <c r="E3" s="710"/>
      <c r="F3" s="710"/>
      <c r="G3" s="113"/>
      <c r="H3" s="113"/>
      <c r="I3" s="113"/>
      <c r="J3" s="102"/>
    </row>
    <row r="4" spans="1:10" s="113" customFormat="1" ht="22.5" customHeight="1">
      <c r="A4" s="665"/>
      <c r="B4" s="665"/>
      <c r="C4" s="708"/>
      <c r="D4" s="183" t="s">
        <v>168</v>
      </c>
      <c r="E4" s="184" t="s">
        <v>3</v>
      </c>
      <c r="F4" s="184" t="s">
        <v>171</v>
      </c>
      <c r="G4" s="110"/>
      <c r="H4" s="110"/>
      <c r="I4" s="110"/>
    </row>
    <row r="5" spans="1:10" ht="15.95" customHeight="1">
      <c r="A5" s="168" t="s">
        <v>45</v>
      </c>
      <c r="B5" s="198" t="s">
        <v>46</v>
      </c>
      <c r="C5" s="199">
        <v>92</v>
      </c>
      <c r="D5" s="514">
        <v>82</v>
      </c>
      <c r="E5" s="199">
        <v>4</v>
      </c>
      <c r="F5" s="305">
        <v>6</v>
      </c>
    </row>
    <row r="6" spans="1:10" ht="15.95" customHeight="1">
      <c r="A6" s="168" t="s">
        <v>47</v>
      </c>
      <c r="B6" s="198" t="s">
        <v>48</v>
      </c>
      <c r="C6" s="199">
        <v>9</v>
      </c>
      <c r="D6" s="512">
        <v>7</v>
      </c>
      <c r="E6" s="199">
        <v>2</v>
      </c>
      <c r="F6" s="199" t="s">
        <v>10</v>
      </c>
    </row>
    <row r="7" spans="1:10" ht="15.95" customHeight="1">
      <c r="A7" s="168" t="s">
        <v>49</v>
      </c>
      <c r="B7" s="198" t="s">
        <v>555</v>
      </c>
      <c r="C7" s="199">
        <v>1443</v>
      </c>
      <c r="D7" s="512">
        <v>760</v>
      </c>
      <c r="E7" s="199">
        <v>311</v>
      </c>
      <c r="F7" s="199">
        <v>372</v>
      </c>
    </row>
    <row r="8" spans="1:10" ht="15.95" customHeight="1">
      <c r="A8" s="103">
        <v>10</v>
      </c>
      <c r="B8" s="583" t="s">
        <v>677</v>
      </c>
      <c r="C8" s="104">
        <v>78</v>
      </c>
      <c r="D8" s="510">
        <v>56</v>
      </c>
      <c r="E8" s="104">
        <v>14</v>
      </c>
      <c r="F8" s="104">
        <v>8</v>
      </c>
    </row>
    <row r="9" spans="1:10" ht="15.95" customHeight="1">
      <c r="A9" s="103">
        <v>11</v>
      </c>
      <c r="B9" s="583" t="s">
        <v>678</v>
      </c>
      <c r="C9" s="104">
        <v>11</v>
      </c>
      <c r="D9" s="510">
        <v>10</v>
      </c>
      <c r="E9" s="104" t="s">
        <v>10</v>
      </c>
      <c r="F9" s="104">
        <v>1</v>
      </c>
    </row>
    <row r="10" spans="1:10" ht="15.95" customHeight="1">
      <c r="A10" s="103">
        <v>12</v>
      </c>
      <c r="B10" s="584" t="s">
        <v>679</v>
      </c>
      <c r="C10" s="104" t="s">
        <v>10</v>
      </c>
      <c r="D10" s="510" t="s">
        <v>10</v>
      </c>
      <c r="E10" s="104" t="s">
        <v>10</v>
      </c>
      <c r="F10" s="104" t="s">
        <v>10</v>
      </c>
    </row>
    <row r="11" spans="1:10" ht="15.95" customHeight="1">
      <c r="A11" s="103">
        <v>13</v>
      </c>
      <c r="B11" s="584" t="s">
        <v>680</v>
      </c>
      <c r="C11" s="104">
        <v>30</v>
      </c>
      <c r="D11" s="510">
        <v>19</v>
      </c>
      <c r="E11" s="104">
        <v>8</v>
      </c>
      <c r="F11" s="104">
        <v>3</v>
      </c>
    </row>
    <row r="12" spans="1:10" s="585" customFormat="1" ht="15.95" customHeight="1">
      <c r="A12" s="586">
        <v>14</v>
      </c>
      <c r="B12" s="584" t="s">
        <v>681</v>
      </c>
      <c r="C12" s="588">
        <v>13</v>
      </c>
      <c r="D12" s="587">
        <v>10</v>
      </c>
      <c r="E12" s="588">
        <v>3</v>
      </c>
      <c r="F12" s="588" t="s">
        <v>10</v>
      </c>
    </row>
    <row r="13" spans="1:10" s="585" customFormat="1" ht="15.95" customHeight="1">
      <c r="A13" s="586">
        <v>15</v>
      </c>
      <c r="B13" s="584" t="s">
        <v>686</v>
      </c>
      <c r="C13" s="588">
        <v>4</v>
      </c>
      <c r="D13" s="587">
        <v>2</v>
      </c>
      <c r="E13" s="588">
        <v>1</v>
      </c>
      <c r="F13" s="588">
        <v>1</v>
      </c>
    </row>
    <row r="14" spans="1:10" s="585" customFormat="1" ht="15.95" customHeight="1">
      <c r="A14" s="586">
        <v>16</v>
      </c>
      <c r="B14" s="584" t="s">
        <v>682</v>
      </c>
      <c r="C14" s="588">
        <v>13</v>
      </c>
      <c r="D14" s="587">
        <v>10</v>
      </c>
      <c r="E14" s="588">
        <v>2</v>
      </c>
      <c r="F14" s="588">
        <v>1</v>
      </c>
    </row>
    <row r="15" spans="1:10" s="585" customFormat="1" ht="15.95" customHeight="1">
      <c r="A15" s="586">
        <v>17</v>
      </c>
      <c r="B15" s="584" t="s">
        <v>683</v>
      </c>
      <c r="C15" s="588">
        <v>12</v>
      </c>
      <c r="D15" s="587">
        <v>7</v>
      </c>
      <c r="E15" s="588">
        <v>3</v>
      </c>
      <c r="F15" s="588">
        <v>2</v>
      </c>
    </row>
    <row r="16" spans="1:10" s="585" customFormat="1" ht="15.95" customHeight="1">
      <c r="A16" s="586">
        <v>18</v>
      </c>
      <c r="B16" s="584" t="s">
        <v>684</v>
      </c>
      <c r="C16" s="588">
        <v>7</v>
      </c>
      <c r="D16" s="587">
        <v>4</v>
      </c>
      <c r="E16" s="588">
        <v>2</v>
      </c>
      <c r="F16" s="588">
        <v>1</v>
      </c>
    </row>
    <row r="17" spans="1:6" s="585" customFormat="1" ht="15.95" customHeight="1">
      <c r="A17" s="586">
        <v>19</v>
      </c>
      <c r="B17" s="584" t="s">
        <v>685</v>
      </c>
      <c r="C17" s="588">
        <v>3</v>
      </c>
      <c r="D17" s="587">
        <v>2</v>
      </c>
      <c r="E17" s="588">
        <v>1</v>
      </c>
      <c r="F17" s="588" t="s">
        <v>10</v>
      </c>
    </row>
    <row r="18" spans="1:6" s="585" customFormat="1" ht="15.95" customHeight="1">
      <c r="A18" s="586">
        <v>20</v>
      </c>
      <c r="B18" s="584" t="s">
        <v>556</v>
      </c>
      <c r="C18" s="588">
        <v>84</v>
      </c>
      <c r="D18" s="587">
        <v>37</v>
      </c>
      <c r="E18" s="588">
        <v>24</v>
      </c>
      <c r="F18" s="588">
        <v>23</v>
      </c>
    </row>
    <row r="19" spans="1:6" s="585" customFormat="1" ht="15.95" customHeight="1">
      <c r="A19" s="586">
        <v>21</v>
      </c>
      <c r="B19" s="584" t="s">
        <v>50</v>
      </c>
      <c r="C19" s="588">
        <v>25</v>
      </c>
      <c r="D19" s="587">
        <v>7</v>
      </c>
      <c r="E19" s="588">
        <v>8</v>
      </c>
      <c r="F19" s="588">
        <v>10</v>
      </c>
    </row>
    <row r="20" spans="1:6" s="585" customFormat="1" ht="15.95" customHeight="1">
      <c r="A20" s="586">
        <v>22</v>
      </c>
      <c r="B20" s="584" t="s">
        <v>557</v>
      </c>
      <c r="C20" s="588">
        <v>83</v>
      </c>
      <c r="D20" s="587">
        <v>40</v>
      </c>
      <c r="E20" s="588">
        <v>21</v>
      </c>
      <c r="F20" s="588">
        <v>22</v>
      </c>
    </row>
    <row r="21" spans="1:6" ht="15.95" customHeight="1">
      <c r="A21" s="103">
        <v>23</v>
      </c>
      <c r="B21" s="583" t="s">
        <v>558</v>
      </c>
      <c r="C21" s="104">
        <v>73</v>
      </c>
      <c r="D21" s="510">
        <v>51</v>
      </c>
      <c r="E21" s="104">
        <v>10</v>
      </c>
      <c r="F21" s="104">
        <v>12</v>
      </c>
    </row>
    <row r="22" spans="1:6" ht="15.95" customHeight="1">
      <c r="A22" s="103">
        <v>24</v>
      </c>
      <c r="B22" s="583" t="s">
        <v>559</v>
      </c>
      <c r="C22" s="104">
        <v>25</v>
      </c>
      <c r="D22" s="510">
        <v>16</v>
      </c>
      <c r="E22" s="104">
        <v>2</v>
      </c>
      <c r="F22" s="104">
        <v>7</v>
      </c>
    </row>
    <row r="23" spans="1:6" ht="15.95" customHeight="1">
      <c r="A23" s="103">
        <v>25</v>
      </c>
      <c r="B23" s="583" t="s">
        <v>560</v>
      </c>
      <c r="C23" s="104">
        <v>189</v>
      </c>
      <c r="D23" s="510">
        <v>111</v>
      </c>
      <c r="E23" s="104">
        <v>48</v>
      </c>
      <c r="F23" s="104">
        <v>30</v>
      </c>
    </row>
    <row r="24" spans="1:6" ht="15.95" customHeight="1">
      <c r="A24" s="103">
        <v>26</v>
      </c>
      <c r="B24" s="583" t="s">
        <v>561</v>
      </c>
      <c r="C24" s="104">
        <v>113</v>
      </c>
      <c r="D24" s="510">
        <v>42</v>
      </c>
      <c r="E24" s="104">
        <v>24</v>
      </c>
      <c r="F24" s="104">
        <v>47</v>
      </c>
    </row>
    <row r="25" spans="1:6" ht="15.95" customHeight="1">
      <c r="A25" s="103">
        <v>27</v>
      </c>
      <c r="B25" s="583" t="s">
        <v>562</v>
      </c>
      <c r="C25" s="104">
        <v>155</v>
      </c>
      <c r="D25" s="510">
        <v>63</v>
      </c>
      <c r="E25" s="104">
        <v>41</v>
      </c>
      <c r="F25" s="104">
        <v>51</v>
      </c>
    </row>
    <row r="26" spans="1:6" ht="15.95" customHeight="1">
      <c r="A26" s="103">
        <v>28</v>
      </c>
      <c r="B26" s="583" t="s">
        <v>563</v>
      </c>
      <c r="C26" s="104">
        <v>276</v>
      </c>
      <c r="D26" s="510">
        <v>145</v>
      </c>
      <c r="E26" s="104">
        <v>50</v>
      </c>
      <c r="F26" s="104">
        <v>81</v>
      </c>
    </row>
    <row r="27" spans="1:6" ht="15.95" customHeight="1">
      <c r="A27" s="103">
        <v>29</v>
      </c>
      <c r="B27" s="583" t="s">
        <v>564</v>
      </c>
      <c r="C27" s="104">
        <v>67</v>
      </c>
      <c r="D27" s="510">
        <v>29</v>
      </c>
      <c r="E27" s="104">
        <v>10</v>
      </c>
      <c r="F27" s="104">
        <v>28</v>
      </c>
    </row>
    <row r="28" spans="1:6" ht="15.95" customHeight="1">
      <c r="A28" s="103">
        <v>30</v>
      </c>
      <c r="B28" s="583" t="s">
        <v>51</v>
      </c>
      <c r="C28" s="104">
        <v>43</v>
      </c>
      <c r="D28" s="510">
        <v>17</v>
      </c>
      <c r="E28" s="104">
        <v>8</v>
      </c>
      <c r="F28" s="104">
        <v>18</v>
      </c>
    </row>
    <row r="29" spans="1:6" ht="15.95" customHeight="1">
      <c r="A29" s="103">
        <v>31</v>
      </c>
      <c r="B29" s="583" t="s">
        <v>687</v>
      </c>
      <c r="C29" s="104">
        <v>16</v>
      </c>
      <c r="D29" s="510">
        <v>13</v>
      </c>
      <c r="E29" s="104">
        <v>3</v>
      </c>
      <c r="F29" s="104" t="s">
        <v>10</v>
      </c>
    </row>
    <row r="30" spans="1:6" ht="15.95" customHeight="1">
      <c r="A30" s="103">
        <v>32</v>
      </c>
      <c r="B30" s="583" t="s">
        <v>688</v>
      </c>
      <c r="C30" s="104">
        <v>50</v>
      </c>
      <c r="D30" s="510">
        <v>24</v>
      </c>
      <c r="E30" s="104">
        <v>15</v>
      </c>
      <c r="F30" s="104">
        <v>11</v>
      </c>
    </row>
    <row r="31" spans="1:6" ht="15.95" customHeight="1">
      <c r="A31" s="105">
        <v>33</v>
      </c>
      <c r="B31" s="583" t="s">
        <v>429</v>
      </c>
      <c r="C31" s="104">
        <v>73</v>
      </c>
      <c r="D31" s="510">
        <v>45</v>
      </c>
      <c r="E31" s="104">
        <v>13</v>
      </c>
      <c r="F31" s="104">
        <v>15</v>
      </c>
    </row>
    <row r="32" spans="1:6" ht="22.5" customHeight="1">
      <c r="A32" s="168" t="s">
        <v>52</v>
      </c>
      <c r="B32" s="200" t="s">
        <v>53</v>
      </c>
      <c r="C32" s="199">
        <v>43</v>
      </c>
      <c r="D32" s="512">
        <v>37</v>
      </c>
      <c r="E32" s="199">
        <v>3</v>
      </c>
      <c r="F32" s="199">
        <v>3</v>
      </c>
    </row>
    <row r="33" spans="1:6" ht="15.95" customHeight="1">
      <c r="A33" s="168" t="s">
        <v>54</v>
      </c>
      <c r="B33" s="200" t="s">
        <v>55</v>
      </c>
      <c r="C33" s="199">
        <v>77</v>
      </c>
      <c r="D33" s="512">
        <v>49</v>
      </c>
      <c r="E33" s="199">
        <v>16</v>
      </c>
      <c r="F33" s="199">
        <v>12</v>
      </c>
    </row>
    <row r="34" spans="1:6" ht="22.5" customHeight="1">
      <c r="A34" s="168" t="s">
        <v>56</v>
      </c>
      <c r="B34" s="200" t="s">
        <v>57</v>
      </c>
      <c r="C34" s="199">
        <v>185</v>
      </c>
      <c r="D34" s="512">
        <v>127</v>
      </c>
      <c r="E34" s="199">
        <v>35</v>
      </c>
      <c r="F34" s="199">
        <v>23</v>
      </c>
    </row>
    <row r="35" spans="1:6" ht="15.95" customHeight="1">
      <c r="A35" s="168" t="s">
        <v>58</v>
      </c>
      <c r="B35" s="200" t="s">
        <v>59</v>
      </c>
      <c r="C35" s="201">
        <v>414</v>
      </c>
      <c r="D35" s="512">
        <v>132</v>
      </c>
      <c r="E35" s="201">
        <v>108</v>
      </c>
      <c r="F35" s="201">
        <v>174</v>
      </c>
    </row>
    <row r="36" spans="1:6" ht="15.95" customHeight="1">
      <c r="A36" s="103">
        <v>62</v>
      </c>
      <c r="B36" s="20" t="s">
        <v>60</v>
      </c>
      <c r="C36" s="104">
        <v>347</v>
      </c>
      <c r="D36" s="510">
        <v>108</v>
      </c>
      <c r="E36" s="104">
        <v>91</v>
      </c>
      <c r="F36" s="104">
        <v>148</v>
      </c>
    </row>
    <row r="37" spans="1:6" ht="15.95" customHeight="1">
      <c r="A37" s="105" t="s">
        <v>565</v>
      </c>
      <c r="B37" s="21" t="s">
        <v>61</v>
      </c>
      <c r="C37" s="104">
        <v>67</v>
      </c>
      <c r="D37" s="510">
        <v>24</v>
      </c>
      <c r="E37" s="104">
        <v>17</v>
      </c>
      <c r="F37" s="104">
        <v>26</v>
      </c>
    </row>
    <row r="38" spans="1:6" ht="15.95" customHeight="1">
      <c r="A38" s="168" t="s">
        <v>62</v>
      </c>
      <c r="B38" s="200" t="s">
        <v>63</v>
      </c>
      <c r="C38" s="201">
        <v>25</v>
      </c>
      <c r="D38" s="512">
        <v>6</v>
      </c>
      <c r="E38" s="201">
        <v>7</v>
      </c>
      <c r="F38" s="201">
        <v>12</v>
      </c>
    </row>
    <row r="39" spans="1:6" ht="15.95" customHeight="1">
      <c r="A39" s="168" t="s">
        <v>64</v>
      </c>
      <c r="B39" s="200" t="s">
        <v>65</v>
      </c>
      <c r="C39" s="201">
        <v>421</v>
      </c>
      <c r="D39" s="512">
        <v>225</v>
      </c>
      <c r="E39" s="201">
        <v>74</v>
      </c>
      <c r="F39" s="201">
        <v>122</v>
      </c>
    </row>
    <row r="40" spans="1:6" ht="22.5" customHeight="1">
      <c r="A40" s="103">
        <v>71</v>
      </c>
      <c r="B40" s="21" t="s">
        <v>75</v>
      </c>
      <c r="C40" s="104">
        <v>178</v>
      </c>
      <c r="D40" s="510">
        <v>105</v>
      </c>
      <c r="E40" s="104">
        <v>37</v>
      </c>
      <c r="F40" s="104">
        <v>36</v>
      </c>
    </row>
    <row r="41" spans="1:6" ht="15.95" customHeight="1">
      <c r="A41" s="103">
        <v>72</v>
      </c>
      <c r="B41" s="20" t="s">
        <v>66</v>
      </c>
      <c r="C41" s="107">
        <v>155</v>
      </c>
      <c r="D41" s="510">
        <v>56</v>
      </c>
      <c r="E41" s="107">
        <v>26</v>
      </c>
      <c r="F41" s="107">
        <v>73</v>
      </c>
    </row>
    <row r="42" spans="1:6" ht="15.95" customHeight="1">
      <c r="A42" s="103" t="s">
        <v>145</v>
      </c>
      <c r="B42" s="20" t="s">
        <v>67</v>
      </c>
      <c r="C42" s="107">
        <v>88</v>
      </c>
      <c r="D42" s="510">
        <v>64</v>
      </c>
      <c r="E42" s="107">
        <v>11</v>
      </c>
      <c r="F42" s="107">
        <v>13</v>
      </c>
    </row>
    <row r="43" spans="1:6" ht="21" customHeight="1">
      <c r="A43" s="167" t="s">
        <v>185</v>
      </c>
      <c r="B43" s="200" t="s">
        <v>68</v>
      </c>
      <c r="C43" s="201">
        <v>93</v>
      </c>
      <c r="D43" s="512">
        <v>64</v>
      </c>
      <c r="E43" s="201">
        <v>14</v>
      </c>
      <c r="F43" s="306">
        <v>15</v>
      </c>
    </row>
    <row r="44" spans="1:6" ht="15.95" customHeight="1">
      <c r="A44" s="548" t="s">
        <v>69</v>
      </c>
      <c r="B44" s="549" t="s">
        <v>146</v>
      </c>
      <c r="C44" s="303">
        <v>2802</v>
      </c>
      <c r="D44" s="244">
        <v>1489</v>
      </c>
      <c r="E44" s="303">
        <v>574</v>
      </c>
      <c r="F44" s="303">
        <v>739</v>
      </c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6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6" width="9.7109375" style="110" customWidth="1"/>
    <col min="7" max="243" width="9.140625" style="110"/>
    <col min="244" max="244" width="10.42578125" style="110" customWidth="1"/>
    <col min="245" max="245" width="38.140625" style="110" customWidth="1"/>
    <col min="246" max="246" width="8.85546875" style="110" customWidth="1"/>
    <col min="247" max="247" width="8" style="110" customWidth="1"/>
    <col min="248" max="248" width="9.140625" style="110" customWidth="1"/>
    <col min="249" max="249" width="8.7109375" style="110" customWidth="1"/>
    <col min="250" max="250" width="9.140625" style="110" customWidth="1"/>
    <col min="251" max="499" width="9.140625" style="110"/>
    <col min="500" max="500" width="10.42578125" style="110" customWidth="1"/>
    <col min="501" max="501" width="38.140625" style="110" customWidth="1"/>
    <col min="502" max="502" width="8.85546875" style="110" customWidth="1"/>
    <col min="503" max="503" width="8" style="110" customWidth="1"/>
    <col min="504" max="504" width="9.140625" style="110" customWidth="1"/>
    <col min="505" max="505" width="8.7109375" style="110" customWidth="1"/>
    <col min="506" max="506" width="9.140625" style="110" customWidth="1"/>
    <col min="507" max="755" width="9.140625" style="110"/>
    <col min="756" max="756" width="10.42578125" style="110" customWidth="1"/>
    <col min="757" max="757" width="38.140625" style="110" customWidth="1"/>
    <col min="758" max="758" width="8.85546875" style="110" customWidth="1"/>
    <col min="759" max="759" width="8" style="110" customWidth="1"/>
    <col min="760" max="760" width="9.140625" style="110" customWidth="1"/>
    <col min="761" max="761" width="8.7109375" style="110" customWidth="1"/>
    <col min="762" max="762" width="9.140625" style="110" customWidth="1"/>
    <col min="763" max="1011" width="9.140625" style="110"/>
    <col min="1012" max="1012" width="10.42578125" style="110" customWidth="1"/>
    <col min="1013" max="1013" width="38.140625" style="110" customWidth="1"/>
    <col min="1014" max="1014" width="8.85546875" style="110" customWidth="1"/>
    <col min="1015" max="1015" width="8" style="110" customWidth="1"/>
    <col min="1016" max="1016" width="9.140625" style="110" customWidth="1"/>
    <col min="1017" max="1017" width="8.7109375" style="110" customWidth="1"/>
    <col min="1018" max="1018" width="9.140625" style="110" customWidth="1"/>
    <col min="1019" max="1267" width="9.140625" style="110"/>
    <col min="1268" max="1268" width="10.42578125" style="110" customWidth="1"/>
    <col min="1269" max="1269" width="38.140625" style="110" customWidth="1"/>
    <col min="1270" max="1270" width="8.85546875" style="110" customWidth="1"/>
    <col min="1271" max="1271" width="8" style="110" customWidth="1"/>
    <col min="1272" max="1272" width="9.140625" style="110" customWidth="1"/>
    <col min="1273" max="1273" width="8.7109375" style="110" customWidth="1"/>
    <col min="1274" max="1274" width="9.140625" style="110" customWidth="1"/>
    <col min="1275" max="1523" width="9.140625" style="110"/>
    <col min="1524" max="1524" width="10.42578125" style="110" customWidth="1"/>
    <col min="1525" max="1525" width="38.140625" style="110" customWidth="1"/>
    <col min="1526" max="1526" width="8.85546875" style="110" customWidth="1"/>
    <col min="1527" max="1527" width="8" style="110" customWidth="1"/>
    <col min="1528" max="1528" width="9.140625" style="110" customWidth="1"/>
    <col min="1529" max="1529" width="8.7109375" style="110" customWidth="1"/>
    <col min="1530" max="1530" width="9.140625" style="110" customWidth="1"/>
    <col min="1531" max="1779" width="9.140625" style="110"/>
    <col min="1780" max="1780" width="10.42578125" style="110" customWidth="1"/>
    <col min="1781" max="1781" width="38.140625" style="110" customWidth="1"/>
    <col min="1782" max="1782" width="8.85546875" style="110" customWidth="1"/>
    <col min="1783" max="1783" width="8" style="110" customWidth="1"/>
    <col min="1784" max="1784" width="9.140625" style="110" customWidth="1"/>
    <col min="1785" max="1785" width="8.7109375" style="110" customWidth="1"/>
    <col min="1786" max="1786" width="9.140625" style="110" customWidth="1"/>
    <col min="1787" max="2035" width="9.140625" style="110"/>
    <col min="2036" max="2036" width="10.42578125" style="110" customWidth="1"/>
    <col min="2037" max="2037" width="38.140625" style="110" customWidth="1"/>
    <col min="2038" max="2038" width="8.85546875" style="110" customWidth="1"/>
    <col min="2039" max="2039" width="8" style="110" customWidth="1"/>
    <col min="2040" max="2040" width="9.140625" style="110" customWidth="1"/>
    <col min="2041" max="2041" width="8.7109375" style="110" customWidth="1"/>
    <col min="2042" max="2042" width="9.140625" style="110" customWidth="1"/>
    <col min="2043" max="2291" width="9.140625" style="110"/>
    <col min="2292" max="2292" width="10.42578125" style="110" customWidth="1"/>
    <col min="2293" max="2293" width="38.140625" style="110" customWidth="1"/>
    <col min="2294" max="2294" width="8.85546875" style="110" customWidth="1"/>
    <col min="2295" max="2295" width="8" style="110" customWidth="1"/>
    <col min="2296" max="2296" width="9.140625" style="110" customWidth="1"/>
    <col min="2297" max="2297" width="8.7109375" style="110" customWidth="1"/>
    <col min="2298" max="2298" width="9.140625" style="110" customWidth="1"/>
    <col min="2299" max="2547" width="9.140625" style="110"/>
    <col min="2548" max="2548" width="10.42578125" style="110" customWidth="1"/>
    <col min="2549" max="2549" width="38.140625" style="110" customWidth="1"/>
    <col min="2550" max="2550" width="8.85546875" style="110" customWidth="1"/>
    <col min="2551" max="2551" width="8" style="110" customWidth="1"/>
    <col min="2552" max="2552" width="9.140625" style="110" customWidth="1"/>
    <col min="2553" max="2553" width="8.7109375" style="110" customWidth="1"/>
    <col min="2554" max="2554" width="9.140625" style="110" customWidth="1"/>
    <col min="2555" max="2803" width="9.140625" style="110"/>
    <col min="2804" max="2804" width="10.42578125" style="110" customWidth="1"/>
    <col min="2805" max="2805" width="38.140625" style="110" customWidth="1"/>
    <col min="2806" max="2806" width="8.85546875" style="110" customWidth="1"/>
    <col min="2807" max="2807" width="8" style="110" customWidth="1"/>
    <col min="2808" max="2808" width="9.140625" style="110" customWidth="1"/>
    <col min="2809" max="2809" width="8.7109375" style="110" customWidth="1"/>
    <col min="2810" max="2810" width="9.140625" style="110" customWidth="1"/>
    <col min="2811" max="3059" width="9.140625" style="110"/>
    <col min="3060" max="3060" width="10.42578125" style="110" customWidth="1"/>
    <col min="3061" max="3061" width="38.140625" style="110" customWidth="1"/>
    <col min="3062" max="3062" width="8.85546875" style="110" customWidth="1"/>
    <col min="3063" max="3063" width="8" style="110" customWidth="1"/>
    <col min="3064" max="3064" width="9.140625" style="110" customWidth="1"/>
    <col min="3065" max="3065" width="8.7109375" style="110" customWidth="1"/>
    <col min="3066" max="3066" width="9.140625" style="110" customWidth="1"/>
    <col min="3067" max="3315" width="9.140625" style="110"/>
    <col min="3316" max="3316" width="10.42578125" style="110" customWidth="1"/>
    <col min="3317" max="3317" width="38.140625" style="110" customWidth="1"/>
    <col min="3318" max="3318" width="8.85546875" style="110" customWidth="1"/>
    <col min="3319" max="3319" width="8" style="110" customWidth="1"/>
    <col min="3320" max="3320" width="9.140625" style="110" customWidth="1"/>
    <col min="3321" max="3321" width="8.7109375" style="110" customWidth="1"/>
    <col min="3322" max="3322" width="9.140625" style="110" customWidth="1"/>
    <col min="3323" max="3571" width="9.140625" style="110"/>
    <col min="3572" max="3572" width="10.42578125" style="110" customWidth="1"/>
    <col min="3573" max="3573" width="38.140625" style="110" customWidth="1"/>
    <col min="3574" max="3574" width="8.85546875" style="110" customWidth="1"/>
    <col min="3575" max="3575" width="8" style="110" customWidth="1"/>
    <col min="3576" max="3576" width="9.140625" style="110" customWidth="1"/>
    <col min="3577" max="3577" width="8.7109375" style="110" customWidth="1"/>
    <col min="3578" max="3578" width="9.140625" style="110" customWidth="1"/>
    <col min="3579" max="3827" width="9.140625" style="110"/>
    <col min="3828" max="3828" width="10.42578125" style="110" customWidth="1"/>
    <col min="3829" max="3829" width="38.140625" style="110" customWidth="1"/>
    <col min="3830" max="3830" width="8.85546875" style="110" customWidth="1"/>
    <col min="3831" max="3831" width="8" style="110" customWidth="1"/>
    <col min="3832" max="3832" width="9.140625" style="110" customWidth="1"/>
    <col min="3833" max="3833" width="8.7109375" style="110" customWidth="1"/>
    <col min="3834" max="3834" width="9.140625" style="110" customWidth="1"/>
    <col min="3835" max="4083" width="9.140625" style="110"/>
    <col min="4084" max="4084" width="10.42578125" style="110" customWidth="1"/>
    <col min="4085" max="4085" width="38.140625" style="110" customWidth="1"/>
    <col min="4086" max="4086" width="8.85546875" style="110" customWidth="1"/>
    <col min="4087" max="4087" width="8" style="110" customWidth="1"/>
    <col min="4088" max="4088" width="9.140625" style="110" customWidth="1"/>
    <col min="4089" max="4089" width="8.7109375" style="110" customWidth="1"/>
    <col min="4090" max="4090" width="9.140625" style="110" customWidth="1"/>
    <col min="4091" max="4339" width="9.140625" style="110"/>
    <col min="4340" max="4340" width="10.42578125" style="110" customWidth="1"/>
    <col min="4341" max="4341" width="38.140625" style="110" customWidth="1"/>
    <col min="4342" max="4342" width="8.85546875" style="110" customWidth="1"/>
    <col min="4343" max="4343" width="8" style="110" customWidth="1"/>
    <col min="4344" max="4344" width="9.140625" style="110" customWidth="1"/>
    <col min="4345" max="4345" width="8.7109375" style="110" customWidth="1"/>
    <col min="4346" max="4346" width="9.140625" style="110" customWidth="1"/>
    <col min="4347" max="4595" width="9.140625" style="110"/>
    <col min="4596" max="4596" width="10.42578125" style="110" customWidth="1"/>
    <col min="4597" max="4597" width="38.140625" style="110" customWidth="1"/>
    <col min="4598" max="4598" width="8.85546875" style="110" customWidth="1"/>
    <col min="4599" max="4599" width="8" style="110" customWidth="1"/>
    <col min="4600" max="4600" width="9.140625" style="110" customWidth="1"/>
    <col min="4601" max="4601" width="8.7109375" style="110" customWidth="1"/>
    <col min="4602" max="4602" width="9.140625" style="110" customWidth="1"/>
    <col min="4603" max="4851" width="9.140625" style="110"/>
    <col min="4852" max="4852" width="10.42578125" style="110" customWidth="1"/>
    <col min="4853" max="4853" width="38.140625" style="110" customWidth="1"/>
    <col min="4854" max="4854" width="8.85546875" style="110" customWidth="1"/>
    <col min="4855" max="4855" width="8" style="110" customWidth="1"/>
    <col min="4856" max="4856" width="9.140625" style="110" customWidth="1"/>
    <col min="4857" max="4857" width="8.7109375" style="110" customWidth="1"/>
    <col min="4858" max="4858" width="9.140625" style="110" customWidth="1"/>
    <col min="4859" max="5107" width="9.140625" style="110"/>
    <col min="5108" max="5108" width="10.42578125" style="110" customWidth="1"/>
    <col min="5109" max="5109" width="38.140625" style="110" customWidth="1"/>
    <col min="5110" max="5110" width="8.85546875" style="110" customWidth="1"/>
    <col min="5111" max="5111" width="8" style="110" customWidth="1"/>
    <col min="5112" max="5112" width="9.140625" style="110" customWidth="1"/>
    <col min="5113" max="5113" width="8.7109375" style="110" customWidth="1"/>
    <col min="5114" max="5114" width="9.140625" style="110" customWidth="1"/>
    <col min="5115" max="5363" width="9.140625" style="110"/>
    <col min="5364" max="5364" width="10.42578125" style="110" customWidth="1"/>
    <col min="5365" max="5365" width="38.140625" style="110" customWidth="1"/>
    <col min="5366" max="5366" width="8.85546875" style="110" customWidth="1"/>
    <col min="5367" max="5367" width="8" style="110" customWidth="1"/>
    <col min="5368" max="5368" width="9.140625" style="110" customWidth="1"/>
    <col min="5369" max="5369" width="8.7109375" style="110" customWidth="1"/>
    <col min="5370" max="5370" width="9.140625" style="110" customWidth="1"/>
    <col min="5371" max="5619" width="9.140625" style="110"/>
    <col min="5620" max="5620" width="10.42578125" style="110" customWidth="1"/>
    <col min="5621" max="5621" width="38.140625" style="110" customWidth="1"/>
    <col min="5622" max="5622" width="8.85546875" style="110" customWidth="1"/>
    <col min="5623" max="5623" width="8" style="110" customWidth="1"/>
    <col min="5624" max="5624" width="9.140625" style="110" customWidth="1"/>
    <col min="5625" max="5625" width="8.7109375" style="110" customWidth="1"/>
    <col min="5626" max="5626" width="9.140625" style="110" customWidth="1"/>
    <col min="5627" max="5875" width="9.140625" style="110"/>
    <col min="5876" max="5876" width="10.42578125" style="110" customWidth="1"/>
    <col min="5877" max="5877" width="38.140625" style="110" customWidth="1"/>
    <col min="5878" max="5878" width="8.85546875" style="110" customWidth="1"/>
    <col min="5879" max="5879" width="8" style="110" customWidth="1"/>
    <col min="5880" max="5880" width="9.140625" style="110" customWidth="1"/>
    <col min="5881" max="5881" width="8.7109375" style="110" customWidth="1"/>
    <col min="5882" max="5882" width="9.140625" style="110" customWidth="1"/>
    <col min="5883" max="6131" width="9.140625" style="110"/>
    <col min="6132" max="6132" width="10.42578125" style="110" customWidth="1"/>
    <col min="6133" max="6133" width="38.140625" style="110" customWidth="1"/>
    <col min="6134" max="6134" width="8.85546875" style="110" customWidth="1"/>
    <col min="6135" max="6135" width="8" style="110" customWidth="1"/>
    <col min="6136" max="6136" width="9.140625" style="110" customWidth="1"/>
    <col min="6137" max="6137" width="8.7109375" style="110" customWidth="1"/>
    <col min="6138" max="6138" width="9.140625" style="110" customWidth="1"/>
    <col min="6139" max="6387" width="9.140625" style="110"/>
    <col min="6388" max="6388" width="10.42578125" style="110" customWidth="1"/>
    <col min="6389" max="6389" width="38.140625" style="110" customWidth="1"/>
    <col min="6390" max="6390" width="8.85546875" style="110" customWidth="1"/>
    <col min="6391" max="6391" width="8" style="110" customWidth="1"/>
    <col min="6392" max="6392" width="9.140625" style="110" customWidth="1"/>
    <col min="6393" max="6393" width="8.7109375" style="110" customWidth="1"/>
    <col min="6394" max="6394" width="9.140625" style="110" customWidth="1"/>
    <col min="6395" max="6643" width="9.140625" style="110"/>
    <col min="6644" max="6644" width="10.42578125" style="110" customWidth="1"/>
    <col min="6645" max="6645" width="38.140625" style="110" customWidth="1"/>
    <col min="6646" max="6646" width="8.85546875" style="110" customWidth="1"/>
    <col min="6647" max="6647" width="8" style="110" customWidth="1"/>
    <col min="6648" max="6648" width="9.140625" style="110" customWidth="1"/>
    <col min="6649" max="6649" width="8.7109375" style="110" customWidth="1"/>
    <col min="6650" max="6650" width="9.140625" style="110" customWidth="1"/>
    <col min="6651" max="6899" width="9.140625" style="110"/>
    <col min="6900" max="6900" width="10.42578125" style="110" customWidth="1"/>
    <col min="6901" max="6901" width="38.140625" style="110" customWidth="1"/>
    <col min="6902" max="6902" width="8.85546875" style="110" customWidth="1"/>
    <col min="6903" max="6903" width="8" style="110" customWidth="1"/>
    <col min="6904" max="6904" width="9.140625" style="110" customWidth="1"/>
    <col min="6905" max="6905" width="8.7109375" style="110" customWidth="1"/>
    <col min="6906" max="6906" width="9.140625" style="110" customWidth="1"/>
    <col min="6907" max="7155" width="9.140625" style="110"/>
    <col min="7156" max="7156" width="10.42578125" style="110" customWidth="1"/>
    <col min="7157" max="7157" width="38.140625" style="110" customWidth="1"/>
    <col min="7158" max="7158" width="8.85546875" style="110" customWidth="1"/>
    <col min="7159" max="7159" width="8" style="110" customWidth="1"/>
    <col min="7160" max="7160" width="9.140625" style="110" customWidth="1"/>
    <col min="7161" max="7161" width="8.7109375" style="110" customWidth="1"/>
    <col min="7162" max="7162" width="9.140625" style="110" customWidth="1"/>
    <col min="7163" max="7411" width="9.140625" style="110"/>
    <col min="7412" max="7412" width="10.42578125" style="110" customWidth="1"/>
    <col min="7413" max="7413" width="38.140625" style="110" customWidth="1"/>
    <col min="7414" max="7414" width="8.85546875" style="110" customWidth="1"/>
    <col min="7415" max="7415" width="8" style="110" customWidth="1"/>
    <col min="7416" max="7416" width="9.140625" style="110" customWidth="1"/>
    <col min="7417" max="7417" width="8.7109375" style="110" customWidth="1"/>
    <col min="7418" max="7418" width="9.140625" style="110" customWidth="1"/>
    <col min="7419" max="7667" width="9.140625" style="110"/>
    <col min="7668" max="7668" width="10.42578125" style="110" customWidth="1"/>
    <col min="7669" max="7669" width="38.140625" style="110" customWidth="1"/>
    <col min="7670" max="7670" width="8.85546875" style="110" customWidth="1"/>
    <col min="7671" max="7671" width="8" style="110" customWidth="1"/>
    <col min="7672" max="7672" width="9.140625" style="110" customWidth="1"/>
    <col min="7673" max="7673" width="8.7109375" style="110" customWidth="1"/>
    <col min="7674" max="7674" width="9.140625" style="110" customWidth="1"/>
    <col min="7675" max="7923" width="9.140625" style="110"/>
    <col min="7924" max="7924" width="10.42578125" style="110" customWidth="1"/>
    <col min="7925" max="7925" width="38.140625" style="110" customWidth="1"/>
    <col min="7926" max="7926" width="8.85546875" style="110" customWidth="1"/>
    <col min="7927" max="7927" width="8" style="110" customWidth="1"/>
    <col min="7928" max="7928" width="9.140625" style="110" customWidth="1"/>
    <col min="7929" max="7929" width="8.7109375" style="110" customWidth="1"/>
    <col min="7930" max="7930" width="9.140625" style="110" customWidth="1"/>
    <col min="7931" max="8179" width="9.140625" style="110"/>
    <col min="8180" max="8180" width="10.42578125" style="110" customWidth="1"/>
    <col min="8181" max="8181" width="38.140625" style="110" customWidth="1"/>
    <col min="8182" max="8182" width="8.85546875" style="110" customWidth="1"/>
    <col min="8183" max="8183" width="8" style="110" customWidth="1"/>
    <col min="8184" max="8184" width="9.140625" style="110" customWidth="1"/>
    <col min="8185" max="8185" width="8.7109375" style="110" customWidth="1"/>
    <col min="8186" max="8186" width="9.140625" style="110" customWidth="1"/>
    <col min="8187" max="8435" width="9.140625" style="110"/>
    <col min="8436" max="8436" width="10.42578125" style="110" customWidth="1"/>
    <col min="8437" max="8437" width="38.140625" style="110" customWidth="1"/>
    <col min="8438" max="8438" width="8.85546875" style="110" customWidth="1"/>
    <col min="8439" max="8439" width="8" style="110" customWidth="1"/>
    <col min="8440" max="8440" width="9.140625" style="110" customWidth="1"/>
    <col min="8441" max="8441" width="8.7109375" style="110" customWidth="1"/>
    <col min="8442" max="8442" width="9.140625" style="110" customWidth="1"/>
    <col min="8443" max="8691" width="9.140625" style="110"/>
    <col min="8692" max="8692" width="10.42578125" style="110" customWidth="1"/>
    <col min="8693" max="8693" width="38.140625" style="110" customWidth="1"/>
    <col min="8694" max="8694" width="8.85546875" style="110" customWidth="1"/>
    <col min="8695" max="8695" width="8" style="110" customWidth="1"/>
    <col min="8696" max="8696" width="9.140625" style="110" customWidth="1"/>
    <col min="8697" max="8697" width="8.7109375" style="110" customWidth="1"/>
    <col min="8698" max="8698" width="9.140625" style="110" customWidth="1"/>
    <col min="8699" max="8947" width="9.140625" style="110"/>
    <col min="8948" max="8948" width="10.42578125" style="110" customWidth="1"/>
    <col min="8949" max="8949" width="38.140625" style="110" customWidth="1"/>
    <col min="8950" max="8950" width="8.85546875" style="110" customWidth="1"/>
    <col min="8951" max="8951" width="8" style="110" customWidth="1"/>
    <col min="8952" max="8952" width="9.140625" style="110" customWidth="1"/>
    <col min="8953" max="8953" width="8.7109375" style="110" customWidth="1"/>
    <col min="8954" max="8954" width="9.140625" style="110" customWidth="1"/>
    <col min="8955" max="9203" width="9.140625" style="110"/>
    <col min="9204" max="9204" width="10.42578125" style="110" customWidth="1"/>
    <col min="9205" max="9205" width="38.140625" style="110" customWidth="1"/>
    <col min="9206" max="9206" width="8.85546875" style="110" customWidth="1"/>
    <col min="9207" max="9207" width="8" style="110" customWidth="1"/>
    <col min="9208" max="9208" width="9.140625" style="110" customWidth="1"/>
    <col min="9209" max="9209" width="8.7109375" style="110" customWidth="1"/>
    <col min="9210" max="9210" width="9.140625" style="110" customWidth="1"/>
    <col min="9211" max="9459" width="9.140625" style="110"/>
    <col min="9460" max="9460" width="10.42578125" style="110" customWidth="1"/>
    <col min="9461" max="9461" width="38.140625" style="110" customWidth="1"/>
    <col min="9462" max="9462" width="8.85546875" style="110" customWidth="1"/>
    <col min="9463" max="9463" width="8" style="110" customWidth="1"/>
    <col min="9464" max="9464" width="9.140625" style="110" customWidth="1"/>
    <col min="9465" max="9465" width="8.7109375" style="110" customWidth="1"/>
    <col min="9466" max="9466" width="9.140625" style="110" customWidth="1"/>
    <col min="9467" max="9715" width="9.140625" style="110"/>
    <col min="9716" max="9716" width="10.42578125" style="110" customWidth="1"/>
    <col min="9717" max="9717" width="38.140625" style="110" customWidth="1"/>
    <col min="9718" max="9718" width="8.85546875" style="110" customWidth="1"/>
    <col min="9719" max="9719" width="8" style="110" customWidth="1"/>
    <col min="9720" max="9720" width="9.140625" style="110" customWidth="1"/>
    <col min="9721" max="9721" width="8.7109375" style="110" customWidth="1"/>
    <col min="9722" max="9722" width="9.140625" style="110" customWidth="1"/>
    <col min="9723" max="9971" width="9.140625" style="110"/>
    <col min="9972" max="9972" width="10.42578125" style="110" customWidth="1"/>
    <col min="9973" max="9973" width="38.140625" style="110" customWidth="1"/>
    <col min="9974" max="9974" width="8.85546875" style="110" customWidth="1"/>
    <col min="9975" max="9975" width="8" style="110" customWidth="1"/>
    <col min="9976" max="9976" width="9.140625" style="110" customWidth="1"/>
    <col min="9977" max="9977" width="8.7109375" style="110" customWidth="1"/>
    <col min="9978" max="9978" width="9.140625" style="110" customWidth="1"/>
    <col min="9979" max="10227" width="9.140625" style="110"/>
    <col min="10228" max="10228" width="10.42578125" style="110" customWidth="1"/>
    <col min="10229" max="10229" width="38.140625" style="110" customWidth="1"/>
    <col min="10230" max="10230" width="8.85546875" style="110" customWidth="1"/>
    <col min="10231" max="10231" width="8" style="110" customWidth="1"/>
    <col min="10232" max="10232" width="9.140625" style="110" customWidth="1"/>
    <col min="10233" max="10233" width="8.7109375" style="110" customWidth="1"/>
    <col min="10234" max="10234" width="9.140625" style="110" customWidth="1"/>
    <col min="10235" max="10483" width="9.140625" style="110"/>
    <col min="10484" max="10484" width="10.42578125" style="110" customWidth="1"/>
    <col min="10485" max="10485" width="38.140625" style="110" customWidth="1"/>
    <col min="10486" max="10486" width="8.85546875" style="110" customWidth="1"/>
    <col min="10487" max="10487" width="8" style="110" customWidth="1"/>
    <col min="10488" max="10488" width="9.140625" style="110" customWidth="1"/>
    <col min="10489" max="10489" width="8.7109375" style="110" customWidth="1"/>
    <col min="10490" max="10490" width="9.140625" style="110" customWidth="1"/>
    <col min="10491" max="10739" width="9.140625" style="110"/>
    <col min="10740" max="10740" width="10.42578125" style="110" customWidth="1"/>
    <col min="10741" max="10741" width="38.140625" style="110" customWidth="1"/>
    <col min="10742" max="10742" width="8.85546875" style="110" customWidth="1"/>
    <col min="10743" max="10743" width="8" style="110" customWidth="1"/>
    <col min="10744" max="10744" width="9.140625" style="110" customWidth="1"/>
    <col min="10745" max="10745" width="8.7109375" style="110" customWidth="1"/>
    <col min="10746" max="10746" width="9.140625" style="110" customWidth="1"/>
    <col min="10747" max="10995" width="9.140625" style="110"/>
    <col min="10996" max="10996" width="10.42578125" style="110" customWidth="1"/>
    <col min="10997" max="10997" width="38.140625" style="110" customWidth="1"/>
    <col min="10998" max="10998" width="8.85546875" style="110" customWidth="1"/>
    <col min="10999" max="10999" width="8" style="110" customWidth="1"/>
    <col min="11000" max="11000" width="9.140625" style="110" customWidth="1"/>
    <col min="11001" max="11001" width="8.7109375" style="110" customWidth="1"/>
    <col min="11002" max="11002" width="9.140625" style="110" customWidth="1"/>
    <col min="11003" max="11251" width="9.140625" style="110"/>
    <col min="11252" max="11252" width="10.42578125" style="110" customWidth="1"/>
    <col min="11253" max="11253" width="38.140625" style="110" customWidth="1"/>
    <col min="11254" max="11254" width="8.85546875" style="110" customWidth="1"/>
    <col min="11255" max="11255" width="8" style="110" customWidth="1"/>
    <col min="11256" max="11256" width="9.140625" style="110" customWidth="1"/>
    <col min="11257" max="11257" width="8.7109375" style="110" customWidth="1"/>
    <col min="11258" max="11258" width="9.140625" style="110" customWidth="1"/>
    <col min="11259" max="11507" width="9.140625" style="110"/>
    <col min="11508" max="11508" width="10.42578125" style="110" customWidth="1"/>
    <col min="11509" max="11509" width="38.140625" style="110" customWidth="1"/>
    <col min="11510" max="11510" width="8.85546875" style="110" customWidth="1"/>
    <col min="11511" max="11511" width="8" style="110" customWidth="1"/>
    <col min="11512" max="11512" width="9.140625" style="110" customWidth="1"/>
    <col min="11513" max="11513" width="8.7109375" style="110" customWidth="1"/>
    <col min="11514" max="11514" width="9.140625" style="110" customWidth="1"/>
    <col min="11515" max="11763" width="9.140625" style="110"/>
    <col min="11764" max="11764" width="10.42578125" style="110" customWidth="1"/>
    <col min="11765" max="11765" width="38.140625" style="110" customWidth="1"/>
    <col min="11766" max="11766" width="8.85546875" style="110" customWidth="1"/>
    <col min="11767" max="11767" width="8" style="110" customWidth="1"/>
    <col min="11768" max="11768" width="9.140625" style="110" customWidth="1"/>
    <col min="11769" max="11769" width="8.7109375" style="110" customWidth="1"/>
    <col min="11770" max="11770" width="9.140625" style="110" customWidth="1"/>
    <col min="11771" max="12019" width="9.140625" style="110"/>
    <col min="12020" max="12020" width="10.42578125" style="110" customWidth="1"/>
    <col min="12021" max="12021" width="38.140625" style="110" customWidth="1"/>
    <col min="12022" max="12022" width="8.85546875" style="110" customWidth="1"/>
    <col min="12023" max="12023" width="8" style="110" customWidth="1"/>
    <col min="12024" max="12024" width="9.140625" style="110" customWidth="1"/>
    <col min="12025" max="12025" width="8.7109375" style="110" customWidth="1"/>
    <col min="12026" max="12026" width="9.140625" style="110" customWidth="1"/>
    <col min="12027" max="12275" width="9.140625" style="110"/>
    <col min="12276" max="12276" width="10.42578125" style="110" customWidth="1"/>
    <col min="12277" max="12277" width="38.140625" style="110" customWidth="1"/>
    <col min="12278" max="12278" width="8.85546875" style="110" customWidth="1"/>
    <col min="12279" max="12279" width="8" style="110" customWidth="1"/>
    <col min="12280" max="12280" width="9.140625" style="110" customWidth="1"/>
    <col min="12281" max="12281" width="8.7109375" style="110" customWidth="1"/>
    <col min="12282" max="12282" width="9.140625" style="110" customWidth="1"/>
    <col min="12283" max="12531" width="9.140625" style="110"/>
    <col min="12532" max="12532" width="10.42578125" style="110" customWidth="1"/>
    <col min="12533" max="12533" width="38.140625" style="110" customWidth="1"/>
    <col min="12534" max="12534" width="8.85546875" style="110" customWidth="1"/>
    <col min="12535" max="12535" width="8" style="110" customWidth="1"/>
    <col min="12536" max="12536" width="9.140625" style="110" customWidth="1"/>
    <col min="12537" max="12537" width="8.7109375" style="110" customWidth="1"/>
    <col min="12538" max="12538" width="9.140625" style="110" customWidth="1"/>
    <col min="12539" max="12787" width="9.140625" style="110"/>
    <col min="12788" max="12788" width="10.42578125" style="110" customWidth="1"/>
    <col min="12789" max="12789" width="38.140625" style="110" customWidth="1"/>
    <col min="12790" max="12790" width="8.85546875" style="110" customWidth="1"/>
    <col min="12791" max="12791" width="8" style="110" customWidth="1"/>
    <col min="12792" max="12792" width="9.140625" style="110" customWidth="1"/>
    <col min="12793" max="12793" width="8.7109375" style="110" customWidth="1"/>
    <col min="12794" max="12794" width="9.140625" style="110" customWidth="1"/>
    <col min="12795" max="13043" width="9.140625" style="110"/>
    <col min="13044" max="13044" width="10.42578125" style="110" customWidth="1"/>
    <col min="13045" max="13045" width="38.140625" style="110" customWidth="1"/>
    <col min="13046" max="13046" width="8.85546875" style="110" customWidth="1"/>
    <col min="13047" max="13047" width="8" style="110" customWidth="1"/>
    <col min="13048" max="13048" width="9.140625" style="110" customWidth="1"/>
    <col min="13049" max="13049" width="8.7109375" style="110" customWidth="1"/>
    <col min="13050" max="13050" width="9.140625" style="110" customWidth="1"/>
    <col min="13051" max="13299" width="9.140625" style="110"/>
    <col min="13300" max="13300" width="10.42578125" style="110" customWidth="1"/>
    <col min="13301" max="13301" width="38.140625" style="110" customWidth="1"/>
    <col min="13302" max="13302" width="8.85546875" style="110" customWidth="1"/>
    <col min="13303" max="13303" width="8" style="110" customWidth="1"/>
    <col min="13304" max="13304" width="9.140625" style="110" customWidth="1"/>
    <col min="13305" max="13305" width="8.7109375" style="110" customWidth="1"/>
    <col min="13306" max="13306" width="9.140625" style="110" customWidth="1"/>
    <col min="13307" max="13555" width="9.140625" style="110"/>
    <col min="13556" max="13556" width="10.42578125" style="110" customWidth="1"/>
    <col min="13557" max="13557" width="38.140625" style="110" customWidth="1"/>
    <col min="13558" max="13558" width="8.85546875" style="110" customWidth="1"/>
    <col min="13559" max="13559" width="8" style="110" customWidth="1"/>
    <col min="13560" max="13560" width="9.140625" style="110" customWidth="1"/>
    <col min="13561" max="13561" width="8.7109375" style="110" customWidth="1"/>
    <col min="13562" max="13562" width="9.140625" style="110" customWidth="1"/>
    <col min="13563" max="13811" width="9.140625" style="110"/>
    <col min="13812" max="13812" width="10.42578125" style="110" customWidth="1"/>
    <col min="13813" max="13813" width="38.140625" style="110" customWidth="1"/>
    <col min="13814" max="13814" width="8.85546875" style="110" customWidth="1"/>
    <col min="13815" max="13815" width="8" style="110" customWidth="1"/>
    <col min="13816" max="13816" width="9.140625" style="110" customWidth="1"/>
    <col min="13817" max="13817" width="8.7109375" style="110" customWidth="1"/>
    <col min="13818" max="13818" width="9.140625" style="110" customWidth="1"/>
    <col min="13819" max="14067" width="9.140625" style="110"/>
    <col min="14068" max="14068" width="10.42578125" style="110" customWidth="1"/>
    <col min="14069" max="14069" width="38.140625" style="110" customWidth="1"/>
    <col min="14070" max="14070" width="8.85546875" style="110" customWidth="1"/>
    <col min="14071" max="14071" width="8" style="110" customWidth="1"/>
    <col min="14072" max="14072" width="9.140625" style="110" customWidth="1"/>
    <col min="14073" max="14073" width="8.7109375" style="110" customWidth="1"/>
    <col min="14074" max="14074" width="9.140625" style="110" customWidth="1"/>
    <col min="14075" max="14323" width="9.140625" style="110"/>
    <col min="14324" max="14324" width="10.42578125" style="110" customWidth="1"/>
    <col min="14325" max="14325" width="38.140625" style="110" customWidth="1"/>
    <col min="14326" max="14326" width="8.85546875" style="110" customWidth="1"/>
    <col min="14327" max="14327" width="8" style="110" customWidth="1"/>
    <col min="14328" max="14328" width="9.140625" style="110" customWidth="1"/>
    <col min="14329" max="14329" width="8.7109375" style="110" customWidth="1"/>
    <col min="14330" max="14330" width="9.140625" style="110" customWidth="1"/>
    <col min="14331" max="14579" width="9.140625" style="110"/>
    <col min="14580" max="14580" width="10.42578125" style="110" customWidth="1"/>
    <col min="14581" max="14581" width="38.140625" style="110" customWidth="1"/>
    <col min="14582" max="14582" width="8.85546875" style="110" customWidth="1"/>
    <col min="14583" max="14583" width="8" style="110" customWidth="1"/>
    <col min="14584" max="14584" width="9.140625" style="110" customWidth="1"/>
    <col min="14585" max="14585" width="8.7109375" style="110" customWidth="1"/>
    <col min="14586" max="14586" width="9.140625" style="110" customWidth="1"/>
    <col min="14587" max="14835" width="9.140625" style="110"/>
    <col min="14836" max="14836" width="10.42578125" style="110" customWidth="1"/>
    <col min="14837" max="14837" width="38.140625" style="110" customWidth="1"/>
    <col min="14838" max="14838" width="8.85546875" style="110" customWidth="1"/>
    <col min="14839" max="14839" width="8" style="110" customWidth="1"/>
    <col min="14840" max="14840" width="9.140625" style="110" customWidth="1"/>
    <col min="14841" max="14841" width="8.7109375" style="110" customWidth="1"/>
    <col min="14842" max="14842" width="9.140625" style="110" customWidth="1"/>
    <col min="14843" max="15091" width="9.140625" style="110"/>
    <col min="15092" max="15092" width="10.42578125" style="110" customWidth="1"/>
    <col min="15093" max="15093" width="38.140625" style="110" customWidth="1"/>
    <col min="15094" max="15094" width="8.85546875" style="110" customWidth="1"/>
    <col min="15095" max="15095" width="8" style="110" customWidth="1"/>
    <col min="15096" max="15096" width="9.140625" style="110" customWidth="1"/>
    <col min="15097" max="15097" width="8.7109375" style="110" customWidth="1"/>
    <col min="15098" max="15098" width="9.140625" style="110" customWidth="1"/>
    <col min="15099" max="15347" width="9.140625" style="110"/>
    <col min="15348" max="15348" width="10.42578125" style="110" customWidth="1"/>
    <col min="15349" max="15349" width="38.140625" style="110" customWidth="1"/>
    <col min="15350" max="15350" width="8.85546875" style="110" customWidth="1"/>
    <col min="15351" max="15351" width="8" style="110" customWidth="1"/>
    <col min="15352" max="15352" width="9.140625" style="110" customWidth="1"/>
    <col min="15353" max="15353" width="8.7109375" style="110" customWidth="1"/>
    <col min="15354" max="15354" width="9.140625" style="110" customWidth="1"/>
    <col min="15355" max="15603" width="9.140625" style="110"/>
    <col min="15604" max="15604" width="10.42578125" style="110" customWidth="1"/>
    <col min="15605" max="15605" width="38.140625" style="110" customWidth="1"/>
    <col min="15606" max="15606" width="8.85546875" style="110" customWidth="1"/>
    <col min="15607" max="15607" width="8" style="110" customWidth="1"/>
    <col min="15608" max="15608" width="9.140625" style="110" customWidth="1"/>
    <col min="15609" max="15609" width="8.7109375" style="110" customWidth="1"/>
    <col min="15610" max="15610" width="9.140625" style="110" customWidth="1"/>
    <col min="15611" max="15859" width="9.140625" style="110"/>
    <col min="15860" max="15860" width="10.42578125" style="110" customWidth="1"/>
    <col min="15861" max="15861" width="38.140625" style="110" customWidth="1"/>
    <col min="15862" max="15862" width="8.85546875" style="110" customWidth="1"/>
    <col min="15863" max="15863" width="8" style="110" customWidth="1"/>
    <col min="15864" max="15864" width="9.140625" style="110" customWidth="1"/>
    <col min="15865" max="15865" width="8.7109375" style="110" customWidth="1"/>
    <col min="15866" max="15866" width="9.140625" style="110" customWidth="1"/>
    <col min="15867" max="16115" width="9.140625" style="110"/>
    <col min="16116" max="16116" width="10.42578125" style="110" customWidth="1"/>
    <col min="16117" max="16117" width="38.140625" style="110" customWidth="1"/>
    <col min="16118" max="16118" width="8.85546875" style="110" customWidth="1"/>
    <col min="16119" max="16119" width="8" style="110" customWidth="1"/>
    <col min="16120" max="16120" width="9.140625" style="110" customWidth="1"/>
    <col min="16121" max="16121" width="8.7109375" style="110" customWidth="1"/>
    <col min="16122" max="16122" width="9.140625" style="110" customWidth="1"/>
    <col min="16123" max="16384" width="9.140625" style="110"/>
  </cols>
  <sheetData>
    <row r="1" spans="1:9" ht="24.95" customHeight="1">
      <c r="A1" s="519" t="s">
        <v>585</v>
      </c>
      <c r="B1" s="519"/>
      <c r="C1" s="519"/>
      <c r="D1" s="519"/>
      <c r="E1" s="519"/>
      <c r="F1" s="519"/>
      <c r="G1" s="109"/>
      <c r="H1" s="123" t="s">
        <v>258</v>
      </c>
    </row>
    <row r="2" spans="1:9" ht="15" customHeight="1">
      <c r="B2" s="111"/>
      <c r="C2" s="112"/>
      <c r="D2" s="112"/>
      <c r="E2" s="113"/>
      <c r="F2" s="114" t="s">
        <v>387</v>
      </c>
      <c r="G2" s="113"/>
      <c r="H2" s="113"/>
      <c r="I2" s="113"/>
    </row>
    <row r="3" spans="1:9" ht="22.5" customHeight="1">
      <c r="A3" s="663" t="s">
        <v>43</v>
      </c>
      <c r="B3" s="663" t="s">
        <v>44</v>
      </c>
      <c r="C3" s="707" t="s">
        <v>71</v>
      </c>
      <c r="D3" s="709" t="s">
        <v>390</v>
      </c>
      <c r="E3" s="710"/>
      <c r="F3" s="710"/>
      <c r="G3" s="113"/>
      <c r="H3" s="113"/>
      <c r="I3" s="113"/>
    </row>
    <row r="4" spans="1:9" s="113" customFormat="1" ht="22.5" customHeight="1">
      <c r="A4" s="665"/>
      <c r="B4" s="665"/>
      <c r="C4" s="708"/>
      <c r="D4" s="183" t="s">
        <v>430</v>
      </c>
      <c r="E4" s="184" t="s">
        <v>431</v>
      </c>
      <c r="F4" s="184" t="s">
        <v>432</v>
      </c>
      <c r="G4" s="110"/>
      <c r="H4" s="110"/>
      <c r="I4" s="110"/>
    </row>
    <row r="5" spans="1:9" ht="15.95" customHeight="1">
      <c r="A5" s="168" t="s">
        <v>45</v>
      </c>
      <c r="B5" s="198" t="s">
        <v>46</v>
      </c>
      <c r="C5" s="199">
        <v>92</v>
      </c>
      <c r="D5" s="514">
        <v>57</v>
      </c>
      <c r="E5" s="199">
        <v>30</v>
      </c>
      <c r="F5" s="305">
        <v>5</v>
      </c>
    </row>
    <row r="6" spans="1:9" ht="15.95" customHeight="1">
      <c r="A6" s="168" t="s">
        <v>47</v>
      </c>
      <c r="B6" s="198" t="s">
        <v>48</v>
      </c>
      <c r="C6" s="199">
        <v>9</v>
      </c>
      <c r="D6" s="512">
        <v>3</v>
      </c>
      <c r="E6" s="199">
        <v>6</v>
      </c>
      <c r="F6" s="199" t="s">
        <v>10</v>
      </c>
    </row>
    <row r="7" spans="1:9" ht="15.95" customHeight="1">
      <c r="A7" s="168" t="s">
        <v>49</v>
      </c>
      <c r="B7" s="198" t="s">
        <v>555</v>
      </c>
      <c r="C7" s="199">
        <v>1443</v>
      </c>
      <c r="D7" s="512">
        <v>227</v>
      </c>
      <c r="E7" s="199">
        <v>819</v>
      </c>
      <c r="F7" s="199">
        <v>397</v>
      </c>
    </row>
    <row r="8" spans="1:9" ht="15.95" customHeight="1">
      <c r="A8" s="586">
        <v>10</v>
      </c>
      <c r="B8" s="583" t="s">
        <v>677</v>
      </c>
      <c r="C8" s="104">
        <v>78</v>
      </c>
      <c r="D8" s="510">
        <v>24</v>
      </c>
      <c r="E8" s="104">
        <v>46</v>
      </c>
      <c r="F8" s="104">
        <v>8</v>
      </c>
    </row>
    <row r="9" spans="1:9" ht="15.95" customHeight="1">
      <c r="A9" s="586">
        <v>11</v>
      </c>
      <c r="B9" s="583" t="s">
        <v>678</v>
      </c>
      <c r="C9" s="104">
        <v>11</v>
      </c>
      <c r="D9" s="510">
        <v>5</v>
      </c>
      <c r="E9" s="104">
        <v>5</v>
      </c>
      <c r="F9" s="104">
        <v>1</v>
      </c>
    </row>
    <row r="10" spans="1:9" s="585" customFormat="1" ht="15.95" customHeight="1">
      <c r="A10" s="586">
        <v>12</v>
      </c>
      <c r="B10" s="584" t="s">
        <v>679</v>
      </c>
      <c r="C10" s="588" t="s">
        <v>10</v>
      </c>
      <c r="D10" s="587" t="s">
        <v>10</v>
      </c>
      <c r="E10" s="588" t="s">
        <v>10</v>
      </c>
      <c r="F10" s="588" t="s">
        <v>10</v>
      </c>
    </row>
    <row r="11" spans="1:9" s="585" customFormat="1" ht="15.95" customHeight="1">
      <c r="A11" s="586">
        <v>13</v>
      </c>
      <c r="B11" s="584" t="s">
        <v>680</v>
      </c>
      <c r="C11" s="588">
        <v>30</v>
      </c>
      <c r="D11" s="587">
        <v>6</v>
      </c>
      <c r="E11" s="588">
        <v>18</v>
      </c>
      <c r="F11" s="588">
        <v>6</v>
      </c>
    </row>
    <row r="12" spans="1:9" s="585" customFormat="1" ht="15.95" customHeight="1">
      <c r="A12" s="586">
        <v>14</v>
      </c>
      <c r="B12" s="584" t="s">
        <v>681</v>
      </c>
      <c r="C12" s="588">
        <v>13</v>
      </c>
      <c r="D12" s="587">
        <v>4</v>
      </c>
      <c r="E12" s="588">
        <v>9</v>
      </c>
      <c r="F12" s="588" t="s">
        <v>10</v>
      </c>
    </row>
    <row r="13" spans="1:9" s="585" customFormat="1" ht="15.95" customHeight="1">
      <c r="A13" s="586">
        <v>15</v>
      </c>
      <c r="B13" s="584" t="s">
        <v>686</v>
      </c>
      <c r="C13" s="588">
        <v>4</v>
      </c>
      <c r="D13" s="587">
        <v>1</v>
      </c>
      <c r="E13" s="588">
        <v>2</v>
      </c>
      <c r="F13" s="588">
        <v>1</v>
      </c>
    </row>
    <row r="14" spans="1:9" s="585" customFormat="1" ht="15.95" customHeight="1">
      <c r="A14" s="586">
        <v>16</v>
      </c>
      <c r="B14" s="584" t="s">
        <v>682</v>
      </c>
      <c r="C14" s="588">
        <v>13</v>
      </c>
      <c r="D14" s="587">
        <v>6</v>
      </c>
      <c r="E14" s="588">
        <v>5</v>
      </c>
      <c r="F14" s="588">
        <v>2</v>
      </c>
    </row>
    <row r="15" spans="1:9" s="585" customFormat="1" ht="15.95" customHeight="1">
      <c r="A15" s="586">
        <v>17</v>
      </c>
      <c r="B15" s="584" t="s">
        <v>683</v>
      </c>
      <c r="C15" s="588">
        <v>12</v>
      </c>
      <c r="D15" s="587">
        <v>5</v>
      </c>
      <c r="E15" s="588">
        <v>5</v>
      </c>
      <c r="F15" s="588">
        <v>2</v>
      </c>
    </row>
    <row r="16" spans="1:9" s="585" customFormat="1" ht="15.95" customHeight="1">
      <c r="A16" s="586">
        <v>18</v>
      </c>
      <c r="B16" s="584" t="s">
        <v>684</v>
      </c>
      <c r="C16" s="588">
        <v>7</v>
      </c>
      <c r="D16" s="587">
        <v>3</v>
      </c>
      <c r="E16" s="588">
        <v>2</v>
      </c>
      <c r="F16" s="588">
        <v>2</v>
      </c>
    </row>
    <row r="17" spans="1:6" s="585" customFormat="1" ht="15.95" customHeight="1">
      <c r="A17" s="586">
        <v>19</v>
      </c>
      <c r="B17" s="584" t="s">
        <v>685</v>
      </c>
      <c r="C17" s="588">
        <v>3</v>
      </c>
      <c r="D17" s="587">
        <v>1</v>
      </c>
      <c r="E17" s="588">
        <v>2</v>
      </c>
      <c r="F17" s="588" t="s">
        <v>10</v>
      </c>
    </row>
    <row r="18" spans="1:6" s="585" customFormat="1" ht="15.95" customHeight="1">
      <c r="A18" s="586">
        <v>20</v>
      </c>
      <c r="B18" s="584" t="s">
        <v>556</v>
      </c>
      <c r="C18" s="588">
        <v>84</v>
      </c>
      <c r="D18" s="587">
        <v>10</v>
      </c>
      <c r="E18" s="588">
        <v>47</v>
      </c>
      <c r="F18" s="588">
        <v>27</v>
      </c>
    </row>
    <row r="19" spans="1:6" ht="15.95" customHeight="1">
      <c r="A19" s="586">
        <v>21</v>
      </c>
      <c r="B19" s="584" t="s">
        <v>50</v>
      </c>
      <c r="C19" s="104">
        <v>25</v>
      </c>
      <c r="D19" s="510">
        <v>1</v>
      </c>
      <c r="E19" s="104">
        <v>9</v>
      </c>
      <c r="F19" s="104">
        <v>15</v>
      </c>
    </row>
    <row r="20" spans="1:6" ht="15.95" customHeight="1">
      <c r="A20" s="586">
        <v>22</v>
      </c>
      <c r="B20" s="584" t="s">
        <v>557</v>
      </c>
      <c r="C20" s="104">
        <v>83</v>
      </c>
      <c r="D20" s="510">
        <v>6</v>
      </c>
      <c r="E20" s="104">
        <v>54</v>
      </c>
      <c r="F20" s="104">
        <v>23</v>
      </c>
    </row>
    <row r="21" spans="1:6" ht="15.95" customHeight="1">
      <c r="A21" s="586">
        <v>23</v>
      </c>
      <c r="B21" s="583" t="s">
        <v>558</v>
      </c>
      <c r="C21" s="104">
        <v>73</v>
      </c>
      <c r="D21" s="510">
        <v>19</v>
      </c>
      <c r="E21" s="104">
        <v>39</v>
      </c>
      <c r="F21" s="104">
        <v>15</v>
      </c>
    </row>
    <row r="22" spans="1:6" ht="15.95" customHeight="1">
      <c r="A22" s="586">
        <v>24</v>
      </c>
      <c r="B22" s="583" t="s">
        <v>559</v>
      </c>
      <c r="C22" s="104">
        <v>25</v>
      </c>
      <c r="D22" s="510">
        <v>5</v>
      </c>
      <c r="E22" s="104">
        <v>13</v>
      </c>
      <c r="F22" s="104">
        <v>7</v>
      </c>
    </row>
    <row r="23" spans="1:6" ht="15.95" customHeight="1">
      <c r="A23" s="586">
        <v>25</v>
      </c>
      <c r="B23" s="583" t="s">
        <v>560</v>
      </c>
      <c r="C23" s="104">
        <v>189</v>
      </c>
      <c r="D23" s="510">
        <v>33</v>
      </c>
      <c r="E23" s="104">
        <v>122</v>
      </c>
      <c r="F23" s="104">
        <v>34</v>
      </c>
    </row>
    <row r="24" spans="1:6" ht="15.95" customHeight="1">
      <c r="A24" s="586">
        <v>26</v>
      </c>
      <c r="B24" s="583" t="s">
        <v>561</v>
      </c>
      <c r="C24" s="104">
        <v>113</v>
      </c>
      <c r="D24" s="510">
        <v>8</v>
      </c>
      <c r="E24" s="104">
        <v>66</v>
      </c>
      <c r="F24" s="104">
        <v>39</v>
      </c>
    </row>
    <row r="25" spans="1:6" ht="15.95" customHeight="1">
      <c r="A25" s="586">
        <v>27</v>
      </c>
      <c r="B25" s="583" t="s">
        <v>562</v>
      </c>
      <c r="C25" s="104">
        <v>155</v>
      </c>
      <c r="D25" s="510">
        <v>17</v>
      </c>
      <c r="E25" s="104">
        <v>87</v>
      </c>
      <c r="F25" s="104">
        <v>51</v>
      </c>
    </row>
    <row r="26" spans="1:6" ht="15.95" customHeight="1">
      <c r="A26" s="586">
        <v>28</v>
      </c>
      <c r="B26" s="583" t="s">
        <v>563</v>
      </c>
      <c r="C26" s="104">
        <v>276</v>
      </c>
      <c r="D26" s="510">
        <v>34</v>
      </c>
      <c r="E26" s="104">
        <v>152</v>
      </c>
      <c r="F26" s="104">
        <v>90</v>
      </c>
    </row>
    <row r="27" spans="1:6" ht="15.95" customHeight="1">
      <c r="A27" s="586">
        <v>29</v>
      </c>
      <c r="B27" s="583" t="s">
        <v>564</v>
      </c>
      <c r="C27" s="104">
        <v>67</v>
      </c>
      <c r="D27" s="510">
        <v>9</v>
      </c>
      <c r="E27" s="104">
        <v>29</v>
      </c>
      <c r="F27" s="104">
        <v>29</v>
      </c>
    </row>
    <row r="28" spans="1:6" ht="15.95" customHeight="1">
      <c r="A28" s="586">
        <v>30</v>
      </c>
      <c r="B28" s="583" t="s">
        <v>51</v>
      </c>
      <c r="C28" s="104">
        <v>43</v>
      </c>
      <c r="D28" s="510">
        <v>8</v>
      </c>
      <c r="E28" s="104">
        <v>15</v>
      </c>
      <c r="F28" s="104">
        <v>20</v>
      </c>
    </row>
    <row r="29" spans="1:6" ht="15.95" customHeight="1">
      <c r="A29" s="586">
        <v>31</v>
      </c>
      <c r="B29" s="583" t="s">
        <v>687</v>
      </c>
      <c r="C29" s="104">
        <v>16</v>
      </c>
      <c r="D29" s="510">
        <v>3</v>
      </c>
      <c r="E29" s="104">
        <v>13</v>
      </c>
      <c r="F29" s="104" t="s">
        <v>10</v>
      </c>
    </row>
    <row r="30" spans="1:6" ht="15.95" customHeight="1">
      <c r="A30" s="586">
        <v>32</v>
      </c>
      <c r="B30" s="583" t="s">
        <v>688</v>
      </c>
      <c r="C30" s="104">
        <v>50</v>
      </c>
      <c r="D30" s="510">
        <v>6</v>
      </c>
      <c r="E30" s="104">
        <v>34</v>
      </c>
      <c r="F30" s="104">
        <v>10</v>
      </c>
    </row>
    <row r="31" spans="1:6" ht="15.95" customHeight="1">
      <c r="A31" s="589">
        <v>33</v>
      </c>
      <c r="B31" s="583" t="s">
        <v>429</v>
      </c>
      <c r="C31" s="104">
        <v>73</v>
      </c>
      <c r="D31" s="510">
        <v>13</v>
      </c>
      <c r="E31" s="104">
        <v>45</v>
      </c>
      <c r="F31" s="104">
        <v>15</v>
      </c>
    </row>
    <row r="32" spans="1:6" ht="22.5" customHeight="1">
      <c r="A32" s="168" t="s">
        <v>52</v>
      </c>
      <c r="B32" s="200" t="s">
        <v>53</v>
      </c>
      <c r="C32" s="199">
        <v>43</v>
      </c>
      <c r="D32" s="512">
        <v>12</v>
      </c>
      <c r="E32" s="199">
        <v>25</v>
      </c>
      <c r="F32" s="199">
        <v>6</v>
      </c>
    </row>
    <row r="33" spans="1:9" ht="15.95" customHeight="1">
      <c r="A33" s="168" t="s">
        <v>54</v>
      </c>
      <c r="B33" s="200" t="s">
        <v>55</v>
      </c>
      <c r="C33" s="199">
        <v>77</v>
      </c>
      <c r="D33" s="512">
        <v>18</v>
      </c>
      <c r="E33" s="199">
        <v>51</v>
      </c>
      <c r="F33" s="199">
        <v>8</v>
      </c>
    </row>
    <row r="34" spans="1:9" ht="22.5" customHeight="1">
      <c r="A34" s="168" t="s">
        <v>56</v>
      </c>
      <c r="B34" s="200" t="s">
        <v>57</v>
      </c>
      <c r="C34" s="199">
        <v>185</v>
      </c>
      <c r="D34" s="512">
        <v>40</v>
      </c>
      <c r="E34" s="199">
        <v>111</v>
      </c>
      <c r="F34" s="199">
        <v>34</v>
      </c>
    </row>
    <row r="35" spans="1:9" ht="15.95" customHeight="1">
      <c r="A35" s="168" t="s">
        <v>58</v>
      </c>
      <c r="B35" s="200" t="s">
        <v>59</v>
      </c>
      <c r="C35" s="201">
        <v>414</v>
      </c>
      <c r="D35" s="512">
        <v>37</v>
      </c>
      <c r="E35" s="201">
        <v>206</v>
      </c>
      <c r="F35" s="201">
        <v>171</v>
      </c>
    </row>
    <row r="36" spans="1:9" ht="15.95" customHeight="1">
      <c r="A36" s="103">
        <v>62</v>
      </c>
      <c r="B36" s="20" t="s">
        <v>60</v>
      </c>
      <c r="C36" s="104">
        <v>347</v>
      </c>
      <c r="D36" s="510">
        <v>30</v>
      </c>
      <c r="E36" s="104">
        <v>172</v>
      </c>
      <c r="F36" s="104">
        <f>C36-D36-E36</f>
        <v>145</v>
      </c>
    </row>
    <row r="37" spans="1:9" ht="15.95" customHeight="1">
      <c r="A37" s="105" t="s">
        <v>565</v>
      </c>
      <c r="B37" s="21" t="s">
        <v>61</v>
      </c>
      <c r="C37" s="104">
        <v>67</v>
      </c>
      <c r="D37" s="510">
        <v>7</v>
      </c>
      <c r="E37" s="104">
        <v>34</v>
      </c>
      <c r="F37" s="104">
        <f>C37-D37-E37</f>
        <v>26</v>
      </c>
    </row>
    <row r="38" spans="1:9" ht="15.95" customHeight="1">
      <c r="A38" s="168" t="s">
        <v>62</v>
      </c>
      <c r="B38" s="200" t="s">
        <v>63</v>
      </c>
      <c r="C38" s="201">
        <v>25</v>
      </c>
      <c r="D38" s="512">
        <v>3</v>
      </c>
      <c r="E38" s="201">
        <v>8</v>
      </c>
      <c r="F38" s="201">
        <v>14</v>
      </c>
    </row>
    <row r="39" spans="1:9" ht="15.95" customHeight="1">
      <c r="A39" s="168" t="s">
        <v>64</v>
      </c>
      <c r="B39" s="200" t="s">
        <v>65</v>
      </c>
      <c r="C39" s="201">
        <v>421</v>
      </c>
      <c r="D39" s="512">
        <v>67</v>
      </c>
      <c r="E39" s="201">
        <v>228</v>
      </c>
      <c r="F39" s="201">
        <v>126</v>
      </c>
    </row>
    <row r="40" spans="1:9" ht="22.5" customHeight="1">
      <c r="A40" s="103">
        <v>71</v>
      </c>
      <c r="B40" s="21" t="s">
        <v>75</v>
      </c>
      <c r="C40" s="104">
        <v>178</v>
      </c>
      <c r="D40" s="510">
        <v>28</v>
      </c>
      <c r="E40" s="104">
        <v>111</v>
      </c>
      <c r="F40" s="104">
        <f>C40-D40-E40</f>
        <v>39</v>
      </c>
    </row>
    <row r="41" spans="1:9" ht="15.95" customHeight="1">
      <c r="A41" s="103">
        <v>72</v>
      </c>
      <c r="B41" s="20" t="s">
        <v>66</v>
      </c>
      <c r="C41" s="107">
        <v>155</v>
      </c>
      <c r="D41" s="510">
        <v>17</v>
      </c>
      <c r="E41" s="107">
        <v>63</v>
      </c>
      <c r="F41" s="104">
        <f t="shared" ref="F41:F42" si="0">C41-D41-E41</f>
        <v>75</v>
      </c>
    </row>
    <row r="42" spans="1:9" ht="15.95" customHeight="1">
      <c r="A42" s="103" t="s">
        <v>145</v>
      </c>
      <c r="B42" s="20" t="s">
        <v>67</v>
      </c>
      <c r="C42" s="107">
        <v>88</v>
      </c>
      <c r="D42" s="510">
        <v>22</v>
      </c>
      <c r="E42" s="107">
        <v>54</v>
      </c>
      <c r="F42" s="104">
        <f t="shared" si="0"/>
        <v>12</v>
      </c>
    </row>
    <row r="43" spans="1:9" ht="21" customHeight="1">
      <c r="A43" s="167" t="s">
        <v>185</v>
      </c>
      <c r="B43" s="200" t="s">
        <v>68</v>
      </c>
      <c r="C43" s="201">
        <v>93</v>
      </c>
      <c r="D43" s="512">
        <v>33</v>
      </c>
      <c r="E43" s="201">
        <v>45</v>
      </c>
      <c r="F43" s="306">
        <v>15</v>
      </c>
    </row>
    <row r="44" spans="1:9" ht="15.95" customHeight="1">
      <c r="A44" s="548" t="s">
        <v>69</v>
      </c>
      <c r="B44" s="549" t="s">
        <v>146</v>
      </c>
      <c r="C44" s="303">
        <v>2802</v>
      </c>
      <c r="D44" s="244">
        <v>497</v>
      </c>
      <c r="E44" s="303">
        <v>1529</v>
      </c>
      <c r="F44" s="303">
        <v>776</v>
      </c>
    </row>
    <row r="45" spans="1:9" ht="12" customHeight="1">
      <c r="A45" s="108"/>
      <c r="B45" s="115"/>
      <c r="C45" s="124"/>
      <c r="D45" s="115"/>
      <c r="E45" s="115"/>
      <c r="F45" s="304"/>
      <c r="G45" s="113"/>
      <c r="H45" s="113"/>
      <c r="I45" s="113"/>
    </row>
    <row r="46" spans="1:9" ht="12.75" customHeight="1">
      <c r="C46" s="125"/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6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8" width="6.42578125" style="110" customWidth="1"/>
    <col min="9" max="257" width="9.140625" style="110"/>
    <col min="258" max="258" width="10.42578125" style="110" customWidth="1"/>
    <col min="259" max="259" width="38.140625" style="110" customWidth="1"/>
    <col min="260" max="260" width="8.85546875" style="110" customWidth="1"/>
    <col min="261" max="261" width="8" style="110" customWidth="1"/>
    <col min="262" max="262" width="9.140625" style="110" customWidth="1"/>
    <col min="263" max="263" width="8.7109375" style="110" customWidth="1"/>
    <col min="264" max="264" width="9.140625" style="110" customWidth="1"/>
    <col min="265" max="513" width="9.140625" style="110"/>
    <col min="514" max="514" width="10.42578125" style="110" customWidth="1"/>
    <col min="515" max="515" width="38.140625" style="110" customWidth="1"/>
    <col min="516" max="516" width="8.85546875" style="110" customWidth="1"/>
    <col min="517" max="517" width="8" style="110" customWidth="1"/>
    <col min="518" max="518" width="9.140625" style="110" customWidth="1"/>
    <col min="519" max="519" width="8.7109375" style="110" customWidth="1"/>
    <col min="520" max="520" width="9.140625" style="110" customWidth="1"/>
    <col min="521" max="769" width="9.140625" style="110"/>
    <col min="770" max="770" width="10.42578125" style="110" customWidth="1"/>
    <col min="771" max="771" width="38.140625" style="110" customWidth="1"/>
    <col min="772" max="772" width="8.85546875" style="110" customWidth="1"/>
    <col min="773" max="773" width="8" style="110" customWidth="1"/>
    <col min="774" max="774" width="9.140625" style="110" customWidth="1"/>
    <col min="775" max="775" width="8.7109375" style="110" customWidth="1"/>
    <col min="776" max="776" width="9.140625" style="110" customWidth="1"/>
    <col min="777" max="1025" width="9.140625" style="110"/>
    <col min="1026" max="1026" width="10.42578125" style="110" customWidth="1"/>
    <col min="1027" max="1027" width="38.140625" style="110" customWidth="1"/>
    <col min="1028" max="1028" width="8.85546875" style="110" customWidth="1"/>
    <col min="1029" max="1029" width="8" style="110" customWidth="1"/>
    <col min="1030" max="1030" width="9.140625" style="110" customWidth="1"/>
    <col min="1031" max="1031" width="8.7109375" style="110" customWidth="1"/>
    <col min="1032" max="1032" width="9.140625" style="110" customWidth="1"/>
    <col min="1033" max="1281" width="9.140625" style="110"/>
    <col min="1282" max="1282" width="10.42578125" style="110" customWidth="1"/>
    <col min="1283" max="1283" width="38.140625" style="110" customWidth="1"/>
    <col min="1284" max="1284" width="8.85546875" style="110" customWidth="1"/>
    <col min="1285" max="1285" width="8" style="110" customWidth="1"/>
    <col min="1286" max="1286" width="9.140625" style="110" customWidth="1"/>
    <col min="1287" max="1287" width="8.7109375" style="110" customWidth="1"/>
    <col min="1288" max="1288" width="9.140625" style="110" customWidth="1"/>
    <col min="1289" max="1537" width="9.140625" style="110"/>
    <col min="1538" max="1538" width="10.42578125" style="110" customWidth="1"/>
    <col min="1539" max="1539" width="38.140625" style="110" customWidth="1"/>
    <col min="1540" max="1540" width="8.85546875" style="110" customWidth="1"/>
    <col min="1541" max="1541" width="8" style="110" customWidth="1"/>
    <col min="1542" max="1542" width="9.140625" style="110" customWidth="1"/>
    <col min="1543" max="1543" width="8.7109375" style="110" customWidth="1"/>
    <col min="1544" max="1544" width="9.140625" style="110" customWidth="1"/>
    <col min="1545" max="1793" width="9.140625" style="110"/>
    <col min="1794" max="1794" width="10.42578125" style="110" customWidth="1"/>
    <col min="1795" max="1795" width="38.140625" style="110" customWidth="1"/>
    <col min="1796" max="1796" width="8.85546875" style="110" customWidth="1"/>
    <col min="1797" max="1797" width="8" style="110" customWidth="1"/>
    <col min="1798" max="1798" width="9.140625" style="110" customWidth="1"/>
    <col min="1799" max="1799" width="8.7109375" style="110" customWidth="1"/>
    <col min="1800" max="1800" width="9.140625" style="110" customWidth="1"/>
    <col min="1801" max="2049" width="9.140625" style="110"/>
    <col min="2050" max="2050" width="10.42578125" style="110" customWidth="1"/>
    <col min="2051" max="2051" width="38.140625" style="110" customWidth="1"/>
    <col min="2052" max="2052" width="8.85546875" style="110" customWidth="1"/>
    <col min="2053" max="2053" width="8" style="110" customWidth="1"/>
    <col min="2054" max="2054" width="9.140625" style="110" customWidth="1"/>
    <col min="2055" max="2055" width="8.7109375" style="110" customWidth="1"/>
    <col min="2056" max="2056" width="9.140625" style="110" customWidth="1"/>
    <col min="2057" max="2305" width="9.140625" style="110"/>
    <col min="2306" max="2306" width="10.42578125" style="110" customWidth="1"/>
    <col min="2307" max="2307" width="38.140625" style="110" customWidth="1"/>
    <col min="2308" max="2308" width="8.85546875" style="110" customWidth="1"/>
    <col min="2309" max="2309" width="8" style="110" customWidth="1"/>
    <col min="2310" max="2310" width="9.140625" style="110" customWidth="1"/>
    <col min="2311" max="2311" width="8.7109375" style="110" customWidth="1"/>
    <col min="2312" max="2312" width="9.140625" style="110" customWidth="1"/>
    <col min="2313" max="2561" width="9.140625" style="110"/>
    <col min="2562" max="2562" width="10.42578125" style="110" customWidth="1"/>
    <col min="2563" max="2563" width="38.140625" style="110" customWidth="1"/>
    <col min="2564" max="2564" width="8.85546875" style="110" customWidth="1"/>
    <col min="2565" max="2565" width="8" style="110" customWidth="1"/>
    <col min="2566" max="2566" width="9.140625" style="110" customWidth="1"/>
    <col min="2567" max="2567" width="8.7109375" style="110" customWidth="1"/>
    <col min="2568" max="2568" width="9.140625" style="110" customWidth="1"/>
    <col min="2569" max="2817" width="9.140625" style="110"/>
    <col min="2818" max="2818" width="10.42578125" style="110" customWidth="1"/>
    <col min="2819" max="2819" width="38.140625" style="110" customWidth="1"/>
    <col min="2820" max="2820" width="8.85546875" style="110" customWidth="1"/>
    <col min="2821" max="2821" width="8" style="110" customWidth="1"/>
    <col min="2822" max="2822" width="9.140625" style="110" customWidth="1"/>
    <col min="2823" max="2823" width="8.7109375" style="110" customWidth="1"/>
    <col min="2824" max="2824" width="9.140625" style="110" customWidth="1"/>
    <col min="2825" max="3073" width="9.140625" style="110"/>
    <col min="3074" max="3074" width="10.42578125" style="110" customWidth="1"/>
    <col min="3075" max="3075" width="38.140625" style="110" customWidth="1"/>
    <col min="3076" max="3076" width="8.85546875" style="110" customWidth="1"/>
    <col min="3077" max="3077" width="8" style="110" customWidth="1"/>
    <col min="3078" max="3078" width="9.140625" style="110" customWidth="1"/>
    <col min="3079" max="3079" width="8.7109375" style="110" customWidth="1"/>
    <col min="3080" max="3080" width="9.140625" style="110" customWidth="1"/>
    <col min="3081" max="3329" width="9.140625" style="110"/>
    <col min="3330" max="3330" width="10.42578125" style="110" customWidth="1"/>
    <col min="3331" max="3331" width="38.140625" style="110" customWidth="1"/>
    <col min="3332" max="3332" width="8.85546875" style="110" customWidth="1"/>
    <col min="3333" max="3333" width="8" style="110" customWidth="1"/>
    <col min="3334" max="3334" width="9.140625" style="110" customWidth="1"/>
    <col min="3335" max="3335" width="8.7109375" style="110" customWidth="1"/>
    <col min="3336" max="3336" width="9.140625" style="110" customWidth="1"/>
    <col min="3337" max="3585" width="9.140625" style="110"/>
    <col min="3586" max="3586" width="10.42578125" style="110" customWidth="1"/>
    <col min="3587" max="3587" width="38.140625" style="110" customWidth="1"/>
    <col min="3588" max="3588" width="8.85546875" style="110" customWidth="1"/>
    <col min="3589" max="3589" width="8" style="110" customWidth="1"/>
    <col min="3590" max="3590" width="9.140625" style="110" customWidth="1"/>
    <col min="3591" max="3591" width="8.7109375" style="110" customWidth="1"/>
    <col min="3592" max="3592" width="9.140625" style="110" customWidth="1"/>
    <col min="3593" max="3841" width="9.140625" style="110"/>
    <col min="3842" max="3842" width="10.42578125" style="110" customWidth="1"/>
    <col min="3843" max="3843" width="38.140625" style="110" customWidth="1"/>
    <col min="3844" max="3844" width="8.85546875" style="110" customWidth="1"/>
    <col min="3845" max="3845" width="8" style="110" customWidth="1"/>
    <col min="3846" max="3846" width="9.140625" style="110" customWidth="1"/>
    <col min="3847" max="3847" width="8.7109375" style="110" customWidth="1"/>
    <col min="3848" max="3848" width="9.140625" style="110" customWidth="1"/>
    <col min="3849" max="4097" width="9.140625" style="110"/>
    <col min="4098" max="4098" width="10.42578125" style="110" customWidth="1"/>
    <col min="4099" max="4099" width="38.140625" style="110" customWidth="1"/>
    <col min="4100" max="4100" width="8.85546875" style="110" customWidth="1"/>
    <col min="4101" max="4101" width="8" style="110" customWidth="1"/>
    <col min="4102" max="4102" width="9.140625" style="110" customWidth="1"/>
    <col min="4103" max="4103" width="8.7109375" style="110" customWidth="1"/>
    <col min="4104" max="4104" width="9.140625" style="110" customWidth="1"/>
    <col min="4105" max="4353" width="9.140625" style="110"/>
    <col min="4354" max="4354" width="10.42578125" style="110" customWidth="1"/>
    <col min="4355" max="4355" width="38.140625" style="110" customWidth="1"/>
    <col min="4356" max="4356" width="8.85546875" style="110" customWidth="1"/>
    <col min="4357" max="4357" width="8" style="110" customWidth="1"/>
    <col min="4358" max="4358" width="9.140625" style="110" customWidth="1"/>
    <col min="4359" max="4359" width="8.7109375" style="110" customWidth="1"/>
    <col min="4360" max="4360" width="9.140625" style="110" customWidth="1"/>
    <col min="4361" max="4609" width="9.140625" style="110"/>
    <col min="4610" max="4610" width="10.42578125" style="110" customWidth="1"/>
    <col min="4611" max="4611" width="38.140625" style="110" customWidth="1"/>
    <col min="4612" max="4612" width="8.85546875" style="110" customWidth="1"/>
    <col min="4613" max="4613" width="8" style="110" customWidth="1"/>
    <col min="4614" max="4614" width="9.140625" style="110" customWidth="1"/>
    <col min="4615" max="4615" width="8.7109375" style="110" customWidth="1"/>
    <col min="4616" max="4616" width="9.140625" style="110" customWidth="1"/>
    <col min="4617" max="4865" width="9.140625" style="110"/>
    <col min="4866" max="4866" width="10.42578125" style="110" customWidth="1"/>
    <col min="4867" max="4867" width="38.140625" style="110" customWidth="1"/>
    <col min="4868" max="4868" width="8.85546875" style="110" customWidth="1"/>
    <col min="4869" max="4869" width="8" style="110" customWidth="1"/>
    <col min="4870" max="4870" width="9.140625" style="110" customWidth="1"/>
    <col min="4871" max="4871" width="8.7109375" style="110" customWidth="1"/>
    <col min="4872" max="4872" width="9.140625" style="110" customWidth="1"/>
    <col min="4873" max="5121" width="9.140625" style="110"/>
    <col min="5122" max="5122" width="10.42578125" style="110" customWidth="1"/>
    <col min="5123" max="5123" width="38.140625" style="110" customWidth="1"/>
    <col min="5124" max="5124" width="8.85546875" style="110" customWidth="1"/>
    <col min="5125" max="5125" width="8" style="110" customWidth="1"/>
    <col min="5126" max="5126" width="9.140625" style="110" customWidth="1"/>
    <col min="5127" max="5127" width="8.7109375" style="110" customWidth="1"/>
    <col min="5128" max="5128" width="9.140625" style="110" customWidth="1"/>
    <col min="5129" max="5377" width="9.140625" style="110"/>
    <col min="5378" max="5378" width="10.42578125" style="110" customWidth="1"/>
    <col min="5379" max="5379" width="38.140625" style="110" customWidth="1"/>
    <col min="5380" max="5380" width="8.85546875" style="110" customWidth="1"/>
    <col min="5381" max="5381" width="8" style="110" customWidth="1"/>
    <col min="5382" max="5382" width="9.140625" style="110" customWidth="1"/>
    <col min="5383" max="5383" width="8.7109375" style="110" customWidth="1"/>
    <col min="5384" max="5384" width="9.140625" style="110" customWidth="1"/>
    <col min="5385" max="5633" width="9.140625" style="110"/>
    <col min="5634" max="5634" width="10.42578125" style="110" customWidth="1"/>
    <col min="5635" max="5635" width="38.140625" style="110" customWidth="1"/>
    <col min="5636" max="5636" width="8.85546875" style="110" customWidth="1"/>
    <col min="5637" max="5637" width="8" style="110" customWidth="1"/>
    <col min="5638" max="5638" width="9.140625" style="110" customWidth="1"/>
    <col min="5639" max="5639" width="8.7109375" style="110" customWidth="1"/>
    <col min="5640" max="5640" width="9.140625" style="110" customWidth="1"/>
    <col min="5641" max="5889" width="9.140625" style="110"/>
    <col min="5890" max="5890" width="10.42578125" style="110" customWidth="1"/>
    <col min="5891" max="5891" width="38.140625" style="110" customWidth="1"/>
    <col min="5892" max="5892" width="8.85546875" style="110" customWidth="1"/>
    <col min="5893" max="5893" width="8" style="110" customWidth="1"/>
    <col min="5894" max="5894" width="9.140625" style="110" customWidth="1"/>
    <col min="5895" max="5895" width="8.7109375" style="110" customWidth="1"/>
    <col min="5896" max="5896" width="9.140625" style="110" customWidth="1"/>
    <col min="5897" max="6145" width="9.140625" style="110"/>
    <col min="6146" max="6146" width="10.42578125" style="110" customWidth="1"/>
    <col min="6147" max="6147" width="38.140625" style="110" customWidth="1"/>
    <col min="6148" max="6148" width="8.85546875" style="110" customWidth="1"/>
    <col min="6149" max="6149" width="8" style="110" customWidth="1"/>
    <col min="6150" max="6150" width="9.140625" style="110" customWidth="1"/>
    <col min="6151" max="6151" width="8.7109375" style="110" customWidth="1"/>
    <col min="6152" max="6152" width="9.140625" style="110" customWidth="1"/>
    <col min="6153" max="6401" width="9.140625" style="110"/>
    <col min="6402" max="6402" width="10.42578125" style="110" customWidth="1"/>
    <col min="6403" max="6403" width="38.140625" style="110" customWidth="1"/>
    <col min="6404" max="6404" width="8.85546875" style="110" customWidth="1"/>
    <col min="6405" max="6405" width="8" style="110" customWidth="1"/>
    <col min="6406" max="6406" width="9.140625" style="110" customWidth="1"/>
    <col min="6407" max="6407" width="8.7109375" style="110" customWidth="1"/>
    <col min="6408" max="6408" width="9.140625" style="110" customWidth="1"/>
    <col min="6409" max="6657" width="9.140625" style="110"/>
    <col min="6658" max="6658" width="10.42578125" style="110" customWidth="1"/>
    <col min="6659" max="6659" width="38.140625" style="110" customWidth="1"/>
    <col min="6660" max="6660" width="8.85546875" style="110" customWidth="1"/>
    <col min="6661" max="6661" width="8" style="110" customWidth="1"/>
    <col min="6662" max="6662" width="9.140625" style="110" customWidth="1"/>
    <col min="6663" max="6663" width="8.7109375" style="110" customWidth="1"/>
    <col min="6664" max="6664" width="9.140625" style="110" customWidth="1"/>
    <col min="6665" max="6913" width="9.140625" style="110"/>
    <col min="6914" max="6914" width="10.42578125" style="110" customWidth="1"/>
    <col min="6915" max="6915" width="38.140625" style="110" customWidth="1"/>
    <col min="6916" max="6916" width="8.85546875" style="110" customWidth="1"/>
    <col min="6917" max="6917" width="8" style="110" customWidth="1"/>
    <col min="6918" max="6918" width="9.140625" style="110" customWidth="1"/>
    <col min="6919" max="6919" width="8.7109375" style="110" customWidth="1"/>
    <col min="6920" max="6920" width="9.140625" style="110" customWidth="1"/>
    <col min="6921" max="7169" width="9.140625" style="110"/>
    <col min="7170" max="7170" width="10.42578125" style="110" customWidth="1"/>
    <col min="7171" max="7171" width="38.140625" style="110" customWidth="1"/>
    <col min="7172" max="7172" width="8.85546875" style="110" customWidth="1"/>
    <col min="7173" max="7173" width="8" style="110" customWidth="1"/>
    <col min="7174" max="7174" width="9.140625" style="110" customWidth="1"/>
    <col min="7175" max="7175" width="8.7109375" style="110" customWidth="1"/>
    <col min="7176" max="7176" width="9.140625" style="110" customWidth="1"/>
    <col min="7177" max="7425" width="9.140625" style="110"/>
    <col min="7426" max="7426" width="10.42578125" style="110" customWidth="1"/>
    <col min="7427" max="7427" width="38.140625" style="110" customWidth="1"/>
    <col min="7428" max="7428" width="8.85546875" style="110" customWidth="1"/>
    <col min="7429" max="7429" width="8" style="110" customWidth="1"/>
    <col min="7430" max="7430" width="9.140625" style="110" customWidth="1"/>
    <col min="7431" max="7431" width="8.7109375" style="110" customWidth="1"/>
    <col min="7432" max="7432" width="9.140625" style="110" customWidth="1"/>
    <col min="7433" max="7681" width="9.140625" style="110"/>
    <col min="7682" max="7682" width="10.42578125" style="110" customWidth="1"/>
    <col min="7683" max="7683" width="38.140625" style="110" customWidth="1"/>
    <col min="7684" max="7684" width="8.85546875" style="110" customWidth="1"/>
    <col min="7685" max="7685" width="8" style="110" customWidth="1"/>
    <col min="7686" max="7686" width="9.140625" style="110" customWidth="1"/>
    <col min="7687" max="7687" width="8.7109375" style="110" customWidth="1"/>
    <col min="7688" max="7688" width="9.140625" style="110" customWidth="1"/>
    <col min="7689" max="7937" width="9.140625" style="110"/>
    <col min="7938" max="7938" width="10.42578125" style="110" customWidth="1"/>
    <col min="7939" max="7939" width="38.140625" style="110" customWidth="1"/>
    <col min="7940" max="7940" width="8.85546875" style="110" customWidth="1"/>
    <col min="7941" max="7941" width="8" style="110" customWidth="1"/>
    <col min="7942" max="7942" width="9.140625" style="110" customWidth="1"/>
    <col min="7943" max="7943" width="8.7109375" style="110" customWidth="1"/>
    <col min="7944" max="7944" width="9.140625" style="110" customWidth="1"/>
    <col min="7945" max="8193" width="9.140625" style="110"/>
    <col min="8194" max="8194" width="10.42578125" style="110" customWidth="1"/>
    <col min="8195" max="8195" width="38.140625" style="110" customWidth="1"/>
    <col min="8196" max="8196" width="8.85546875" style="110" customWidth="1"/>
    <col min="8197" max="8197" width="8" style="110" customWidth="1"/>
    <col min="8198" max="8198" width="9.140625" style="110" customWidth="1"/>
    <col min="8199" max="8199" width="8.7109375" style="110" customWidth="1"/>
    <col min="8200" max="8200" width="9.140625" style="110" customWidth="1"/>
    <col min="8201" max="8449" width="9.140625" style="110"/>
    <col min="8450" max="8450" width="10.42578125" style="110" customWidth="1"/>
    <col min="8451" max="8451" width="38.140625" style="110" customWidth="1"/>
    <col min="8452" max="8452" width="8.85546875" style="110" customWidth="1"/>
    <col min="8453" max="8453" width="8" style="110" customWidth="1"/>
    <col min="8454" max="8454" width="9.140625" style="110" customWidth="1"/>
    <col min="8455" max="8455" width="8.7109375" style="110" customWidth="1"/>
    <col min="8456" max="8456" width="9.140625" style="110" customWidth="1"/>
    <col min="8457" max="8705" width="9.140625" style="110"/>
    <col min="8706" max="8706" width="10.42578125" style="110" customWidth="1"/>
    <col min="8707" max="8707" width="38.140625" style="110" customWidth="1"/>
    <col min="8708" max="8708" width="8.85546875" style="110" customWidth="1"/>
    <col min="8709" max="8709" width="8" style="110" customWidth="1"/>
    <col min="8710" max="8710" width="9.140625" style="110" customWidth="1"/>
    <col min="8711" max="8711" width="8.7109375" style="110" customWidth="1"/>
    <col min="8712" max="8712" width="9.140625" style="110" customWidth="1"/>
    <col min="8713" max="8961" width="9.140625" style="110"/>
    <col min="8962" max="8962" width="10.42578125" style="110" customWidth="1"/>
    <col min="8963" max="8963" width="38.140625" style="110" customWidth="1"/>
    <col min="8964" max="8964" width="8.85546875" style="110" customWidth="1"/>
    <col min="8965" max="8965" width="8" style="110" customWidth="1"/>
    <col min="8966" max="8966" width="9.140625" style="110" customWidth="1"/>
    <col min="8967" max="8967" width="8.7109375" style="110" customWidth="1"/>
    <col min="8968" max="8968" width="9.140625" style="110" customWidth="1"/>
    <col min="8969" max="9217" width="9.140625" style="110"/>
    <col min="9218" max="9218" width="10.42578125" style="110" customWidth="1"/>
    <col min="9219" max="9219" width="38.140625" style="110" customWidth="1"/>
    <col min="9220" max="9220" width="8.85546875" style="110" customWidth="1"/>
    <col min="9221" max="9221" width="8" style="110" customWidth="1"/>
    <col min="9222" max="9222" width="9.140625" style="110" customWidth="1"/>
    <col min="9223" max="9223" width="8.7109375" style="110" customWidth="1"/>
    <col min="9224" max="9224" width="9.140625" style="110" customWidth="1"/>
    <col min="9225" max="9473" width="9.140625" style="110"/>
    <col min="9474" max="9474" width="10.42578125" style="110" customWidth="1"/>
    <col min="9475" max="9475" width="38.140625" style="110" customWidth="1"/>
    <col min="9476" max="9476" width="8.85546875" style="110" customWidth="1"/>
    <col min="9477" max="9477" width="8" style="110" customWidth="1"/>
    <col min="9478" max="9478" width="9.140625" style="110" customWidth="1"/>
    <col min="9479" max="9479" width="8.7109375" style="110" customWidth="1"/>
    <col min="9480" max="9480" width="9.140625" style="110" customWidth="1"/>
    <col min="9481" max="9729" width="9.140625" style="110"/>
    <col min="9730" max="9730" width="10.42578125" style="110" customWidth="1"/>
    <col min="9731" max="9731" width="38.140625" style="110" customWidth="1"/>
    <col min="9732" max="9732" width="8.85546875" style="110" customWidth="1"/>
    <col min="9733" max="9733" width="8" style="110" customWidth="1"/>
    <col min="9734" max="9734" width="9.140625" style="110" customWidth="1"/>
    <col min="9735" max="9735" width="8.7109375" style="110" customWidth="1"/>
    <col min="9736" max="9736" width="9.140625" style="110" customWidth="1"/>
    <col min="9737" max="9985" width="9.140625" style="110"/>
    <col min="9986" max="9986" width="10.42578125" style="110" customWidth="1"/>
    <col min="9987" max="9987" width="38.140625" style="110" customWidth="1"/>
    <col min="9988" max="9988" width="8.85546875" style="110" customWidth="1"/>
    <col min="9989" max="9989" width="8" style="110" customWidth="1"/>
    <col min="9990" max="9990" width="9.140625" style="110" customWidth="1"/>
    <col min="9991" max="9991" width="8.7109375" style="110" customWidth="1"/>
    <col min="9992" max="9992" width="9.140625" style="110" customWidth="1"/>
    <col min="9993" max="10241" width="9.140625" style="110"/>
    <col min="10242" max="10242" width="10.42578125" style="110" customWidth="1"/>
    <col min="10243" max="10243" width="38.140625" style="110" customWidth="1"/>
    <col min="10244" max="10244" width="8.85546875" style="110" customWidth="1"/>
    <col min="10245" max="10245" width="8" style="110" customWidth="1"/>
    <col min="10246" max="10246" width="9.140625" style="110" customWidth="1"/>
    <col min="10247" max="10247" width="8.7109375" style="110" customWidth="1"/>
    <col min="10248" max="10248" width="9.140625" style="110" customWidth="1"/>
    <col min="10249" max="10497" width="9.140625" style="110"/>
    <col min="10498" max="10498" width="10.42578125" style="110" customWidth="1"/>
    <col min="10499" max="10499" width="38.140625" style="110" customWidth="1"/>
    <col min="10500" max="10500" width="8.85546875" style="110" customWidth="1"/>
    <col min="10501" max="10501" width="8" style="110" customWidth="1"/>
    <col min="10502" max="10502" width="9.140625" style="110" customWidth="1"/>
    <col min="10503" max="10503" width="8.7109375" style="110" customWidth="1"/>
    <col min="10504" max="10504" width="9.140625" style="110" customWidth="1"/>
    <col min="10505" max="10753" width="9.140625" style="110"/>
    <col min="10754" max="10754" width="10.42578125" style="110" customWidth="1"/>
    <col min="10755" max="10755" width="38.140625" style="110" customWidth="1"/>
    <col min="10756" max="10756" width="8.85546875" style="110" customWidth="1"/>
    <col min="10757" max="10757" width="8" style="110" customWidth="1"/>
    <col min="10758" max="10758" width="9.140625" style="110" customWidth="1"/>
    <col min="10759" max="10759" width="8.7109375" style="110" customWidth="1"/>
    <col min="10760" max="10760" width="9.140625" style="110" customWidth="1"/>
    <col min="10761" max="11009" width="9.140625" style="110"/>
    <col min="11010" max="11010" width="10.42578125" style="110" customWidth="1"/>
    <col min="11011" max="11011" width="38.140625" style="110" customWidth="1"/>
    <col min="11012" max="11012" width="8.85546875" style="110" customWidth="1"/>
    <col min="11013" max="11013" width="8" style="110" customWidth="1"/>
    <col min="11014" max="11014" width="9.140625" style="110" customWidth="1"/>
    <col min="11015" max="11015" width="8.7109375" style="110" customWidth="1"/>
    <col min="11016" max="11016" width="9.140625" style="110" customWidth="1"/>
    <col min="11017" max="11265" width="9.140625" style="110"/>
    <col min="11266" max="11266" width="10.42578125" style="110" customWidth="1"/>
    <col min="11267" max="11267" width="38.140625" style="110" customWidth="1"/>
    <col min="11268" max="11268" width="8.85546875" style="110" customWidth="1"/>
    <col min="11269" max="11269" width="8" style="110" customWidth="1"/>
    <col min="11270" max="11270" width="9.140625" style="110" customWidth="1"/>
    <col min="11271" max="11271" width="8.7109375" style="110" customWidth="1"/>
    <col min="11272" max="11272" width="9.140625" style="110" customWidth="1"/>
    <col min="11273" max="11521" width="9.140625" style="110"/>
    <col min="11522" max="11522" width="10.42578125" style="110" customWidth="1"/>
    <col min="11523" max="11523" width="38.140625" style="110" customWidth="1"/>
    <col min="11524" max="11524" width="8.85546875" style="110" customWidth="1"/>
    <col min="11525" max="11525" width="8" style="110" customWidth="1"/>
    <col min="11526" max="11526" width="9.140625" style="110" customWidth="1"/>
    <col min="11527" max="11527" width="8.7109375" style="110" customWidth="1"/>
    <col min="11528" max="11528" width="9.140625" style="110" customWidth="1"/>
    <col min="11529" max="11777" width="9.140625" style="110"/>
    <col min="11778" max="11778" width="10.42578125" style="110" customWidth="1"/>
    <col min="11779" max="11779" width="38.140625" style="110" customWidth="1"/>
    <col min="11780" max="11780" width="8.85546875" style="110" customWidth="1"/>
    <col min="11781" max="11781" width="8" style="110" customWidth="1"/>
    <col min="11782" max="11782" width="9.140625" style="110" customWidth="1"/>
    <col min="11783" max="11783" width="8.7109375" style="110" customWidth="1"/>
    <col min="11784" max="11784" width="9.140625" style="110" customWidth="1"/>
    <col min="11785" max="12033" width="9.140625" style="110"/>
    <col min="12034" max="12034" width="10.42578125" style="110" customWidth="1"/>
    <col min="12035" max="12035" width="38.140625" style="110" customWidth="1"/>
    <col min="12036" max="12036" width="8.85546875" style="110" customWidth="1"/>
    <col min="12037" max="12037" width="8" style="110" customWidth="1"/>
    <col min="12038" max="12038" width="9.140625" style="110" customWidth="1"/>
    <col min="12039" max="12039" width="8.7109375" style="110" customWidth="1"/>
    <col min="12040" max="12040" width="9.140625" style="110" customWidth="1"/>
    <col min="12041" max="12289" width="9.140625" style="110"/>
    <col min="12290" max="12290" width="10.42578125" style="110" customWidth="1"/>
    <col min="12291" max="12291" width="38.140625" style="110" customWidth="1"/>
    <col min="12292" max="12292" width="8.85546875" style="110" customWidth="1"/>
    <col min="12293" max="12293" width="8" style="110" customWidth="1"/>
    <col min="12294" max="12294" width="9.140625" style="110" customWidth="1"/>
    <col min="12295" max="12295" width="8.7109375" style="110" customWidth="1"/>
    <col min="12296" max="12296" width="9.140625" style="110" customWidth="1"/>
    <col min="12297" max="12545" width="9.140625" style="110"/>
    <col min="12546" max="12546" width="10.42578125" style="110" customWidth="1"/>
    <col min="12547" max="12547" width="38.140625" style="110" customWidth="1"/>
    <col min="12548" max="12548" width="8.85546875" style="110" customWidth="1"/>
    <col min="12549" max="12549" width="8" style="110" customWidth="1"/>
    <col min="12550" max="12550" width="9.140625" style="110" customWidth="1"/>
    <col min="12551" max="12551" width="8.7109375" style="110" customWidth="1"/>
    <col min="12552" max="12552" width="9.140625" style="110" customWidth="1"/>
    <col min="12553" max="12801" width="9.140625" style="110"/>
    <col min="12802" max="12802" width="10.42578125" style="110" customWidth="1"/>
    <col min="12803" max="12803" width="38.140625" style="110" customWidth="1"/>
    <col min="12804" max="12804" width="8.85546875" style="110" customWidth="1"/>
    <col min="12805" max="12805" width="8" style="110" customWidth="1"/>
    <col min="12806" max="12806" width="9.140625" style="110" customWidth="1"/>
    <col min="12807" max="12807" width="8.7109375" style="110" customWidth="1"/>
    <col min="12808" max="12808" width="9.140625" style="110" customWidth="1"/>
    <col min="12809" max="13057" width="9.140625" style="110"/>
    <col min="13058" max="13058" width="10.42578125" style="110" customWidth="1"/>
    <col min="13059" max="13059" width="38.140625" style="110" customWidth="1"/>
    <col min="13060" max="13060" width="8.85546875" style="110" customWidth="1"/>
    <col min="13061" max="13061" width="8" style="110" customWidth="1"/>
    <col min="13062" max="13062" width="9.140625" style="110" customWidth="1"/>
    <col min="13063" max="13063" width="8.7109375" style="110" customWidth="1"/>
    <col min="13064" max="13064" width="9.140625" style="110" customWidth="1"/>
    <col min="13065" max="13313" width="9.140625" style="110"/>
    <col min="13314" max="13314" width="10.42578125" style="110" customWidth="1"/>
    <col min="13315" max="13315" width="38.140625" style="110" customWidth="1"/>
    <col min="13316" max="13316" width="8.85546875" style="110" customWidth="1"/>
    <col min="13317" max="13317" width="8" style="110" customWidth="1"/>
    <col min="13318" max="13318" width="9.140625" style="110" customWidth="1"/>
    <col min="13319" max="13319" width="8.7109375" style="110" customWidth="1"/>
    <col min="13320" max="13320" width="9.140625" style="110" customWidth="1"/>
    <col min="13321" max="13569" width="9.140625" style="110"/>
    <col min="13570" max="13570" width="10.42578125" style="110" customWidth="1"/>
    <col min="13571" max="13571" width="38.140625" style="110" customWidth="1"/>
    <col min="13572" max="13572" width="8.85546875" style="110" customWidth="1"/>
    <col min="13573" max="13573" width="8" style="110" customWidth="1"/>
    <col min="13574" max="13574" width="9.140625" style="110" customWidth="1"/>
    <col min="13575" max="13575" width="8.7109375" style="110" customWidth="1"/>
    <col min="13576" max="13576" width="9.140625" style="110" customWidth="1"/>
    <col min="13577" max="13825" width="9.140625" style="110"/>
    <col min="13826" max="13826" width="10.42578125" style="110" customWidth="1"/>
    <col min="13827" max="13827" width="38.140625" style="110" customWidth="1"/>
    <col min="13828" max="13828" width="8.85546875" style="110" customWidth="1"/>
    <col min="13829" max="13829" width="8" style="110" customWidth="1"/>
    <col min="13830" max="13830" width="9.140625" style="110" customWidth="1"/>
    <col min="13831" max="13831" width="8.7109375" style="110" customWidth="1"/>
    <col min="13832" max="13832" width="9.140625" style="110" customWidth="1"/>
    <col min="13833" max="14081" width="9.140625" style="110"/>
    <col min="14082" max="14082" width="10.42578125" style="110" customWidth="1"/>
    <col min="14083" max="14083" width="38.140625" style="110" customWidth="1"/>
    <col min="14084" max="14084" width="8.85546875" style="110" customWidth="1"/>
    <col min="14085" max="14085" width="8" style="110" customWidth="1"/>
    <col min="14086" max="14086" width="9.140625" style="110" customWidth="1"/>
    <col min="14087" max="14087" width="8.7109375" style="110" customWidth="1"/>
    <col min="14088" max="14088" width="9.140625" style="110" customWidth="1"/>
    <col min="14089" max="14337" width="9.140625" style="110"/>
    <col min="14338" max="14338" width="10.42578125" style="110" customWidth="1"/>
    <col min="14339" max="14339" width="38.140625" style="110" customWidth="1"/>
    <col min="14340" max="14340" width="8.85546875" style="110" customWidth="1"/>
    <col min="14341" max="14341" width="8" style="110" customWidth="1"/>
    <col min="14342" max="14342" width="9.140625" style="110" customWidth="1"/>
    <col min="14343" max="14343" width="8.7109375" style="110" customWidth="1"/>
    <col min="14344" max="14344" width="9.140625" style="110" customWidth="1"/>
    <col min="14345" max="14593" width="9.140625" style="110"/>
    <col min="14594" max="14594" width="10.42578125" style="110" customWidth="1"/>
    <col min="14595" max="14595" width="38.140625" style="110" customWidth="1"/>
    <col min="14596" max="14596" width="8.85546875" style="110" customWidth="1"/>
    <col min="14597" max="14597" width="8" style="110" customWidth="1"/>
    <col min="14598" max="14598" width="9.140625" style="110" customWidth="1"/>
    <col min="14599" max="14599" width="8.7109375" style="110" customWidth="1"/>
    <col min="14600" max="14600" width="9.140625" style="110" customWidth="1"/>
    <col min="14601" max="14849" width="9.140625" style="110"/>
    <col min="14850" max="14850" width="10.42578125" style="110" customWidth="1"/>
    <col min="14851" max="14851" width="38.140625" style="110" customWidth="1"/>
    <col min="14852" max="14852" width="8.85546875" style="110" customWidth="1"/>
    <col min="14853" max="14853" width="8" style="110" customWidth="1"/>
    <col min="14854" max="14854" width="9.140625" style="110" customWidth="1"/>
    <col min="14855" max="14855" width="8.7109375" style="110" customWidth="1"/>
    <col min="14856" max="14856" width="9.140625" style="110" customWidth="1"/>
    <col min="14857" max="15105" width="9.140625" style="110"/>
    <col min="15106" max="15106" width="10.42578125" style="110" customWidth="1"/>
    <col min="15107" max="15107" width="38.140625" style="110" customWidth="1"/>
    <col min="15108" max="15108" width="8.85546875" style="110" customWidth="1"/>
    <col min="15109" max="15109" width="8" style="110" customWidth="1"/>
    <col min="15110" max="15110" width="9.140625" style="110" customWidth="1"/>
    <col min="15111" max="15111" width="8.7109375" style="110" customWidth="1"/>
    <col min="15112" max="15112" width="9.140625" style="110" customWidth="1"/>
    <col min="15113" max="15361" width="9.140625" style="110"/>
    <col min="15362" max="15362" width="10.42578125" style="110" customWidth="1"/>
    <col min="15363" max="15363" width="38.140625" style="110" customWidth="1"/>
    <col min="15364" max="15364" width="8.85546875" style="110" customWidth="1"/>
    <col min="15365" max="15365" width="8" style="110" customWidth="1"/>
    <col min="15366" max="15366" width="9.140625" style="110" customWidth="1"/>
    <col min="15367" max="15367" width="8.7109375" style="110" customWidth="1"/>
    <col min="15368" max="15368" width="9.140625" style="110" customWidth="1"/>
    <col min="15369" max="15617" width="9.140625" style="110"/>
    <col min="15618" max="15618" width="10.42578125" style="110" customWidth="1"/>
    <col min="15619" max="15619" width="38.140625" style="110" customWidth="1"/>
    <col min="15620" max="15620" width="8.85546875" style="110" customWidth="1"/>
    <col min="15621" max="15621" width="8" style="110" customWidth="1"/>
    <col min="15622" max="15622" width="9.140625" style="110" customWidth="1"/>
    <col min="15623" max="15623" width="8.7109375" style="110" customWidth="1"/>
    <col min="15624" max="15624" width="9.140625" style="110" customWidth="1"/>
    <col min="15625" max="15873" width="9.140625" style="110"/>
    <col min="15874" max="15874" width="10.42578125" style="110" customWidth="1"/>
    <col min="15875" max="15875" width="38.140625" style="110" customWidth="1"/>
    <col min="15876" max="15876" width="8.85546875" style="110" customWidth="1"/>
    <col min="15877" max="15877" width="8" style="110" customWidth="1"/>
    <col min="15878" max="15878" width="9.140625" style="110" customWidth="1"/>
    <col min="15879" max="15879" width="8.7109375" style="110" customWidth="1"/>
    <col min="15880" max="15880" width="9.140625" style="110" customWidth="1"/>
    <col min="15881" max="16129" width="9.140625" style="110"/>
    <col min="16130" max="16130" width="10.42578125" style="110" customWidth="1"/>
    <col min="16131" max="16131" width="38.140625" style="110" customWidth="1"/>
    <col min="16132" max="16132" width="8.85546875" style="110" customWidth="1"/>
    <col min="16133" max="16133" width="8" style="110" customWidth="1"/>
    <col min="16134" max="16134" width="9.140625" style="110" customWidth="1"/>
    <col min="16135" max="16135" width="8.7109375" style="110" customWidth="1"/>
    <col min="16136" max="16136" width="9.140625" style="110" customWidth="1"/>
    <col min="16137" max="16384" width="9.140625" style="110"/>
  </cols>
  <sheetData>
    <row r="1" spans="1:12" s="109" customFormat="1" ht="24.95" customHeight="1">
      <c r="A1" s="98" t="s">
        <v>635</v>
      </c>
      <c r="B1" s="98"/>
      <c r="C1" s="98"/>
      <c r="D1" s="98"/>
      <c r="E1" s="98"/>
      <c r="F1" s="98"/>
      <c r="G1" s="98"/>
      <c r="H1" s="98"/>
      <c r="J1" s="123" t="s">
        <v>258</v>
      </c>
    </row>
    <row r="2" spans="1:12" ht="15" customHeight="1">
      <c r="B2" s="111"/>
      <c r="C2" s="112"/>
      <c r="D2" s="112"/>
      <c r="E2" s="112"/>
      <c r="F2" s="113"/>
      <c r="G2" s="113"/>
      <c r="H2" s="114" t="s">
        <v>387</v>
      </c>
      <c r="I2" s="113"/>
      <c r="J2" s="113"/>
      <c r="K2" s="113"/>
      <c r="L2" s="102"/>
    </row>
    <row r="3" spans="1:12" ht="34.5" customHeight="1">
      <c r="A3" s="663" t="s">
        <v>43</v>
      </c>
      <c r="B3" s="664" t="s">
        <v>44</v>
      </c>
      <c r="C3" s="711" t="s">
        <v>71</v>
      </c>
      <c r="D3" s="712"/>
      <c r="E3" s="711" t="s">
        <v>232</v>
      </c>
      <c r="F3" s="712"/>
      <c r="G3" s="711" t="s">
        <v>233</v>
      </c>
      <c r="H3" s="713"/>
      <c r="I3" s="113"/>
      <c r="J3" s="113"/>
      <c r="K3" s="113"/>
      <c r="L3" s="102"/>
    </row>
    <row r="4" spans="1:12" s="113" customFormat="1" ht="18" customHeight="1">
      <c r="A4" s="665"/>
      <c r="B4" s="661"/>
      <c r="C4" s="185" t="s">
        <v>0</v>
      </c>
      <c r="D4" s="186" t="s">
        <v>112</v>
      </c>
      <c r="E4" s="185" t="s">
        <v>0</v>
      </c>
      <c r="F4" s="186" t="s">
        <v>112</v>
      </c>
      <c r="G4" s="185" t="s">
        <v>0</v>
      </c>
      <c r="H4" s="187" t="s">
        <v>112</v>
      </c>
      <c r="I4" s="110"/>
      <c r="J4" s="110"/>
      <c r="K4" s="110"/>
    </row>
    <row r="5" spans="1:12" ht="15" customHeight="1">
      <c r="A5" s="168" t="s">
        <v>45</v>
      </c>
      <c r="B5" s="198" t="s">
        <v>46</v>
      </c>
      <c r="C5" s="248">
        <v>84</v>
      </c>
      <c r="D5" s="202">
        <v>0.91304347826086951</v>
      </c>
      <c r="E5" s="248">
        <v>78</v>
      </c>
      <c r="F5" s="202">
        <v>0.84782608695652173</v>
      </c>
      <c r="G5" s="248">
        <v>8</v>
      </c>
      <c r="H5" s="175">
        <v>8.6956521739130432E-2</v>
      </c>
    </row>
    <row r="6" spans="1:12" ht="15" customHeight="1">
      <c r="A6" s="168" t="s">
        <v>47</v>
      </c>
      <c r="B6" s="198" t="s">
        <v>48</v>
      </c>
      <c r="C6" s="203">
        <v>4</v>
      </c>
      <c r="D6" s="204">
        <v>0.44444444444444442</v>
      </c>
      <c r="E6" s="203">
        <v>3</v>
      </c>
      <c r="F6" s="204">
        <v>0.33333333333333331</v>
      </c>
      <c r="G6" s="203">
        <v>2</v>
      </c>
      <c r="H6" s="175">
        <v>0.22222222222222221</v>
      </c>
    </row>
    <row r="7" spans="1:12" ht="15" customHeight="1">
      <c r="A7" s="168" t="s">
        <v>49</v>
      </c>
      <c r="B7" s="198" t="s">
        <v>555</v>
      </c>
      <c r="C7" s="203">
        <v>566</v>
      </c>
      <c r="D7" s="204">
        <v>0.39223839223839224</v>
      </c>
      <c r="E7" s="203">
        <v>388</v>
      </c>
      <c r="F7" s="204">
        <v>0.26888426888426886</v>
      </c>
      <c r="G7" s="203">
        <v>223</v>
      </c>
      <c r="H7" s="175">
        <v>0.15453915453915454</v>
      </c>
    </row>
    <row r="8" spans="1:12" ht="15" customHeight="1">
      <c r="A8" s="103">
        <v>10</v>
      </c>
      <c r="B8" s="583" t="s">
        <v>677</v>
      </c>
      <c r="C8" s="126">
        <v>27</v>
      </c>
      <c r="D8" s="146">
        <v>0.34615384615384615</v>
      </c>
      <c r="E8" s="126">
        <v>25</v>
      </c>
      <c r="F8" s="146">
        <v>0.32051282051282054</v>
      </c>
      <c r="G8" s="126">
        <v>2</v>
      </c>
      <c r="H8" s="147">
        <v>2.564102564102564E-2</v>
      </c>
    </row>
    <row r="9" spans="1:12" s="585" customFormat="1" ht="15" customHeight="1">
      <c r="A9" s="586">
        <v>11</v>
      </c>
      <c r="B9" s="583" t="s">
        <v>678</v>
      </c>
      <c r="C9" s="590">
        <v>4</v>
      </c>
      <c r="D9" s="593">
        <v>0.36363636363636365</v>
      </c>
      <c r="E9" s="590">
        <v>4</v>
      </c>
      <c r="F9" s="593">
        <v>0.36363636363636365</v>
      </c>
      <c r="G9" s="590" t="s">
        <v>10</v>
      </c>
      <c r="H9" s="594" t="s">
        <v>10</v>
      </c>
    </row>
    <row r="10" spans="1:12" s="585" customFormat="1" ht="15" customHeight="1">
      <c r="A10" s="586">
        <v>12</v>
      </c>
      <c r="B10" s="584" t="s">
        <v>679</v>
      </c>
      <c r="C10" s="590" t="s">
        <v>10</v>
      </c>
      <c r="D10" s="593" t="s">
        <v>10</v>
      </c>
      <c r="E10" s="590" t="s">
        <v>10</v>
      </c>
      <c r="F10" s="593" t="s">
        <v>10</v>
      </c>
      <c r="G10" s="590" t="s">
        <v>10</v>
      </c>
      <c r="H10" s="594" t="s">
        <v>10</v>
      </c>
    </row>
    <row r="11" spans="1:12" s="585" customFormat="1" ht="15" customHeight="1">
      <c r="A11" s="586">
        <v>13</v>
      </c>
      <c r="B11" s="584" t="s">
        <v>680</v>
      </c>
      <c r="C11" s="590">
        <v>10</v>
      </c>
      <c r="D11" s="593">
        <v>0.33333333333333331</v>
      </c>
      <c r="E11" s="590">
        <v>8</v>
      </c>
      <c r="F11" s="593">
        <v>0.26666666666666666</v>
      </c>
      <c r="G11" s="590">
        <v>2</v>
      </c>
      <c r="H11" s="594">
        <v>6.6666666666666666E-2</v>
      </c>
    </row>
    <row r="12" spans="1:12" s="585" customFormat="1" ht="15" customHeight="1">
      <c r="A12" s="586">
        <v>14</v>
      </c>
      <c r="B12" s="584" t="s">
        <v>681</v>
      </c>
      <c r="C12" s="590">
        <v>3</v>
      </c>
      <c r="D12" s="593">
        <v>0.23076923076923078</v>
      </c>
      <c r="E12" s="590">
        <v>2</v>
      </c>
      <c r="F12" s="593">
        <v>0.15384615384615385</v>
      </c>
      <c r="G12" s="590">
        <v>1</v>
      </c>
      <c r="H12" s="594">
        <v>7.6923076923076927E-2</v>
      </c>
    </row>
    <row r="13" spans="1:12" s="585" customFormat="1" ht="15" customHeight="1">
      <c r="A13" s="586">
        <v>15</v>
      </c>
      <c r="B13" s="584" t="s">
        <v>686</v>
      </c>
      <c r="C13" s="590" t="s">
        <v>10</v>
      </c>
      <c r="D13" s="593" t="s">
        <v>10</v>
      </c>
      <c r="E13" s="590" t="s">
        <v>10</v>
      </c>
      <c r="F13" s="593" t="s">
        <v>10</v>
      </c>
      <c r="G13" s="590" t="s">
        <v>10</v>
      </c>
      <c r="H13" s="594" t="s">
        <v>10</v>
      </c>
    </row>
    <row r="14" spans="1:12" s="585" customFormat="1" ht="15" customHeight="1">
      <c r="A14" s="586">
        <v>16</v>
      </c>
      <c r="B14" s="584" t="s">
        <v>682</v>
      </c>
      <c r="C14" s="590">
        <v>7</v>
      </c>
      <c r="D14" s="593">
        <v>0.53846153846153844</v>
      </c>
      <c r="E14" s="590">
        <v>3</v>
      </c>
      <c r="F14" s="593">
        <v>0.23076923076923078</v>
      </c>
      <c r="G14" s="590">
        <v>4</v>
      </c>
      <c r="H14" s="594">
        <v>0.30769230769230771</v>
      </c>
    </row>
    <row r="15" spans="1:12" s="585" customFormat="1" ht="15" customHeight="1">
      <c r="A15" s="586">
        <v>17</v>
      </c>
      <c r="B15" s="584" t="s">
        <v>683</v>
      </c>
      <c r="C15" s="590">
        <v>5</v>
      </c>
      <c r="D15" s="593">
        <v>0.41666666666666669</v>
      </c>
      <c r="E15" s="590">
        <v>3</v>
      </c>
      <c r="F15" s="593">
        <v>0.25</v>
      </c>
      <c r="G15" s="590">
        <v>2</v>
      </c>
      <c r="H15" s="594">
        <v>0.16666666666666666</v>
      </c>
    </row>
    <row r="16" spans="1:12" s="585" customFormat="1" ht="15" customHeight="1">
      <c r="A16" s="586">
        <v>18</v>
      </c>
      <c r="B16" s="584" t="s">
        <v>684</v>
      </c>
      <c r="C16" s="590">
        <v>4</v>
      </c>
      <c r="D16" s="593">
        <v>0.5714285714285714</v>
      </c>
      <c r="E16" s="590">
        <v>4</v>
      </c>
      <c r="F16" s="593">
        <v>0.5714285714285714</v>
      </c>
      <c r="G16" s="590" t="s">
        <v>10</v>
      </c>
      <c r="H16" s="594" t="s">
        <v>10</v>
      </c>
    </row>
    <row r="17" spans="1:8" s="585" customFormat="1" ht="15" customHeight="1">
      <c r="A17" s="586">
        <v>19</v>
      </c>
      <c r="B17" s="584" t="s">
        <v>685</v>
      </c>
      <c r="C17" s="590">
        <v>2</v>
      </c>
      <c r="D17" s="593">
        <v>0.66666666666666663</v>
      </c>
      <c r="E17" s="590">
        <v>2</v>
      </c>
      <c r="F17" s="593">
        <v>0.66666666666666663</v>
      </c>
      <c r="G17" s="590" t="s">
        <v>10</v>
      </c>
      <c r="H17" s="594" t="s">
        <v>10</v>
      </c>
    </row>
    <row r="18" spans="1:8" ht="15" customHeight="1">
      <c r="A18" s="103">
        <v>20</v>
      </c>
      <c r="B18" s="584" t="s">
        <v>556</v>
      </c>
      <c r="C18" s="126">
        <v>35</v>
      </c>
      <c r="D18" s="146">
        <v>0.41666666666666669</v>
      </c>
      <c r="E18" s="126">
        <v>29</v>
      </c>
      <c r="F18" s="146">
        <v>0.34523809523809523</v>
      </c>
      <c r="G18" s="126">
        <v>12</v>
      </c>
      <c r="H18" s="147">
        <v>0.14285714285714285</v>
      </c>
    </row>
    <row r="19" spans="1:8" ht="15" customHeight="1">
      <c r="A19" s="103">
        <v>21</v>
      </c>
      <c r="B19" s="584" t="s">
        <v>50</v>
      </c>
      <c r="C19" s="126">
        <v>14</v>
      </c>
      <c r="D19" s="146">
        <v>0.56000000000000005</v>
      </c>
      <c r="E19" s="126">
        <v>12</v>
      </c>
      <c r="F19" s="146">
        <v>0.48</v>
      </c>
      <c r="G19" s="126">
        <v>6</v>
      </c>
      <c r="H19" s="147">
        <v>0.24</v>
      </c>
    </row>
    <row r="20" spans="1:8" ht="15" customHeight="1">
      <c r="A20" s="103">
        <v>22</v>
      </c>
      <c r="B20" s="584" t="s">
        <v>557</v>
      </c>
      <c r="C20" s="126">
        <v>24</v>
      </c>
      <c r="D20" s="146">
        <v>0.28915662650602408</v>
      </c>
      <c r="E20" s="126">
        <v>16</v>
      </c>
      <c r="F20" s="146">
        <v>0.19277108433734941</v>
      </c>
      <c r="G20" s="126">
        <v>11</v>
      </c>
      <c r="H20" s="147">
        <v>0.13253012048192772</v>
      </c>
    </row>
    <row r="21" spans="1:8" ht="15" customHeight="1">
      <c r="A21" s="103">
        <v>23</v>
      </c>
      <c r="B21" s="583" t="s">
        <v>558</v>
      </c>
      <c r="C21" s="126">
        <v>33</v>
      </c>
      <c r="D21" s="146">
        <v>0.45205479452054792</v>
      </c>
      <c r="E21" s="126">
        <v>28</v>
      </c>
      <c r="F21" s="146">
        <v>0.38356164383561642</v>
      </c>
      <c r="G21" s="126">
        <v>6</v>
      </c>
      <c r="H21" s="147">
        <v>8.2191780821917804E-2</v>
      </c>
    </row>
    <row r="22" spans="1:8" ht="15" customHeight="1">
      <c r="A22" s="103">
        <v>24</v>
      </c>
      <c r="B22" s="583" t="s">
        <v>559</v>
      </c>
      <c r="C22" s="126">
        <v>12</v>
      </c>
      <c r="D22" s="146">
        <v>0.48</v>
      </c>
      <c r="E22" s="126">
        <v>9</v>
      </c>
      <c r="F22" s="146">
        <v>0.36</v>
      </c>
      <c r="G22" s="126">
        <v>3</v>
      </c>
      <c r="H22" s="147">
        <v>0.12</v>
      </c>
    </row>
    <row r="23" spans="1:8" ht="15" customHeight="1">
      <c r="A23" s="103">
        <v>25</v>
      </c>
      <c r="B23" s="583" t="s">
        <v>560</v>
      </c>
      <c r="C23" s="126">
        <v>85</v>
      </c>
      <c r="D23" s="146">
        <v>0.44973544973544971</v>
      </c>
      <c r="E23" s="126">
        <v>54</v>
      </c>
      <c r="F23" s="146">
        <v>0.2857142857142857</v>
      </c>
      <c r="G23" s="126">
        <v>36</v>
      </c>
      <c r="H23" s="147">
        <v>0.19047619047619047</v>
      </c>
    </row>
    <row r="24" spans="1:8" ht="15" customHeight="1">
      <c r="A24" s="103">
        <v>26</v>
      </c>
      <c r="B24" s="583" t="s">
        <v>561</v>
      </c>
      <c r="C24" s="126">
        <v>51</v>
      </c>
      <c r="D24" s="146">
        <v>0.45132743362831856</v>
      </c>
      <c r="E24" s="126">
        <v>33</v>
      </c>
      <c r="F24" s="146">
        <v>0.29203539823008851</v>
      </c>
      <c r="G24" s="126">
        <v>27</v>
      </c>
      <c r="H24" s="147">
        <v>0.23893805309734514</v>
      </c>
    </row>
    <row r="25" spans="1:8" ht="15" customHeight="1">
      <c r="A25" s="103">
        <v>27</v>
      </c>
      <c r="B25" s="583" t="s">
        <v>562</v>
      </c>
      <c r="C25" s="126">
        <v>45</v>
      </c>
      <c r="D25" s="146">
        <v>0.29032258064516131</v>
      </c>
      <c r="E25" s="126">
        <v>23</v>
      </c>
      <c r="F25" s="146">
        <v>0.14838709677419354</v>
      </c>
      <c r="G25" s="126">
        <v>25</v>
      </c>
      <c r="H25" s="147">
        <v>0.16129032258064516</v>
      </c>
    </row>
    <row r="26" spans="1:8" ht="15" customHeight="1">
      <c r="A26" s="103">
        <v>28</v>
      </c>
      <c r="B26" s="583" t="s">
        <v>563</v>
      </c>
      <c r="C26" s="126">
        <v>103</v>
      </c>
      <c r="D26" s="146">
        <v>0.37318840579710144</v>
      </c>
      <c r="E26" s="126">
        <v>64</v>
      </c>
      <c r="F26" s="146">
        <v>0.2318840579710145</v>
      </c>
      <c r="G26" s="126">
        <v>43</v>
      </c>
      <c r="H26" s="147">
        <v>0.15579710144927536</v>
      </c>
    </row>
    <row r="27" spans="1:8" ht="15" customHeight="1">
      <c r="A27" s="103">
        <v>29</v>
      </c>
      <c r="B27" s="583" t="s">
        <v>564</v>
      </c>
      <c r="C27" s="126">
        <v>18</v>
      </c>
      <c r="D27" s="146">
        <v>0.26865671641791045</v>
      </c>
      <c r="E27" s="126">
        <v>8</v>
      </c>
      <c r="F27" s="146">
        <v>0.11940298507462686</v>
      </c>
      <c r="G27" s="126">
        <v>11</v>
      </c>
      <c r="H27" s="147">
        <v>0.16417910447761194</v>
      </c>
    </row>
    <row r="28" spans="1:8" ht="15" customHeight="1">
      <c r="A28" s="103">
        <v>30</v>
      </c>
      <c r="B28" s="583" t="s">
        <v>51</v>
      </c>
      <c r="C28" s="126">
        <v>20</v>
      </c>
      <c r="D28" s="146">
        <v>0.46511627906976744</v>
      </c>
      <c r="E28" s="126">
        <v>18</v>
      </c>
      <c r="F28" s="146">
        <v>0.41860465116279072</v>
      </c>
      <c r="G28" s="126">
        <v>3</v>
      </c>
      <c r="H28" s="147">
        <v>6.9767441860465115E-2</v>
      </c>
    </row>
    <row r="29" spans="1:8" ht="15" customHeight="1">
      <c r="A29" s="103">
        <v>31</v>
      </c>
      <c r="B29" s="583" t="s">
        <v>687</v>
      </c>
      <c r="C29" s="126">
        <v>4</v>
      </c>
      <c r="D29" s="146">
        <v>0.25</v>
      </c>
      <c r="E29" s="126">
        <v>2</v>
      </c>
      <c r="F29" s="146">
        <v>0.125</v>
      </c>
      <c r="G29" s="126">
        <v>2</v>
      </c>
      <c r="H29" s="147">
        <v>0.125</v>
      </c>
    </row>
    <row r="30" spans="1:8" ht="15" customHeight="1">
      <c r="A30" s="103">
        <v>32</v>
      </c>
      <c r="B30" s="583" t="s">
        <v>688</v>
      </c>
      <c r="C30" s="126">
        <v>23</v>
      </c>
      <c r="D30" s="146">
        <v>0.46</v>
      </c>
      <c r="E30" s="126">
        <v>16</v>
      </c>
      <c r="F30" s="146">
        <v>0.32</v>
      </c>
      <c r="G30" s="126">
        <v>11</v>
      </c>
      <c r="H30" s="147">
        <v>0.22</v>
      </c>
    </row>
    <row r="31" spans="1:8" ht="15" customHeight="1">
      <c r="A31" s="105">
        <v>33</v>
      </c>
      <c r="B31" s="583" t="s">
        <v>429</v>
      </c>
      <c r="C31" s="126">
        <v>37</v>
      </c>
      <c r="D31" s="146">
        <v>0.50684931506849318</v>
      </c>
      <c r="E31" s="126">
        <v>25</v>
      </c>
      <c r="F31" s="146">
        <v>0.34246575342465752</v>
      </c>
      <c r="G31" s="126">
        <v>16</v>
      </c>
      <c r="H31" s="147">
        <v>0.21917808219178081</v>
      </c>
    </row>
    <row r="32" spans="1:8" ht="22.5" customHeight="1">
      <c r="A32" s="168" t="s">
        <v>52</v>
      </c>
      <c r="B32" s="200" t="s">
        <v>53</v>
      </c>
      <c r="C32" s="203">
        <v>32</v>
      </c>
      <c r="D32" s="204">
        <v>0.7441860465116279</v>
      </c>
      <c r="E32" s="203">
        <v>29</v>
      </c>
      <c r="F32" s="204">
        <v>0.67441860465116277</v>
      </c>
      <c r="G32" s="203">
        <v>5</v>
      </c>
      <c r="H32" s="175">
        <v>0.11627906976744186</v>
      </c>
    </row>
    <row r="33" spans="1:12" ht="15" customHeight="1">
      <c r="A33" s="168" t="s">
        <v>54</v>
      </c>
      <c r="B33" s="200" t="s">
        <v>55</v>
      </c>
      <c r="C33" s="203">
        <v>54</v>
      </c>
      <c r="D33" s="204">
        <v>0.70129870129870131</v>
      </c>
      <c r="E33" s="203">
        <v>39</v>
      </c>
      <c r="F33" s="204">
        <v>0.50649350649350644</v>
      </c>
      <c r="G33" s="203">
        <v>17</v>
      </c>
      <c r="H33" s="175">
        <v>0.22077922077922077</v>
      </c>
    </row>
    <row r="34" spans="1:12" ht="22.5" customHeight="1">
      <c r="A34" s="168" t="s">
        <v>56</v>
      </c>
      <c r="B34" s="200" t="s">
        <v>57</v>
      </c>
      <c r="C34" s="203">
        <v>109</v>
      </c>
      <c r="D34" s="204">
        <v>0.58918918918918917</v>
      </c>
      <c r="E34" s="203">
        <v>85</v>
      </c>
      <c r="F34" s="204">
        <v>0.45945945945945948</v>
      </c>
      <c r="G34" s="203">
        <v>27</v>
      </c>
      <c r="H34" s="175">
        <v>0.14594594594594595</v>
      </c>
    </row>
    <row r="35" spans="1:12" ht="15" customHeight="1">
      <c r="A35" s="168" t="s">
        <v>58</v>
      </c>
      <c r="B35" s="200" t="s">
        <v>59</v>
      </c>
      <c r="C35" s="205">
        <v>191</v>
      </c>
      <c r="D35" s="204">
        <v>0.46135265700483091</v>
      </c>
      <c r="E35" s="205">
        <v>110</v>
      </c>
      <c r="F35" s="204">
        <v>0.26570048309178745</v>
      </c>
      <c r="G35" s="205">
        <v>102</v>
      </c>
      <c r="H35" s="175">
        <v>0.24637681159420291</v>
      </c>
    </row>
    <row r="36" spans="1:12" ht="15" customHeight="1">
      <c r="A36" s="103">
        <v>62</v>
      </c>
      <c r="B36" s="20" t="s">
        <v>60</v>
      </c>
      <c r="C36" s="126">
        <v>160</v>
      </c>
      <c r="D36" s="146">
        <v>0.4610951008645533</v>
      </c>
      <c r="E36" s="126">
        <v>91</v>
      </c>
      <c r="F36" s="146">
        <v>0.26224783861671469</v>
      </c>
      <c r="G36" s="126">
        <v>84</v>
      </c>
      <c r="H36" s="147">
        <v>0.24207492795389049</v>
      </c>
    </row>
    <row r="37" spans="1:12" ht="15" customHeight="1">
      <c r="A37" s="105" t="s">
        <v>565</v>
      </c>
      <c r="B37" s="21" t="s">
        <v>61</v>
      </c>
      <c r="C37" s="126">
        <v>31</v>
      </c>
      <c r="D37" s="146">
        <v>0.46268656716417911</v>
      </c>
      <c r="E37" s="126">
        <v>19</v>
      </c>
      <c r="F37" s="146">
        <v>0.28358208955223879</v>
      </c>
      <c r="G37" s="126">
        <v>18</v>
      </c>
      <c r="H37" s="147">
        <v>0.26865671641791045</v>
      </c>
    </row>
    <row r="38" spans="1:12" ht="15" customHeight="1">
      <c r="A38" s="168" t="s">
        <v>62</v>
      </c>
      <c r="B38" s="200" t="s">
        <v>63</v>
      </c>
      <c r="C38" s="205">
        <v>3</v>
      </c>
      <c r="D38" s="204">
        <v>0.12</v>
      </c>
      <c r="E38" s="205">
        <v>2</v>
      </c>
      <c r="F38" s="204">
        <v>0.08</v>
      </c>
      <c r="G38" s="205">
        <v>1</v>
      </c>
      <c r="H38" s="175">
        <v>0.04</v>
      </c>
    </row>
    <row r="39" spans="1:12" ht="15" customHeight="1">
      <c r="A39" s="168" t="s">
        <v>64</v>
      </c>
      <c r="B39" s="200" t="s">
        <v>65</v>
      </c>
      <c r="C39" s="205">
        <v>292</v>
      </c>
      <c r="D39" s="204">
        <v>0.69358669833729214</v>
      </c>
      <c r="E39" s="205">
        <v>240</v>
      </c>
      <c r="F39" s="204">
        <v>0.57007125890736343</v>
      </c>
      <c r="G39" s="205">
        <v>97</v>
      </c>
      <c r="H39" s="175">
        <v>0.23040380047505937</v>
      </c>
    </row>
    <row r="40" spans="1:12" ht="22.5" customHeight="1">
      <c r="A40" s="103">
        <v>71</v>
      </c>
      <c r="B40" s="21" t="s">
        <v>75</v>
      </c>
      <c r="C40" s="126">
        <v>129</v>
      </c>
      <c r="D40" s="146">
        <v>0.7247191011235955</v>
      </c>
      <c r="E40" s="126">
        <v>101</v>
      </c>
      <c r="F40" s="146">
        <v>0.56741573033707871</v>
      </c>
      <c r="G40" s="126">
        <v>39</v>
      </c>
      <c r="H40" s="147">
        <v>0.21910112359550563</v>
      </c>
    </row>
    <row r="41" spans="1:12" ht="15" customHeight="1">
      <c r="A41" s="103">
        <v>72</v>
      </c>
      <c r="B41" s="20" t="s">
        <v>66</v>
      </c>
      <c r="C41" s="127">
        <v>90</v>
      </c>
      <c r="D41" s="146">
        <v>0.58064516129032262</v>
      </c>
      <c r="E41" s="127">
        <v>81</v>
      </c>
      <c r="F41" s="146">
        <v>0.52258064516129032</v>
      </c>
      <c r="G41" s="127">
        <v>36</v>
      </c>
      <c r="H41" s="147">
        <v>0.23225806451612904</v>
      </c>
    </row>
    <row r="42" spans="1:12" ht="15" customHeight="1">
      <c r="A42" s="103" t="s">
        <v>145</v>
      </c>
      <c r="B42" s="20" t="s">
        <v>67</v>
      </c>
      <c r="C42" s="127">
        <v>73</v>
      </c>
      <c r="D42" s="146">
        <v>0.82954545454545459</v>
      </c>
      <c r="E42" s="127">
        <v>58</v>
      </c>
      <c r="F42" s="146">
        <v>0.65909090909090906</v>
      </c>
      <c r="G42" s="127">
        <v>22</v>
      </c>
      <c r="H42" s="147">
        <v>0.25</v>
      </c>
    </row>
    <row r="43" spans="1:12" ht="20.100000000000001" customHeight="1">
      <c r="A43" s="167" t="s">
        <v>185</v>
      </c>
      <c r="B43" s="200" t="s">
        <v>68</v>
      </c>
      <c r="C43" s="205">
        <v>72</v>
      </c>
      <c r="D43" s="204">
        <v>0.77419354838709675</v>
      </c>
      <c r="E43" s="205">
        <v>55</v>
      </c>
      <c r="F43" s="204">
        <v>0.59139784946236562</v>
      </c>
      <c r="G43" s="205">
        <v>21</v>
      </c>
      <c r="H43" s="175">
        <v>0.22580645161290322</v>
      </c>
    </row>
    <row r="44" spans="1:12" ht="15" customHeight="1">
      <c r="A44" s="548" t="s">
        <v>69</v>
      </c>
      <c r="B44" s="549" t="s">
        <v>146</v>
      </c>
      <c r="C44" s="244">
        <v>1407</v>
      </c>
      <c r="D44" s="247">
        <v>0.50214132762312635</v>
      </c>
      <c r="E44" s="244">
        <v>1029</v>
      </c>
      <c r="F44" s="247">
        <v>0.36723768736616702</v>
      </c>
      <c r="G44" s="244">
        <v>503</v>
      </c>
      <c r="H44" s="550">
        <v>0.1795146324054247</v>
      </c>
      <c r="J44" s="238"/>
    </row>
    <row r="45" spans="1:12" ht="15" customHeight="1">
      <c r="A45" s="19" t="s">
        <v>116</v>
      </c>
      <c r="B45" s="115"/>
      <c r="C45" s="124"/>
      <c r="D45" s="115"/>
      <c r="E45" s="115"/>
      <c r="F45" s="115"/>
      <c r="G45" s="115"/>
      <c r="H45" s="115"/>
      <c r="I45" s="113"/>
      <c r="J45" s="113"/>
      <c r="K45" s="113"/>
      <c r="L45" s="102"/>
    </row>
    <row r="46" spans="1:12" ht="12.75" customHeight="1">
      <c r="A46" s="145" t="s">
        <v>456</v>
      </c>
      <c r="C46" s="125"/>
    </row>
  </sheetData>
  <mergeCells count="5">
    <mergeCell ref="A3:A4"/>
    <mergeCell ref="B3:B4"/>
    <mergeCell ref="C3:D3"/>
    <mergeCell ref="E3:F3"/>
    <mergeCell ref="G3:H3"/>
  </mergeCells>
  <hyperlinks>
    <hyperlink ref="J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8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2"/>
  <sheetViews>
    <sheetView zoomScaleNormal="100" workbookViewId="0"/>
  </sheetViews>
  <sheetFormatPr defaultRowHeight="15"/>
  <cols>
    <col min="1" max="1" width="30" customWidth="1"/>
    <col min="2" max="7" width="9.5703125" customWidth="1"/>
  </cols>
  <sheetData>
    <row r="1" spans="1:9" ht="24.95" customHeight="1">
      <c r="A1" s="519" t="s">
        <v>586</v>
      </c>
      <c r="B1" s="98"/>
      <c r="C1" s="98"/>
      <c r="D1" s="98"/>
      <c r="E1" s="98"/>
      <c r="F1" s="98"/>
      <c r="G1" s="98"/>
      <c r="I1" s="123" t="s">
        <v>258</v>
      </c>
    </row>
    <row r="2" spans="1:9" ht="15" customHeight="1">
      <c r="A2" s="61"/>
      <c r="B2" s="61"/>
      <c r="C2" s="61"/>
      <c r="D2" s="61"/>
      <c r="E2" s="61"/>
      <c r="F2" s="61"/>
      <c r="G2" s="100" t="s">
        <v>387</v>
      </c>
      <c r="H2" s="61"/>
      <c r="I2" s="61"/>
    </row>
    <row r="3" spans="1:9" ht="23.25" customHeight="1">
      <c r="A3" s="620" t="s">
        <v>547</v>
      </c>
      <c r="B3" s="623" t="s">
        <v>122</v>
      </c>
      <c r="C3" s="622"/>
      <c r="D3" s="624"/>
      <c r="E3" s="623" t="s">
        <v>123</v>
      </c>
      <c r="F3" s="622"/>
      <c r="G3" s="622"/>
      <c r="H3" s="61"/>
      <c r="I3" s="61"/>
    </row>
    <row r="4" spans="1:9" ht="21" customHeight="1">
      <c r="A4" s="621"/>
      <c r="B4" s="497" t="s">
        <v>71</v>
      </c>
      <c r="C4" s="497" t="s">
        <v>445</v>
      </c>
      <c r="D4" s="497" t="s">
        <v>446</v>
      </c>
      <c r="E4" s="520" t="s">
        <v>71</v>
      </c>
      <c r="F4" s="496" t="s">
        <v>445</v>
      </c>
      <c r="G4" s="496" t="s">
        <v>446</v>
      </c>
      <c r="H4" s="113"/>
      <c r="I4" s="113"/>
    </row>
    <row r="5" spans="1:9" ht="15.75" customHeight="1">
      <c r="A5" s="200" t="s">
        <v>34</v>
      </c>
      <c r="B5" s="499">
        <v>1979</v>
      </c>
      <c r="C5" s="499">
        <v>1549</v>
      </c>
      <c r="D5" s="500">
        <v>430</v>
      </c>
      <c r="E5" s="499">
        <v>1283.1880000000001</v>
      </c>
      <c r="F5" s="499">
        <v>970.85499999999979</v>
      </c>
      <c r="G5" s="500">
        <v>312.33299999999997</v>
      </c>
      <c r="H5" s="113"/>
      <c r="I5" s="113"/>
    </row>
    <row r="6" spans="1:9" ht="15.75" customHeight="1">
      <c r="A6" s="370" t="s">
        <v>549</v>
      </c>
      <c r="B6" s="502">
        <v>75</v>
      </c>
      <c r="C6" s="502">
        <v>34</v>
      </c>
      <c r="D6" s="503">
        <v>41</v>
      </c>
      <c r="E6" s="502">
        <v>18.586500000000001</v>
      </c>
      <c r="F6" s="502">
        <v>8.1230000000000011</v>
      </c>
      <c r="G6" s="503">
        <v>10.4635</v>
      </c>
      <c r="H6" s="113"/>
      <c r="I6" s="113"/>
    </row>
    <row r="7" spans="1:9" ht="15.75" customHeight="1">
      <c r="A7" s="370" t="s">
        <v>550</v>
      </c>
      <c r="B7" s="502">
        <v>572</v>
      </c>
      <c r="C7" s="502">
        <v>453</v>
      </c>
      <c r="D7" s="503">
        <v>119</v>
      </c>
      <c r="E7" s="502">
        <v>376.22050000000002</v>
      </c>
      <c r="F7" s="502">
        <v>290.39849999999996</v>
      </c>
      <c r="G7" s="503">
        <v>85.821999999999989</v>
      </c>
      <c r="H7" s="113"/>
      <c r="I7" s="113"/>
    </row>
    <row r="8" spans="1:9" ht="15.75" customHeight="1">
      <c r="A8" s="370" t="s">
        <v>551</v>
      </c>
      <c r="B8" s="502">
        <v>1332</v>
      </c>
      <c r="C8" s="502">
        <v>1062</v>
      </c>
      <c r="D8" s="503">
        <v>270</v>
      </c>
      <c r="E8" s="502">
        <v>888.3810000000002</v>
      </c>
      <c r="F8" s="502">
        <v>672.33349999999984</v>
      </c>
      <c r="G8" s="503">
        <v>216.04750000000001</v>
      </c>
      <c r="H8" s="113"/>
      <c r="I8" s="113"/>
    </row>
    <row r="9" spans="1:9" ht="15.75" customHeight="1">
      <c r="A9" s="200" t="s">
        <v>35</v>
      </c>
      <c r="B9" s="506">
        <v>29935</v>
      </c>
      <c r="C9" s="506">
        <v>23856</v>
      </c>
      <c r="D9" s="507">
        <v>6079</v>
      </c>
      <c r="E9" s="506">
        <v>20299.840152914388</v>
      </c>
      <c r="F9" s="506">
        <v>16133.126155258891</v>
      </c>
      <c r="G9" s="507">
        <v>4166.7139976554954</v>
      </c>
      <c r="H9" s="113"/>
      <c r="I9" s="113"/>
    </row>
    <row r="10" spans="1:9" ht="15.75" customHeight="1">
      <c r="A10" s="370" t="s">
        <v>549</v>
      </c>
      <c r="B10" s="502">
        <v>9414</v>
      </c>
      <c r="C10" s="502">
        <v>7348</v>
      </c>
      <c r="D10" s="503">
        <v>2066</v>
      </c>
      <c r="E10" s="502">
        <v>6243.4471446338821</v>
      </c>
      <c r="F10" s="502">
        <v>4921.036448509868</v>
      </c>
      <c r="G10" s="503">
        <v>1322.4106961240093</v>
      </c>
      <c r="H10" s="113"/>
      <c r="I10" s="113"/>
    </row>
    <row r="11" spans="1:9" ht="15.75" customHeight="1">
      <c r="A11" s="370" t="s">
        <v>550</v>
      </c>
      <c r="B11" s="502">
        <v>11353</v>
      </c>
      <c r="C11" s="502">
        <v>8960</v>
      </c>
      <c r="D11" s="503">
        <v>2393</v>
      </c>
      <c r="E11" s="502">
        <v>7291.593777359084</v>
      </c>
      <c r="F11" s="502">
        <v>5725.7221479810141</v>
      </c>
      <c r="G11" s="503">
        <v>1565.8716293780715</v>
      </c>
      <c r="H11" s="113"/>
      <c r="I11" s="113"/>
    </row>
    <row r="12" spans="1:9" ht="15.75" customHeight="1">
      <c r="A12" s="370" t="s">
        <v>551</v>
      </c>
      <c r="B12" s="502">
        <v>9168</v>
      </c>
      <c r="C12" s="502">
        <v>7548</v>
      </c>
      <c r="D12" s="503">
        <v>1620</v>
      </c>
      <c r="E12" s="502">
        <v>6764.7992309214233</v>
      </c>
      <c r="F12" s="502">
        <v>5486.3675587680082</v>
      </c>
      <c r="G12" s="503">
        <v>1278.4316721534144</v>
      </c>
      <c r="H12" s="113"/>
      <c r="I12" s="113"/>
    </row>
    <row r="13" spans="1:9" ht="15.75" customHeight="1">
      <c r="A13" s="200" t="s">
        <v>187</v>
      </c>
      <c r="B13" s="506">
        <v>31630</v>
      </c>
      <c r="C13" s="506">
        <v>26594</v>
      </c>
      <c r="D13" s="507">
        <v>5036</v>
      </c>
      <c r="E13" s="506">
        <v>27436.375926172623</v>
      </c>
      <c r="F13" s="506">
        <v>23301.48937538252</v>
      </c>
      <c r="G13" s="507">
        <v>4134.886550790091</v>
      </c>
      <c r="H13" s="113"/>
      <c r="I13" s="113"/>
    </row>
    <row r="14" spans="1:9" ht="15.75" customHeight="1">
      <c r="A14" s="370" t="s">
        <v>549</v>
      </c>
      <c r="B14" s="502">
        <v>783</v>
      </c>
      <c r="C14" s="502">
        <v>622</v>
      </c>
      <c r="D14" s="503">
        <v>161</v>
      </c>
      <c r="E14" s="502">
        <v>571.46848825519987</v>
      </c>
      <c r="F14" s="502">
        <v>463.76484173429992</v>
      </c>
      <c r="G14" s="503">
        <v>107.70364652090002</v>
      </c>
      <c r="H14" s="113"/>
      <c r="I14" s="113"/>
    </row>
    <row r="15" spans="1:9" ht="15.75" customHeight="1">
      <c r="A15" s="370" t="s">
        <v>550</v>
      </c>
      <c r="B15" s="502">
        <v>4120</v>
      </c>
      <c r="C15" s="502">
        <v>3214</v>
      </c>
      <c r="D15" s="503">
        <v>906</v>
      </c>
      <c r="E15" s="502">
        <v>3243.7360109579577</v>
      </c>
      <c r="F15" s="502">
        <v>2522.6299768076083</v>
      </c>
      <c r="G15" s="503">
        <v>721.10603415034848</v>
      </c>
      <c r="H15" s="113"/>
      <c r="I15" s="113"/>
    </row>
    <row r="16" spans="1:9" ht="15.75" customHeight="1">
      <c r="A16" s="370" t="s">
        <v>551</v>
      </c>
      <c r="B16" s="522">
        <v>26727</v>
      </c>
      <c r="C16" s="522">
        <v>22758</v>
      </c>
      <c r="D16" s="528">
        <v>3969</v>
      </c>
      <c r="E16" s="522">
        <v>23621.171426959467</v>
      </c>
      <c r="F16" s="522">
        <v>20315.094556840613</v>
      </c>
      <c r="G16" s="528">
        <v>3306.0768701188426</v>
      </c>
      <c r="H16" s="113"/>
      <c r="I16" s="113"/>
    </row>
    <row r="17" spans="1:9" ht="15.75" customHeight="1">
      <c r="A17" s="224" t="s">
        <v>42</v>
      </c>
      <c r="B17" s="523">
        <v>63544</v>
      </c>
      <c r="C17" s="523">
        <v>51999</v>
      </c>
      <c r="D17" s="529">
        <v>11545</v>
      </c>
      <c r="E17" s="523">
        <v>49019.404079087006</v>
      </c>
      <c r="F17" s="523">
        <v>40405.470530641382</v>
      </c>
      <c r="G17" s="529">
        <v>8613.9335484455878</v>
      </c>
      <c r="H17" s="113"/>
      <c r="I17" s="113"/>
    </row>
    <row r="18" spans="1:9" ht="15.75" customHeight="1">
      <c r="A18" s="370" t="s">
        <v>549</v>
      </c>
      <c r="B18" s="502">
        <v>10272</v>
      </c>
      <c r="C18" s="502">
        <v>8004</v>
      </c>
      <c r="D18" s="503">
        <v>2268</v>
      </c>
      <c r="E18" s="502">
        <v>6833.5021328890816</v>
      </c>
      <c r="F18" s="502">
        <v>5392.9242902441629</v>
      </c>
      <c r="G18" s="503">
        <v>1440.5778426449092</v>
      </c>
      <c r="H18" s="113"/>
      <c r="I18" s="113"/>
    </row>
    <row r="19" spans="1:9" ht="15.75" customHeight="1">
      <c r="A19" s="370" t="s">
        <v>550</v>
      </c>
      <c r="B19" s="502">
        <v>16045</v>
      </c>
      <c r="C19" s="502">
        <v>12627</v>
      </c>
      <c r="D19" s="503">
        <v>3418</v>
      </c>
      <c r="E19" s="502">
        <v>10911.550288317039</v>
      </c>
      <c r="F19" s="502">
        <v>8538.7506247886122</v>
      </c>
      <c r="G19" s="503">
        <v>2372.7996635284189</v>
      </c>
      <c r="H19" s="113"/>
      <c r="I19" s="113"/>
    </row>
    <row r="20" spans="1:9" ht="15.75" customHeight="1">
      <c r="A20" s="216" t="s">
        <v>551</v>
      </c>
      <c r="B20" s="525">
        <v>37227</v>
      </c>
      <c r="C20" s="525">
        <v>31368</v>
      </c>
      <c r="D20" s="527">
        <v>5859</v>
      </c>
      <c r="E20" s="525">
        <v>31274.351657880889</v>
      </c>
      <c r="F20" s="525">
        <v>26473.795615608611</v>
      </c>
      <c r="G20" s="527">
        <v>4800.5560422722592</v>
      </c>
      <c r="H20" s="113"/>
      <c r="I20" s="113"/>
    </row>
    <row r="21" spans="1:9" ht="15.75" customHeight="1">
      <c r="A21" s="145"/>
    </row>
    <row r="22" spans="1:9" ht="15.75" customHeight="1"/>
    <row r="23" spans="1:9" ht="24.95" customHeight="1">
      <c r="A23" s="519" t="s">
        <v>587</v>
      </c>
      <c r="B23" s="98"/>
      <c r="C23" s="98"/>
      <c r="D23" s="98"/>
      <c r="E23" s="98"/>
      <c r="F23" s="98"/>
      <c r="G23" s="98"/>
    </row>
    <row r="24" spans="1:9" ht="15" customHeight="1">
      <c r="A24" s="61"/>
      <c r="B24" s="61"/>
      <c r="C24" s="61"/>
      <c r="D24" s="61"/>
      <c r="E24" s="61"/>
      <c r="F24" s="61"/>
      <c r="G24" s="100" t="s">
        <v>387</v>
      </c>
    </row>
    <row r="25" spans="1:9" ht="23.25" customHeight="1">
      <c r="A25" s="620" t="s">
        <v>567</v>
      </c>
      <c r="B25" s="623" t="s">
        <v>122</v>
      </c>
      <c r="C25" s="622"/>
      <c r="D25" s="624"/>
      <c r="E25" s="623" t="s">
        <v>123</v>
      </c>
      <c r="F25" s="622"/>
      <c r="G25" s="622"/>
    </row>
    <row r="26" spans="1:9" ht="15" customHeight="1">
      <c r="A26" s="621"/>
      <c r="B26" s="520" t="s">
        <v>71</v>
      </c>
      <c r="C26" s="497" t="s">
        <v>445</v>
      </c>
      <c r="D26" s="497" t="s">
        <v>446</v>
      </c>
      <c r="E26" s="520" t="s">
        <v>71</v>
      </c>
      <c r="F26" s="505" t="s">
        <v>445</v>
      </c>
      <c r="G26" s="496" t="s">
        <v>446</v>
      </c>
    </row>
    <row r="27" spans="1:9" ht="15.75" customHeight="1">
      <c r="A27" s="200" t="s">
        <v>34</v>
      </c>
      <c r="B27" s="427">
        <v>1979</v>
      </c>
      <c r="C27" s="507">
        <v>1549</v>
      </c>
      <c r="D27" s="507">
        <v>430</v>
      </c>
      <c r="E27" s="427">
        <v>1283.1879999999999</v>
      </c>
      <c r="F27" s="507">
        <v>970.8549999999999</v>
      </c>
      <c r="G27" s="507">
        <v>312.33300000000008</v>
      </c>
    </row>
    <row r="28" spans="1:9" ht="15.75" customHeight="1">
      <c r="A28" s="370" t="s">
        <v>72</v>
      </c>
      <c r="B28" s="434">
        <v>948</v>
      </c>
      <c r="C28" s="503">
        <v>818</v>
      </c>
      <c r="D28" s="503">
        <v>130</v>
      </c>
      <c r="E28" s="434">
        <v>615.69049999999982</v>
      </c>
      <c r="F28" s="503">
        <v>514.10849999999994</v>
      </c>
      <c r="G28" s="503">
        <v>101.58200000000001</v>
      </c>
    </row>
    <row r="29" spans="1:9" ht="15.75" customHeight="1">
      <c r="A29" s="370" t="s">
        <v>73</v>
      </c>
      <c r="B29" s="434">
        <v>558</v>
      </c>
      <c r="C29" s="503">
        <v>456</v>
      </c>
      <c r="D29" s="503">
        <v>102</v>
      </c>
      <c r="E29" s="434">
        <v>342.44099999999997</v>
      </c>
      <c r="F29" s="503">
        <v>286.46199999999999</v>
      </c>
      <c r="G29" s="503">
        <v>55.979000000000006</v>
      </c>
    </row>
    <row r="30" spans="1:9" ht="15.75" customHeight="1">
      <c r="A30" s="370" t="s">
        <v>74</v>
      </c>
      <c r="B30" s="434">
        <v>473</v>
      </c>
      <c r="C30" s="503">
        <v>275</v>
      </c>
      <c r="D30" s="503">
        <v>198</v>
      </c>
      <c r="E30" s="434">
        <v>325.05649999999997</v>
      </c>
      <c r="F30" s="503">
        <v>170.28450000000001</v>
      </c>
      <c r="G30" s="503">
        <v>154.77199999999996</v>
      </c>
    </row>
    <row r="31" spans="1:9" ht="15.75" customHeight="1">
      <c r="A31" s="200" t="s">
        <v>35</v>
      </c>
      <c r="B31" s="427">
        <v>29935</v>
      </c>
      <c r="C31" s="507">
        <v>23856</v>
      </c>
      <c r="D31" s="507">
        <v>6079</v>
      </c>
      <c r="E31" s="427">
        <v>20299.840152914378</v>
      </c>
      <c r="F31" s="507">
        <v>16133.12615525886</v>
      </c>
      <c r="G31" s="507">
        <v>4166.7139976555045</v>
      </c>
    </row>
    <row r="32" spans="1:9" ht="15.75" customHeight="1">
      <c r="A32" s="370" t="s">
        <v>72</v>
      </c>
      <c r="B32" s="434">
        <v>11575</v>
      </c>
      <c r="C32" s="503">
        <v>9637</v>
      </c>
      <c r="D32" s="503">
        <v>1938</v>
      </c>
      <c r="E32" s="434">
        <v>8824.2226041943941</v>
      </c>
      <c r="F32" s="503">
        <v>7334.8007486300958</v>
      </c>
      <c r="G32" s="503">
        <v>1489.4218555643019</v>
      </c>
    </row>
    <row r="33" spans="1:7" ht="15.75" customHeight="1">
      <c r="A33" s="370" t="s">
        <v>73</v>
      </c>
      <c r="B33" s="434">
        <v>13011</v>
      </c>
      <c r="C33" s="503">
        <v>10668</v>
      </c>
      <c r="D33" s="503">
        <v>2343</v>
      </c>
      <c r="E33" s="434">
        <v>8694.1962764842392</v>
      </c>
      <c r="F33" s="503">
        <v>7121.9347215885309</v>
      </c>
      <c r="G33" s="503">
        <v>1572.2615548957083</v>
      </c>
    </row>
    <row r="34" spans="1:7" ht="15.75" customHeight="1">
      <c r="A34" s="370" t="s">
        <v>74</v>
      </c>
      <c r="B34" s="434">
        <v>5349</v>
      </c>
      <c r="C34" s="503">
        <v>3551</v>
      </c>
      <c r="D34" s="503">
        <v>1798</v>
      </c>
      <c r="E34" s="434">
        <v>2781.4212722367447</v>
      </c>
      <c r="F34" s="503">
        <v>1676.3906850408546</v>
      </c>
      <c r="G34" s="503">
        <v>1105.0305871958858</v>
      </c>
    </row>
    <row r="35" spans="1:7" ht="15.75" customHeight="1">
      <c r="A35" s="200" t="s">
        <v>187</v>
      </c>
      <c r="B35" s="427">
        <v>31630</v>
      </c>
      <c r="C35" s="507">
        <v>26594</v>
      </c>
      <c r="D35" s="507">
        <v>5036</v>
      </c>
      <c r="E35" s="427">
        <v>27436.375926172652</v>
      </c>
      <c r="F35" s="507">
        <v>23301.489375382534</v>
      </c>
      <c r="G35" s="507">
        <v>4134.886550790091</v>
      </c>
    </row>
    <row r="36" spans="1:7" ht="15.75" customHeight="1">
      <c r="A36" s="370" t="s">
        <v>72</v>
      </c>
      <c r="B36" s="434">
        <v>17725</v>
      </c>
      <c r="C36" s="503">
        <v>15521</v>
      </c>
      <c r="D36" s="503">
        <v>2204</v>
      </c>
      <c r="E36" s="434">
        <v>16171.076320313196</v>
      </c>
      <c r="F36" s="503">
        <v>14288.292218709905</v>
      </c>
      <c r="G36" s="503">
        <v>1882.7841016032924</v>
      </c>
    </row>
    <row r="37" spans="1:7" ht="15.75" customHeight="1">
      <c r="A37" s="370" t="s">
        <v>73</v>
      </c>
      <c r="B37" s="434">
        <v>10701</v>
      </c>
      <c r="C37" s="503">
        <v>8908</v>
      </c>
      <c r="D37" s="503">
        <v>1793</v>
      </c>
      <c r="E37" s="434">
        <v>8752.596345369544</v>
      </c>
      <c r="F37" s="503">
        <v>7386.0037103967843</v>
      </c>
      <c r="G37" s="503">
        <v>1366.5926349727631</v>
      </c>
    </row>
    <row r="38" spans="1:7" ht="15.75" customHeight="1">
      <c r="A38" s="370" t="s">
        <v>74</v>
      </c>
      <c r="B38" s="434">
        <v>3204</v>
      </c>
      <c r="C38" s="503">
        <v>2165</v>
      </c>
      <c r="D38" s="503">
        <v>1039</v>
      </c>
      <c r="E38" s="434">
        <v>2512.7032604898695</v>
      </c>
      <c r="F38" s="503">
        <v>1627.1934462755337</v>
      </c>
      <c r="G38" s="503">
        <v>885.50981421433494</v>
      </c>
    </row>
    <row r="39" spans="1:7" ht="15.75" customHeight="1">
      <c r="A39" s="224" t="s">
        <v>42</v>
      </c>
      <c r="B39" s="439">
        <v>63544</v>
      </c>
      <c r="C39" s="529">
        <v>51999</v>
      </c>
      <c r="D39" s="529">
        <v>11545</v>
      </c>
      <c r="E39" s="439">
        <v>49019.404079087028</v>
      </c>
      <c r="F39" s="529">
        <v>40405.470530641396</v>
      </c>
      <c r="G39" s="529">
        <v>8613.9335484455951</v>
      </c>
    </row>
    <row r="40" spans="1:7" ht="15.75" customHeight="1">
      <c r="A40" s="370" t="s">
        <v>72</v>
      </c>
      <c r="B40" s="434">
        <v>30248</v>
      </c>
      <c r="C40" s="503">
        <v>25976</v>
      </c>
      <c r="D40" s="503">
        <v>4272</v>
      </c>
      <c r="E40" s="434">
        <v>25610.989424507592</v>
      </c>
      <c r="F40" s="503">
        <v>22137.201467340001</v>
      </c>
      <c r="G40" s="503">
        <v>3473.7879571675944</v>
      </c>
    </row>
    <row r="41" spans="1:7" ht="15.75" customHeight="1">
      <c r="A41" s="370" t="s">
        <v>73</v>
      </c>
      <c r="B41" s="434">
        <v>24270</v>
      </c>
      <c r="C41" s="503">
        <v>20032</v>
      </c>
      <c r="D41" s="503">
        <v>4238</v>
      </c>
      <c r="E41" s="434">
        <v>17789.233621853782</v>
      </c>
      <c r="F41" s="503">
        <v>14794.400431985316</v>
      </c>
      <c r="G41" s="503">
        <v>2994.8331898684714</v>
      </c>
    </row>
    <row r="42" spans="1:7" ht="15.75" customHeight="1">
      <c r="A42" s="216" t="s">
        <v>74</v>
      </c>
      <c r="B42" s="440">
        <v>9026</v>
      </c>
      <c r="C42" s="527">
        <v>5991</v>
      </c>
      <c r="D42" s="527">
        <v>3035</v>
      </c>
      <c r="E42" s="440">
        <v>5619.1810327266139</v>
      </c>
      <c r="F42" s="527">
        <v>3473.868631316388</v>
      </c>
      <c r="G42" s="527">
        <v>2145.3124014102204</v>
      </c>
    </row>
  </sheetData>
  <mergeCells count="6">
    <mergeCell ref="A3:A4"/>
    <mergeCell ref="B3:D3"/>
    <mergeCell ref="E3:G3"/>
    <mergeCell ref="A25:A26"/>
    <mergeCell ref="B25:D25"/>
    <mergeCell ref="E25:G25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5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8" width="6.42578125" style="110" customWidth="1"/>
    <col min="9" max="245" width="9.140625" style="110"/>
    <col min="246" max="246" width="10.42578125" style="110" customWidth="1"/>
    <col min="247" max="247" width="38.140625" style="110" customWidth="1"/>
    <col min="248" max="248" width="8.85546875" style="110" customWidth="1"/>
    <col min="249" max="249" width="8" style="110" customWidth="1"/>
    <col min="250" max="250" width="9.140625" style="110" customWidth="1"/>
    <col min="251" max="251" width="8.7109375" style="110" customWidth="1"/>
    <col min="252" max="252" width="9.140625" style="110" customWidth="1"/>
    <col min="253" max="501" width="9.140625" style="110"/>
    <col min="502" max="502" width="10.42578125" style="110" customWidth="1"/>
    <col min="503" max="503" width="38.140625" style="110" customWidth="1"/>
    <col min="504" max="504" width="8.85546875" style="110" customWidth="1"/>
    <col min="505" max="505" width="8" style="110" customWidth="1"/>
    <col min="506" max="506" width="9.140625" style="110" customWidth="1"/>
    <col min="507" max="507" width="8.7109375" style="110" customWidth="1"/>
    <col min="508" max="508" width="9.140625" style="110" customWidth="1"/>
    <col min="509" max="757" width="9.140625" style="110"/>
    <col min="758" max="758" width="10.42578125" style="110" customWidth="1"/>
    <col min="759" max="759" width="38.140625" style="110" customWidth="1"/>
    <col min="760" max="760" width="8.85546875" style="110" customWidth="1"/>
    <col min="761" max="761" width="8" style="110" customWidth="1"/>
    <col min="762" max="762" width="9.140625" style="110" customWidth="1"/>
    <col min="763" max="763" width="8.7109375" style="110" customWidth="1"/>
    <col min="764" max="764" width="9.140625" style="110" customWidth="1"/>
    <col min="765" max="1013" width="9.140625" style="110"/>
    <col min="1014" max="1014" width="10.42578125" style="110" customWidth="1"/>
    <col min="1015" max="1015" width="38.140625" style="110" customWidth="1"/>
    <col min="1016" max="1016" width="8.85546875" style="110" customWidth="1"/>
    <col min="1017" max="1017" width="8" style="110" customWidth="1"/>
    <col min="1018" max="1018" width="9.140625" style="110" customWidth="1"/>
    <col min="1019" max="1019" width="8.7109375" style="110" customWidth="1"/>
    <col min="1020" max="1020" width="9.140625" style="110" customWidth="1"/>
    <col min="1021" max="1269" width="9.140625" style="110"/>
    <col min="1270" max="1270" width="10.42578125" style="110" customWidth="1"/>
    <col min="1271" max="1271" width="38.140625" style="110" customWidth="1"/>
    <col min="1272" max="1272" width="8.85546875" style="110" customWidth="1"/>
    <col min="1273" max="1273" width="8" style="110" customWidth="1"/>
    <col min="1274" max="1274" width="9.140625" style="110" customWidth="1"/>
    <col min="1275" max="1275" width="8.7109375" style="110" customWidth="1"/>
    <col min="1276" max="1276" width="9.140625" style="110" customWidth="1"/>
    <col min="1277" max="1525" width="9.140625" style="110"/>
    <col min="1526" max="1526" width="10.42578125" style="110" customWidth="1"/>
    <col min="1527" max="1527" width="38.140625" style="110" customWidth="1"/>
    <col min="1528" max="1528" width="8.85546875" style="110" customWidth="1"/>
    <col min="1529" max="1529" width="8" style="110" customWidth="1"/>
    <col min="1530" max="1530" width="9.140625" style="110" customWidth="1"/>
    <col min="1531" max="1531" width="8.7109375" style="110" customWidth="1"/>
    <col min="1532" max="1532" width="9.140625" style="110" customWidth="1"/>
    <col min="1533" max="1781" width="9.140625" style="110"/>
    <col min="1782" max="1782" width="10.42578125" style="110" customWidth="1"/>
    <col min="1783" max="1783" width="38.140625" style="110" customWidth="1"/>
    <col min="1784" max="1784" width="8.85546875" style="110" customWidth="1"/>
    <col min="1785" max="1785" width="8" style="110" customWidth="1"/>
    <col min="1786" max="1786" width="9.140625" style="110" customWidth="1"/>
    <col min="1787" max="1787" width="8.7109375" style="110" customWidth="1"/>
    <col min="1788" max="1788" width="9.140625" style="110" customWidth="1"/>
    <col min="1789" max="2037" width="9.140625" style="110"/>
    <col min="2038" max="2038" width="10.42578125" style="110" customWidth="1"/>
    <col min="2039" max="2039" width="38.140625" style="110" customWidth="1"/>
    <col min="2040" max="2040" width="8.85546875" style="110" customWidth="1"/>
    <col min="2041" max="2041" width="8" style="110" customWidth="1"/>
    <col min="2042" max="2042" width="9.140625" style="110" customWidth="1"/>
    <col min="2043" max="2043" width="8.7109375" style="110" customWidth="1"/>
    <col min="2044" max="2044" width="9.140625" style="110" customWidth="1"/>
    <col min="2045" max="2293" width="9.140625" style="110"/>
    <col min="2294" max="2294" width="10.42578125" style="110" customWidth="1"/>
    <col min="2295" max="2295" width="38.140625" style="110" customWidth="1"/>
    <col min="2296" max="2296" width="8.85546875" style="110" customWidth="1"/>
    <col min="2297" max="2297" width="8" style="110" customWidth="1"/>
    <col min="2298" max="2298" width="9.140625" style="110" customWidth="1"/>
    <col min="2299" max="2299" width="8.7109375" style="110" customWidth="1"/>
    <col min="2300" max="2300" width="9.140625" style="110" customWidth="1"/>
    <col min="2301" max="2549" width="9.140625" style="110"/>
    <col min="2550" max="2550" width="10.42578125" style="110" customWidth="1"/>
    <col min="2551" max="2551" width="38.140625" style="110" customWidth="1"/>
    <col min="2552" max="2552" width="8.85546875" style="110" customWidth="1"/>
    <col min="2553" max="2553" width="8" style="110" customWidth="1"/>
    <col min="2554" max="2554" width="9.140625" style="110" customWidth="1"/>
    <col min="2555" max="2555" width="8.7109375" style="110" customWidth="1"/>
    <col min="2556" max="2556" width="9.140625" style="110" customWidth="1"/>
    <col min="2557" max="2805" width="9.140625" style="110"/>
    <col min="2806" max="2806" width="10.42578125" style="110" customWidth="1"/>
    <col min="2807" max="2807" width="38.140625" style="110" customWidth="1"/>
    <col min="2808" max="2808" width="8.85546875" style="110" customWidth="1"/>
    <col min="2809" max="2809" width="8" style="110" customWidth="1"/>
    <col min="2810" max="2810" width="9.140625" style="110" customWidth="1"/>
    <col min="2811" max="2811" width="8.7109375" style="110" customWidth="1"/>
    <col min="2812" max="2812" width="9.140625" style="110" customWidth="1"/>
    <col min="2813" max="3061" width="9.140625" style="110"/>
    <col min="3062" max="3062" width="10.42578125" style="110" customWidth="1"/>
    <col min="3063" max="3063" width="38.140625" style="110" customWidth="1"/>
    <col min="3064" max="3064" width="8.85546875" style="110" customWidth="1"/>
    <col min="3065" max="3065" width="8" style="110" customWidth="1"/>
    <col min="3066" max="3066" width="9.140625" style="110" customWidth="1"/>
    <col min="3067" max="3067" width="8.7109375" style="110" customWidth="1"/>
    <col min="3068" max="3068" width="9.140625" style="110" customWidth="1"/>
    <col min="3069" max="3317" width="9.140625" style="110"/>
    <col min="3318" max="3318" width="10.42578125" style="110" customWidth="1"/>
    <col min="3319" max="3319" width="38.140625" style="110" customWidth="1"/>
    <col min="3320" max="3320" width="8.85546875" style="110" customWidth="1"/>
    <col min="3321" max="3321" width="8" style="110" customWidth="1"/>
    <col min="3322" max="3322" width="9.140625" style="110" customWidth="1"/>
    <col min="3323" max="3323" width="8.7109375" style="110" customWidth="1"/>
    <col min="3324" max="3324" width="9.140625" style="110" customWidth="1"/>
    <col min="3325" max="3573" width="9.140625" style="110"/>
    <col min="3574" max="3574" width="10.42578125" style="110" customWidth="1"/>
    <col min="3575" max="3575" width="38.140625" style="110" customWidth="1"/>
    <col min="3576" max="3576" width="8.85546875" style="110" customWidth="1"/>
    <col min="3577" max="3577" width="8" style="110" customWidth="1"/>
    <col min="3578" max="3578" width="9.140625" style="110" customWidth="1"/>
    <col min="3579" max="3579" width="8.7109375" style="110" customWidth="1"/>
    <col min="3580" max="3580" width="9.140625" style="110" customWidth="1"/>
    <col min="3581" max="3829" width="9.140625" style="110"/>
    <col min="3830" max="3830" width="10.42578125" style="110" customWidth="1"/>
    <col min="3831" max="3831" width="38.140625" style="110" customWidth="1"/>
    <col min="3832" max="3832" width="8.85546875" style="110" customWidth="1"/>
    <col min="3833" max="3833" width="8" style="110" customWidth="1"/>
    <col min="3834" max="3834" width="9.140625" style="110" customWidth="1"/>
    <col min="3835" max="3835" width="8.7109375" style="110" customWidth="1"/>
    <col min="3836" max="3836" width="9.140625" style="110" customWidth="1"/>
    <col min="3837" max="4085" width="9.140625" style="110"/>
    <col min="4086" max="4086" width="10.42578125" style="110" customWidth="1"/>
    <col min="4087" max="4087" width="38.140625" style="110" customWidth="1"/>
    <col min="4088" max="4088" width="8.85546875" style="110" customWidth="1"/>
    <col min="4089" max="4089" width="8" style="110" customWidth="1"/>
    <col min="4090" max="4090" width="9.140625" style="110" customWidth="1"/>
    <col min="4091" max="4091" width="8.7109375" style="110" customWidth="1"/>
    <col min="4092" max="4092" width="9.140625" style="110" customWidth="1"/>
    <col min="4093" max="4341" width="9.140625" style="110"/>
    <col min="4342" max="4342" width="10.42578125" style="110" customWidth="1"/>
    <col min="4343" max="4343" width="38.140625" style="110" customWidth="1"/>
    <col min="4344" max="4344" width="8.85546875" style="110" customWidth="1"/>
    <col min="4345" max="4345" width="8" style="110" customWidth="1"/>
    <col min="4346" max="4346" width="9.140625" style="110" customWidth="1"/>
    <col min="4347" max="4347" width="8.7109375" style="110" customWidth="1"/>
    <col min="4348" max="4348" width="9.140625" style="110" customWidth="1"/>
    <col min="4349" max="4597" width="9.140625" style="110"/>
    <col min="4598" max="4598" width="10.42578125" style="110" customWidth="1"/>
    <col min="4599" max="4599" width="38.140625" style="110" customWidth="1"/>
    <col min="4600" max="4600" width="8.85546875" style="110" customWidth="1"/>
    <col min="4601" max="4601" width="8" style="110" customWidth="1"/>
    <col min="4602" max="4602" width="9.140625" style="110" customWidth="1"/>
    <col min="4603" max="4603" width="8.7109375" style="110" customWidth="1"/>
    <col min="4604" max="4604" width="9.140625" style="110" customWidth="1"/>
    <col min="4605" max="4853" width="9.140625" style="110"/>
    <col min="4854" max="4854" width="10.42578125" style="110" customWidth="1"/>
    <col min="4855" max="4855" width="38.140625" style="110" customWidth="1"/>
    <col min="4856" max="4856" width="8.85546875" style="110" customWidth="1"/>
    <col min="4857" max="4857" width="8" style="110" customWidth="1"/>
    <col min="4858" max="4858" width="9.140625" style="110" customWidth="1"/>
    <col min="4859" max="4859" width="8.7109375" style="110" customWidth="1"/>
    <col min="4860" max="4860" width="9.140625" style="110" customWidth="1"/>
    <col min="4861" max="5109" width="9.140625" style="110"/>
    <col min="5110" max="5110" width="10.42578125" style="110" customWidth="1"/>
    <col min="5111" max="5111" width="38.140625" style="110" customWidth="1"/>
    <col min="5112" max="5112" width="8.85546875" style="110" customWidth="1"/>
    <col min="5113" max="5113" width="8" style="110" customWidth="1"/>
    <col min="5114" max="5114" width="9.140625" style="110" customWidth="1"/>
    <col min="5115" max="5115" width="8.7109375" style="110" customWidth="1"/>
    <col min="5116" max="5116" width="9.140625" style="110" customWidth="1"/>
    <col min="5117" max="5365" width="9.140625" style="110"/>
    <col min="5366" max="5366" width="10.42578125" style="110" customWidth="1"/>
    <col min="5367" max="5367" width="38.140625" style="110" customWidth="1"/>
    <col min="5368" max="5368" width="8.85546875" style="110" customWidth="1"/>
    <col min="5369" max="5369" width="8" style="110" customWidth="1"/>
    <col min="5370" max="5370" width="9.140625" style="110" customWidth="1"/>
    <col min="5371" max="5371" width="8.7109375" style="110" customWidth="1"/>
    <col min="5372" max="5372" width="9.140625" style="110" customWidth="1"/>
    <col min="5373" max="5621" width="9.140625" style="110"/>
    <col min="5622" max="5622" width="10.42578125" style="110" customWidth="1"/>
    <col min="5623" max="5623" width="38.140625" style="110" customWidth="1"/>
    <col min="5624" max="5624" width="8.85546875" style="110" customWidth="1"/>
    <col min="5625" max="5625" width="8" style="110" customWidth="1"/>
    <col min="5626" max="5626" width="9.140625" style="110" customWidth="1"/>
    <col min="5627" max="5627" width="8.7109375" style="110" customWidth="1"/>
    <col min="5628" max="5628" width="9.140625" style="110" customWidth="1"/>
    <col min="5629" max="5877" width="9.140625" style="110"/>
    <col min="5878" max="5878" width="10.42578125" style="110" customWidth="1"/>
    <col min="5879" max="5879" width="38.140625" style="110" customWidth="1"/>
    <col min="5880" max="5880" width="8.85546875" style="110" customWidth="1"/>
    <col min="5881" max="5881" width="8" style="110" customWidth="1"/>
    <col min="5882" max="5882" width="9.140625" style="110" customWidth="1"/>
    <col min="5883" max="5883" width="8.7109375" style="110" customWidth="1"/>
    <col min="5884" max="5884" width="9.140625" style="110" customWidth="1"/>
    <col min="5885" max="6133" width="9.140625" style="110"/>
    <col min="6134" max="6134" width="10.42578125" style="110" customWidth="1"/>
    <col min="6135" max="6135" width="38.140625" style="110" customWidth="1"/>
    <col min="6136" max="6136" width="8.85546875" style="110" customWidth="1"/>
    <col min="6137" max="6137" width="8" style="110" customWidth="1"/>
    <col min="6138" max="6138" width="9.140625" style="110" customWidth="1"/>
    <col min="6139" max="6139" width="8.7109375" style="110" customWidth="1"/>
    <col min="6140" max="6140" width="9.140625" style="110" customWidth="1"/>
    <col min="6141" max="6389" width="9.140625" style="110"/>
    <col min="6390" max="6390" width="10.42578125" style="110" customWidth="1"/>
    <col min="6391" max="6391" width="38.140625" style="110" customWidth="1"/>
    <col min="6392" max="6392" width="8.85546875" style="110" customWidth="1"/>
    <col min="6393" max="6393" width="8" style="110" customWidth="1"/>
    <col min="6394" max="6394" width="9.140625" style="110" customWidth="1"/>
    <col min="6395" max="6395" width="8.7109375" style="110" customWidth="1"/>
    <col min="6396" max="6396" width="9.140625" style="110" customWidth="1"/>
    <col min="6397" max="6645" width="9.140625" style="110"/>
    <col min="6646" max="6646" width="10.42578125" style="110" customWidth="1"/>
    <col min="6647" max="6647" width="38.140625" style="110" customWidth="1"/>
    <col min="6648" max="6648" width="8.85546875" style="110" customWidth="1"/>
    <col min="6649" max="6649" width="8" style="110" customWidth="1"/>
    <col min="6650" max="6650" width="9.140625" style="110" customWidth="1"/>
    <col min="6651" max="6651" width="8.7109375" style="110" customWidth="1"/>
    <col min="6652" max="6652" width="9.140625" style="110" customWidth="1"/>
    <col min="6653" max="6901" width="9.140625" style="110"/>
    <col min="6902" max="6902" width="10.42578125" style="110" customWidth="1"/>
    <col min="6903" max="6903" width="38.140625" style="110" customWidth="1"/>
    <col min="6904" max="6904" width="8.85546875" style="110" customWidth="1"/>
    <col min="6905" max="6905" width="8" style="110" customWidth="1"/>
    <col min="6906" max="6906" width="9.140625" style="110" customWidth="1"/>
    <col min="6907" max="6907" width="8.7109375" style="110" customWidth="1"/>
    <col min="6908" max="6908" width="9.140625" style="110" customWidth="1"/>
    <col min="6909" max="7157" width="9.140625" style="110"/>
    <col min="7158" max="7158" width="10.42578125" style="110" customWidth="1"/>
    <col min="7159" max="7159" width="38.140625" style="110" customWidth="1"/>
    <col min="7160" max="7160" width="8.85546875" style="110" customWidth="1"/>
    <col min="7161" max="7161" width="8" style="110" customWidth="1"/>
    <col min="7162" max="7162" width="9.140625" style="110" customWidth="1"/>
    <col min="7163" max="7163" width="8.7109375" style="110" customWidth="1"/>
    <col min="7164" max="7164" width="9.140625" style="110" customWidth="1"/>
    <col min="7165" max="7413" width="9.140625" style="110"/>
    <col min="7414" max="7414" width="10.42578125" style="110" customWidth="1"/>
    <col min="7415" max="7415" width="38.140625" style="110" customWidth="1"/>
    <col min="7416" max="7416" width="8.85546875" style="110" customWidth="1"/>
    <col min="7417" max="7417" width="8" style="110" customWidth="1"/>
    <col min="7418" max="7418" width="9.140625" style="110" customWidth="1"/>
    <col min="7419" max="7419" width="8.7109375" style="110" customWidth="1"/>
    <col min="7420" max="7420" width="9.140625" style="110" customWidth="1"/>
    <col min="7421" max="7669" width="9.140625" style="110"/>
    <col min="7670" max="7670" width="10.42578125" style="110" customWidth="1"/>
    <col min="7671" max="7671" width="38.140625" style="110" customWidth="1"/>
    <col min="7672" max="7672" width="8.85546875" style="110" customWidth="1"/>
    <col min="7673" max="7673" width="8" style="110" customWidth="1"/>
    <col min="7674" max="7674" width="9.140625" style="110" customWidth="1"/>
    <col min="7675" max="7675" width="8.7109375" style="110" customWidth="1"/>
    <col min="7676" max="7676" width="9.140625" style="110" customWidth="1"/>
    <col min="7677" max="7925" width="9.140625" style="110"/>
    <col min="7926" max="7926" width="10.42578125" style="110" customWidth="1"/>
    <col min="7927" max="7927" width="38.140625" style="110" customWidth="1"/>
    <col min="7928" max="7928" width="8.85546875" style="110" customWidth="1"/>
    <col min="7929" max="7929" width="8" style="110" customWidth="1"/>
    <col min="7930" max="7930" width="9.140625" style="110" customWidth="1"/>
    <col min="7931" max="7931" width="8.7109375" style="110" customWidth="1"/>
    <col min="7932" max="7932" width="9.140625" style="110" customWidth="1"/>
    <col min="7933" max="8181" width="9.140625" style="110"/>
    <col min="8182" max="8182" width="10.42578125" style="110" customWidth="1"/>
    <col min="8183" max="8183" width="38.140625" style="110" customWidth="1"/>
    <col min="8184" max="8184" width="8.85546875" style="110" customWidth="1"/>
    <col min="8185" max="8185" width="8" style="110" customWidth="1"/>
    <col min="8186" max="8186" width="9.140625" style="110" customWidth="1"/>
    <col min="8187" max="8187" width="8.7109375" style="110" customWidth="1"/>
    <col min="8188" max="8188" width="9.140625" style="110" customWidth="1"/>
    <col min="8189" max="8437" width="9.140625" style="110"/>
    <col min="8438" max="8438" width="10.42578125" style="110" customWidth="1"/>
    <col min="8439" max="8439" width="38.140625" style="110" customWidth="1"/>
    <col min="8440" max="8440" width="8.85546875" style="110" customWidth="1"/>
    <col min="8441" max="8441" width="8" style="110" customWidth="1"/>
    <col min="8442" max="8442" width="9.140625" style="110" customWidth="1"/>
    <col min="8443" max="8443" width="8.7109375" style="110" customWidth="1"/>
    <col min="8444" max="8444" width="9.140625" style="110" customWidth="1"/>
    <col min="8445" max="8693" width="9.140625" style="110"/>
    <col min="8694" max="8694" width="10.42578125" style="110" customWidth="1"/>
    <col min="8695" max="8695" width="38.140625" style="110" customWidth="1"/>
    <col min="8696" max="8696" width="8.85546875" style="110" customWidth="1"/>
    <col min="8697" max="8697" width="8" style="110" customWidth="1"/>
    <col min="8698" max="8698" width="9.140625" style="110" customWidth="1"/>
    <col min="8699" max="8699" width="8.7109375" style="110" customWidth="1"/>
    <col min="8700" max="8700" width="9.140625" style="110" customWidth="1"/>
    <col min="8701" max="8949" width="9.140625" style="110"/>
    <col min="8950" max="8950" width="10.42578125" style="110" customWidth="1"/>
    <col min="8951" max="8951" width="38.140625" style="110" customWidth="1"/>
    <col min="8952" max="8952" width="8.85546875" style="110" customWidth="1"/>
    <col min="8953" max="8953" width="8" style="110" customWidth="1"/>
    <col min="8954" max="8954" width="9.140625" style="110" customWidth="1"/>
    <col min="8955" max="8955" width="8.7109375" style="110" customWidth="1"/>
    <col min="8956" max="8956" width="9.140625" style="110" customWidth="1"/>
    <col min="8957" max="9205" width="9.140625" style="110"/>
    <col min="9206" max="9206" width="10.42578125" style="110" customWidth="1"/>
    <col min="9207" max="9207" width="38.140625" style="110" customWidth="1"/>
    <col min="9208" max="9208" width="8.85546875" style="110" customWidth="1"/>
    <col min="9209" max="9209" width="8" style="110" customWidth="1"/>
    <col min="9210" max="9210" width="9.140625" style="110" customWidth="1"/>
    <col min="9211" max="9211" width="8.7109375" style="110" customWidth="1"/>
    <col min="9212" max="9212" width="9.140625" style="110" customWidth="1"/>
    <col min="9213" max="9461" width="9.140625" style="110"/>
    <col min="9462" max="9462" width="10.42578125" style="110" customWidth="1"/>
    <col min="9463" max="9463" width="38.140625" style="110" customWidth="1"/>
    <col min="9464" max="9464" width="8.85546875" style="110" customWidth="1"/>
    <col min="9465" max="9465" width="8" style="110" customWidth="1"/>
    <col min="9466" max="9466" width="9.140625" style="110" customWidth="1"/>
    <col min="9467" max="9467" width="8.7109375" style="110" customWidth="1"/>
    <col min="9468" max="9468" width="9.140625" style="110" customWidth="1"/>
    <col min="9469" max="9717" width="9.140625" style="110"/>
    <col min="9718" max="9718" width="10.42578125" style="110" customWidth="1"/>
    <col min="9719" max="9719" width="38.140625" style="110" customWidth="1"/>
    <col min="9720" max="9720" width="8.85546875" style="110" customWidth="1"/>
    <col min="9721" max="9721" width="8" style="110" customWidth="1"/>
    <col min="9722" max="9722" width="9.140625" style="110" customWidth="1"/>
    <col min="9723" max="9723" width="8.7109375" style="110" customWidth="1"/>
    <col min="9724" max="9724" width="9.140625" style="110" customWidth="1"/>
    <col min="9725" max="9973" width="9.140625" style="110"/>
    <col min="9974" max="9974" width="10.42578125" style="110" customWidth="1"/>
    <col min="9975" max="9975" width="38.140625" style="110" customWidth="1"/>
    <col min="9976" max="9976" width="8.85546875" style="110" customWidth="1"/>
    <col min="9977" max="9977" width="8" style="110" customWidth="1"/>
    <col min="9978" max="9978" width="9.140625" style="110" customWidth="1"/>
    <col min="9979" max="9979" width="8.7109375" style="110" customWidth="1"/>
    <col min="9980" max="9980" width="9.140625" style="110" customWidth="1"/>
    <col min="9981" max="10229" width="9.140625" style="110"/>
    <col min="10230" max="10230" width="10.42578125" style="110" customWidth="1"/>
    <col min="10231" max="10231" width="38.140625" style="110" customWidth="1"/>
    <col min="10232" max="10232" width="8.85546875" style="110" customWidth="1"/>
    <col min="10233" max="10233" width="8" style="110" customWidth="1"/>
    <col min="10234" max="10234" width="9.140625" style="110" customWidth="1"/>
    <col min="10235" max="10235" width="8.7109375" style="110" customWidth="1"/>
    <col min="10236" max="10236" width="9.140625" style="110" customWidth="1"/>
    <col min="10237" max="10485" width="9.140625" style="110"/>
    <col min="10486" max="10486" width="10.42578125" style="110" customWidth="1"/>
    <col min="10487" max="10487" width="38.140625" style="110" customWidth="1"/>
    <col min="10488" max="10488" width="8.85546875" style="110" customWidth="1"/>
    <col min="10489" max="10489" width="8" style="110" customWidth="1"/>
    <col min="10490" max="10490" width="9.140625" style="110" customWidth="1"/>
    <col min="10491" max="10491" width="8.7109375" style="110" customWidth="1"/>
    <col min="10492" max="10492" width="9.140625" style="110" customWidth="1"/>
    <col min="10493" max="10741" width="9.140625" style="110"/>
    <col min="10742" max="10742" width="10.42578125" style="110" customWidth="1"/>
    <col min="10743" max="10743" width="38.140625" style="110" customWidth="1"/>
    <col min="10744" max="10744" width="8.85546875" style="110" customWidth="1"/>
    <col min="10745" max="10745" width="8" style="110" customWidth="1"/>
    <col min="10746" max="10746" width="9.140625" style="110" customWidth="1"/>
    <col min="10747" max="10747" width="8.7109375" style="110" customWidth="1"/>
    <col min="10748" max="10748" width="9.140625" style="110" customWidth="1"/>
    <col min="10749" max="10997" width="9.140625" style="110"/>
    <col min="10998" max="10998" width="10.42578125" style="110" customWidth="1"/>
    <col min="10999" max="10999" width="38.140625" style="110" customWidth="1"/>
    <col min="11000" max="11000" width="8.85546875" style="110" customWidth="1"/>
    <col min="11001" max="11001" width="8" style="110" customWidth="1"/>
    <col min="11002" max="11002" width="9.140625" style="110" customWidth="1"/>
    <col min="11003" max="11003" width="8.7109375" style="110" customWidth="1"/>
    <col min="11004" max="11004" width="9.140625" style="110" customWidth="1"/>
    <col min="11005" max="11253" width="9.140625" style="110"/>
    <col min="11254" max="11254" width="10.42578125" style="110" customWidth="1"/>
    <col min="11255" max="11255" width="38.140625" style="110" customWidth="1"/>
    <col min="11256" max="11256" width="8.85546875" style="110" customWidth="1"/>
    <col min="11257" max="11257" width="8" style="110" customWidth="1"/>
    <col min="11258" max="11258" width="9.140625" style="110" customWidth="1"/>
    <col min="11259" max="11259" width="8.7109375" style="110" customWidth="1"/>
    <col min="11260" max="11260" width="9.140625" style="110" customWidth="1"/>
    <col min="11261" max="11509" width="9.140625" style="110"/>
    <col min="11510" max="11510" width="10.42578125" style="110" customWidth="1"/>
    <col min="11511" max="11511" width="38.140625" style="110" customWidth="1"/>
    <col min="11512" max="11512" width="8.85546875" style="110" customWidth="1"/>
    <col min="11513" max="11513" width="8" style="110" customWidth="1"/>
    <col min="11514" max="11514" width="9.140625" style="110" customWidth="1"/>
    <col min="11515" max="11515" width="8.7109375" style="110" customWidth="1"/>
    <col min="11516" max="11516" width="9.140625" style="110" customWidth="1"/>
    <col min="11517" max="11765" width="9.140625" style="110"/>
    <col min="11766" max="11766" width="10.42578125" style="110" customWidth="1"/>
    <col min="11767" max="11767" width="38.140625" style="110" customWidth="1"/>
    <col min="11768" max="11768" width="8.85546875" style="110" customWidth="1"/>
    <col min="11769" max="11769" width="8" style="110" customWidth="1"/>
    <col min="11770" max="11770" width="9.140625" style="110" customWidth="1"/>
    <col min="11771" max="11771" width="8.7109375" style="110" customWidth="1"/>
    <col min="11772" max="11772" width="9.140625" style="110" customWidth="1"/>
    <col min="11773" max="12021" width="9.140625" style="110"/>
    <col min="12022" max="12022" width="10.42578125" style="110" customWidth="1"/>
    <col min="12023" max="12023" width="38.140625" style="110" customWidth="1"/>
    <col min="12024" max="12024" width="8.85546875" style="110" customWidth="1"/>
    <col min="12025" max="12025" width="8" style="110" customWidth="1"/>
    <col min="12026" max="12026" width="9.140625" style="110" customWidth="1"/>
    <col min="12027" max="12027" width="8.7109375" style="110" customWidth="1"/>
    <col min="12028" max="12028" width="9.140625" style="110" customWidth="1"/>
    <col min="12029" max="12277" width="9.140625" style="110"/>
    <col min="12278" max="12278" width="10.42578125" style="110" customWidth="1"/>
    <col min="12279" max="12279" width="38.140625" style="110" customWidth="1"/>
    <col min="12280" max="12280" width="8.85546875" style="110" customWidth="1"/>
    <col min="12281" max="12281" width="8" style="110" customWidth="1"/>
    <col min="12282" max="12282" width="9.140625" style="110" customWidth="1"/>
    <col min="12283" max="12283" width="8.7109375" style="110" customWidth="1"/>
    <col min="12284" max="12284" width="9.140625" style="110" customWidth="1"/>
    <col min="12285" max="12533" width="9.140625" style="110"/>
    <col min="12534" max="12534" width="10.42578125" style="110" customWidth="1"/>
    <col min="12535" max="12535" width="38.140625" style="110" customWidth="1"/>
    <col min="12536" max="12536" width="8.85546875" style="110" customWidth="1"/>
    <col min="12537" max="12537" width="8" style="110" customWidth="1"/>
    <col min="12538" max="12538" width="9.140625" style="110" customWidth="1"/>
    <col min="12539" max="12539" width="8.7109375" style="110" customWidth="1"/>
    <col min="12540" max="12540" width="9.140625" style="110" customWidth="1"/>
    <col min="12541" max="12789" width="9.140625" style="110"/>
    <col min="12790" max="12790" width="10.42578125" style="110" customWidth="1"/>
    <col min="12791" max="12791" width="38.140625" style="110" customWidth="1"/>
    <col min="12792" max="12792" width="8.85546875" style="110" customWidth="1"/>
    <col min="12793" max="12793" width="8" style="110" customWidth="1"/>
    <col min="12794" max="12794" width="9.140625" style="110" customWidth="1"/>
    <col min="12795" max="12795" width="8.7109375" style="110" customWidth="1"/>
    <col min="12796" max="12796" width="9.140625" style="110" customWidth="1"/>
    <col min="12797" max="13045" width="9.140625" style="110"/>
    <col min="13046" max="13046" width="10.42578125" style="110" customWidth="1"/>
    <col min="13047" max="13047" width="38.140625" style="110" customWidth="1"/>
    <col min="13048" max="13048" width="8.85546875" style="110" customWidth="1"/>
    <col min="13049" max="13049" width="8" style="110" customWidth="1"/>
    <col min="13050" max="13050" width="9.140625" style="110" customWidth="1"/>
    <col min="13051" max="13051" width="8.7109375" style="110" customWidth="1"/>
    <col min="13052" max="13052" width="9.140625" style="110" customWidth="1"/>
    <col min="13053" max="13301" width="9.140625" style="110"/>
    <col min="13302" max="13302" width="10.42578125" style="110" customWidth="1"/>
    <col min="13303" max="13303" width="38.140625" style="110" customWidth="1"/>
    <col min="13304" max="13304" width="8.85546875" style="110" customWidth="1"/>
    <col min="13305" max="13305" width="8" style="110" customWidth="1"/>
    <col min="13306" max="13306" width="9.140625" style="110" customWidth="1"/>
    <col min="13307" max="13307" width="8.7109375" style="110" customWidth="1"/>
    <col min="13308" max="13308" width="9.140625" style="110" customWidth="1"/>
    <col min="13309" max="13557" width="9.140625" style="110"/>
    <col min="13558" max="13558" width="10.42578125" style="110" customWidth="1"/>
    <col min="13559" max="13559" width="38.140625" style="110" customWidth="1"/>
    <col min="13560" max="13560" width="8.85546875" style="110" customWidth="1"/>
    <col min="13561" max="13561" width="8" style="110" customWidth="1"/>
    <col min="13562" max="13562" width="9.140625" style="110" customWidth="1"/>
    <col min="13563" max="13563" width="8.7109375" style="110" customWidth="1"/>
    <col min="13564" max="13564" width="9.140625" style="110" customWidth="1"/>
    <col min="13565" max="13813" width="9.140625" style="110"/>
    <col min="13814" max="13814" width="10.42578125" style="110" customWidth="1"/>
    <col min="13815" max="13815" width="38.140625" style="110" customWidth="1"/>
    <col min="13816" max="13816" width="8.85546875" style="110" customWidth="1"/>
    <col min="13817" max="13817" width="8" style="110" customWidth="1"/>
    <col min="13818" max="13818" width="9.140625" style="110" customWidth="1"/>
    <col min="13819" max="13819" width="8.7109375" style="110" customWidth="1"/>
    <col min="13820" max="13820" width="9.140625" style="110" customWidth="1"/>
    <col min="13821" max="14069" width="9.140625" style="110"/>
    <col min="14070" max="14070" width="10.42578125" style="110" customWidth="1"/>
    <col min="14071" max="14071" width="38.140625" style="110" customWidth="1"/>
    <col min="14072" max="14072" width="8.85546875" style="110" customWidth="1"/>
    <col min="14073" max="14073" width="8" style="110" customWidth="1"/>
    <col min="14074" max="14074" width="9.140625" style="110" customWidth="1"/>
    <col min="14075" max="14075" width="8.7109375" style="110" customWidth="1"/>
    <col min="14076" max="14076" width="9.140625" style="110" customWidth="1"/>
    <col min="14077" max="14325" width="9.140625" style="110"/>
    <col min="14326" max="14326" width="10.42578125" style="110" customWidth="1"/>
    <col min="14327" max="14327" width="38.140625" style="110" customWidth="1"/>
    <col min="14328" max="14328" width="8.85546875" style="110" customWidth="1"/>
    <col min="14329" max="14329" width="8" style="110" customWidth="1"/>
    <col min="14330" max="14330" width="9.140625" style="110" customWidth="1"/>
    <col min="14331" max="14331" width="8.7109375" style="110" customWidth="1"/>
    <col min="14332" max="14332" width="9.140625" style="110" customWidth="1"/>
    <col min="14333" max="14581" width="9.140625" style="110"/>
    <col min="14582" max="14582" width="10.42578125" style="110" customWidth="1"/>
    <col min="14583" max="14583" width="38.140625" style="110" customWidth="1"/>
    <col min="14584" max="14584" width="8.85546875" style="110" customWidth="1"/>
    <col min="14585" max="14585" width="8" style="110" customWidth="1"/>
    <col min="14586" max="14586" width="9.140625" style="110" customWidth="1"/>
    <col min="14587" max="14587" width="8.7109375" style="110" customWidth="1"/>
    <col min="14588" max="14588" width="9.140625" style="110" customWidth="1"/>
    <col min="14589" max="14837" width="9.140625" style="110"/>
    <col min="14838" max="14838" width="10.42578125" style="110" customWidth="1"/>
    <col min="14839" max="14839" width="38.140625" style="110" customWidth="1"/>
    <col min="14840" max="14840" width="8.85546875" style="110" customWidth="1"/>
    <col min="14841" max="14841" width="8" style="110" customWidth="1"/>
    <col min="14842" max="14842" width="9.140625" style="110" customWidth="1"/>
    <col min="14843" max="14843" width="8.7109375" style="110" customWidth="1"/>
    <col min="14844" max="14844" width="9.140625" style="110" customWidth="1"/>
    <col min="14845" max="15093" width="9.140625" style="110"/>
    <col min="15094" max="15094" width="10.42578125" style="110" customWidth="1"/>
    <col min="15095" max="15095" width="38.140625" style="110" customWidth="1"/>
    <col min="15096" max="15096" width="8.85546875" style="110" customWidth="1"/>
    <col min="15097" max="15097" width="8" style="110" customWidth="1"/>
    <col min="15098" max="15098" width="9.140625" style="110" customWidth="1"/>
    <col min="15099" max="15099" width="8.7109375" style="110" customWidth="1"/>
    <col min="15100" max="15100" width="9.140625" style="110" customWidth="1"/>
    <col min="15101" max="15349" width="9.140625" style="110"/>
    <col min="15350" max="15350" width="10.42578125" style="110" customWidth="1"/>
    <col min="15351" max="15351" width="38.140625" style="110" customWidth="1"/>
    <col min="15352" max="15352" width="8.85546875" style="110" customWidth="1"/>
    <col min="15353" max="15353" width="8" style="110" customWidth="1"/>
    <col min="15354" max="15354" width="9.140625" style="110" customWidth="1"/>
    <col min="15355" max="15355" width="8.7109375" style="110" customWidth="1"/>
    <col min="15356" max="15356" width="9.140625" style="110" customWidth="1"/>
    <col min="15357" max="15605" width="9.140625" style="110"/>
    <col min="15606" max="15606" width="10.42578125" style="110" customWidth="1"/>
    <col min="15607" max="15607" width="38.140625" style="110" customWidth="1"/>
    <col min="15608" max="15608" width="8.85546875" style="110" customWidth="1"/>
    <col min="15609" max="15609" width="8" style="110" customWidth="1"/>
    <col min="15610" max="15610" width="9.140625" style="110" customWidth="1"/>
    <col min="15611" max="15611" width="8.7109375" style="110" customWidth="1"/>
    <col min="15612" max="15612" width="9.140625" style="110" customWidth="1"/>
    <col min="15613" max="15861" width="9.140625" style="110"/>
    <col min="15862" max="15862" width="10.42578125" style="110" customWidth="1"/>
    <col min="15863" max="15863" width="38.140625" style="110" customWidth="1"/>
    <col min="15864" max="15864" width="8.85546875" style="110" customWidth="1"/>
    <col min="15865" max="15865" width="8" style="110" customWidth="1"/>
    <col min="15866" max="15866" width="9.140625" style="110" customWidth="1"/>
    <col min="15867" max="15867" width="8.7109375" style="110" customWidth="1"/>
    <col min="15868" max="15868" width="9.140625" style="110" customWidth="1"/>
    <col min="15869" max="16117" width="9.140625" style="110"/>
    <col min="16118" max="16118" width="10.42578125" style="110" customWidth="1"/>
    <col min="16119" max="16119" width="38.140625" style="110" customWidth="1"/>
    <col min="16120" max="16120" width="8.85546875" style="110" customWidth="1"/>
    <col min="16121" max="16121" width="8" style="110" customWidth="1"/>
    <col min="16122" max="16122" width="9.140625" style="110" customWidth="1"/>
    <col min="16123" max="16123" width="8.7109375" style="110" customWidth="1"/>
    <col min="16124" max="16124" width="9.140625" style="110" customWidth="1"/>
    <col min="16125" max="16384" width="9.140625" style="110"/>
  </cols>
  <sheetData>
    <row r="1" spans="1:11" ht="24.95" customHeight="1">
      <c r="A1" s="519" t="s">
        <v>588</v>
      </c>
      <c r="B1" s="519"/>
      <c r="C1" s="519"/>
      <c r="D1" s="519"/>
      <c r="E1" s="519"/>
      <c r="F1" s="519"/>
      <c r="G1" s="519"/>
      <c r="H1" s="519"/>
      <c r="J1" s="123" t="s">
        <v>258</v>
      </c>
    </row>
    <row r="2" spans="1:11" ht="15" customHeight="1">
      <c r="B2" s="111"/>
      <c r="C2" s="112"/>
      <c r="D2" s="112"/>
      <c r="E2" s="112"/>
      <c r="F2" s="112"/>
      <c r="G2" s="112"/>
      <c r="H2" s="100" t="s">
        <v>387</v>
      </c>
      <c r="I2" s="113"/>
    </row>
    <row r="3" spans="1:11" ht="21" customHeight="1">
      <c r="A3" s="663" t="s">
        <v>43</v>
      </c>
      <c r="B3" s="664" t="s">
        <v>44</v>
      </c>
      <c r="C3" s="623" t="s">
        <v>122</v>
      </c>
      <c r="D3" s="622"/>
      <c r="E3" s="624"/>
      <c r="F3" s="623" t="s">
        <v>123</v>
      </c>
      <c r="G3" s="622"/>
      <c r="H3" s="622"/>
      <c r="I3" s="113"/>
      <c r="K3" s="141"/>
    </row>
    <row r="4" spans="1:11" s="113" customFormat="1" ht="21" customHeight="1">
      <c r="A4" s="665"/>
      <c r="B4" s="661"/>
      <c r="C4" s="185" t="s">
        <v>71</v>
      </c>
      <c r="D4" s="368" t="s">
        <v>445</v>
      </c>
      <c r="E4" s="185" t="s">
        <v>446</v>
      </c>
      <c r="F4" s="185" t="s">
        <v>71</v>
      </c>
      <c r="G4" s="179" t="s">
        <v>445</v>
      </c>
      <c r="H4" s="188" t="s">
        <v>446</v>
      </c>
      <c r="I4" s="110"/>
    </row>
    <row r="5" spans="1:11" ht="15.95" customHeight="1">
      <c r="A5" s="168" t="s">
        <v>45</v>
      </c>
      <c r="B5" s="198" t="s">
        <v>46</v>
      </c>
      <c r="C5" s="551">
        <v>495</v>
      </c>
      <c r="D5" s="552">
        <v>325</v>
      </c>
      <c r="E5" s="553">
        <v>170</v>
      </c>
      <c r="F5" s="551">
        <v>268.84849999999994</v>
      </c>
      <c r="G5" s="552">
        <v>159.07650000000001</v>
      </c>
      <c r="H5" s="552">
        <v>109.77200000000001</v>
      </c>
    </row>
    <row r="6" spans="1:11" ht="15.95" customHeight="1">
      <c r="A6" s="168" t="s">
        <v>47</v>
      </c>
      <c r="B6" s="198" t="s">
        <v>48</v>
      </c>
      <c r="C6" s="554">
        <v>70</v>
      </c>
      <c r="D6" s="555">
        <v>42</v>
      </c>
      <c r="E6" s="556">
        <v>28</v>
      </c>
      <c r="F6" s="554">
        <v>25.702999999999999</v>
      </c>
      <c r="G6" s="555">
        <v>17.682999999999996</v>
      </c>
      <c r="H6" s="555">
        <v>8.02</v>
      </c>
    </row>
    <row r="7" spans="1:11" ht="15.95" customHeight="1">
      <c r="A7" s="168" t="s">
        <v>49</v>
      </c>
      <c r="B7" s="198" t="s">
        <v>555</v>
      </c>
      <c r="C7" s="554">
        <v>29355</v>
      </c>
      <c r="D7" s="555">
        <v>24813</v>
      </c>
      <c r="E7" s="556">
        <v>4542</v>
      </c>
      <c r="F7" s="554">
        <v>22483.104394320362</v>
      </c>
      <c r="G7" s="555">
        <v>19095.185119902701</v>
      </c>
      <c r="H7" s="555">
        <v>3387.9192744176862</v>
      </c>
    </row>
    <row r="8" spans="1:11" ht="15.95" customHeight="1">
      <c r="A8" s="103">
        <v>10</v>
      </c>
      <c r="B8" s="583" t="s">
        <v>677</v>
      </c>
      <c r="C8" s="557">
        <v>458</v>
      </c>
      <c r="D8" s="558">
        <v>203</v>
      </c>
      <c r="E8" s="559">
        <v>255</v>
      </c>
      <c r="F8" s="557">
        <v>288.19877272730002</v>
      </c>
      <c r="G8" s="558">
        <v>108.0241854634</v>
      </c>
      <c r="H8" s="558">
        <v>180.17458726390004</v>
      </c>
    </row>
    <row r="9" spans="1:11" ht="15.95" customHeight="1">
      <c r="A9" s="103">
        <v>11</v>
      </c>
      <c r="B9" s="583" t="s">
        <v>678</v>
      </c>
      <c r="C9" s="557">
        <v>65</v>
      </c>
      <c r="D9" s="558">
        <v>49</v>
      </c>
      <c r="E9" s="559">
        <v>16</v>
      </c>
      <c r="F9" s="557">
        <v>25.34</v>
      </c>
      <c r="G9" s="558">
        <v>20.32</v>
      </c>
      <c r="H9" s="558">
        <v>5.0199999999999996</v>
      </c>
    </row>
    <row r="10" spans="1:11" ht="15.95" customHeight="1">
      <c r="A10" s="103">
        <v>12</v>
      </c>
      <c r="B10" s="584" t="s">
        <v>679</v>
      </c>
      <c r="C10" s="557" t="s">
        <v>10</v>
      </c>
      <c r="D10" s="558" t="s">
        <v>10</v>
      </c>
      <c r="E10" s="559" t="s">
        <v>10</v>
      </c>
      <c r="F10" s="557" t="s">
        <v>10</v>
      </c>
      <c r="G10" s="558" t="s">
        <v>10</v>
      </c>
      <c r="H10" s="558" t="s">
        <v>10</v>
      </c>
    </row>
    <row r="11" spans="1:11" s="585" customFormat="1" ht="15.95" customHeight="1">
      <c r="A11" s="586">
        <v>13</v>
      </c>
      <c r="B11" s="584" t="s">
        <v>680</v>
      </c>
      <c r="C11" s="557">
        <v>275</v>
      </c>
      <c r="D11" s="558">
        <v>125</v>
      </c>
      <c r="E11" s="559">
        <v>150</v>
      </c>
      <c r="F11" s="557">
        <v>213.38840628780002</v>
      </c>
      <c r="G11" s="558">
        <v>105.40758686320001</v>
      </c>
      <c r="H11" s="558">
        <v>107.98081942460001</v>
      </c>
    </row>
    <row r="12" spans="1:11" s="585" customFormat="1" ht="15.95" customHeight="1">
      <c r="A12" s="586">
        <v>14</v>
      </c>
      <c r="B12" s="584" t="s">
        <v>681</v>
      </c>
      <c r="C12" s="557">
        <v>90</v>
      </c>
      <c r="D12" s="558">
        <v>22</v>
      </c>
      <c r="E12" s="559">
        <v>68</v>
      </c>
      <c r="F12" s="557">
        <v>41.644500000000001</v>
      </c>
      <c r="G12" s="558">
        <v>11.824500000000002</v>
      </c>
      <c r="H12" s="558">
        <v>29.82</v>
      </c>
    </row>
    <row r="13" spans="1:11" s="585" customFormat="1" ht="15.95" customHeight="1">
      <c r="A13" s="586">
        <v>15</v>
      </c>
      <c r="B13" s="584" t="s">
        <v>686</v>
      </c>
      <c r="C13" s="557">
        <v>44</v>
      </c>
      <c r="D13" s="558">
        <v>17</v>
      </c>
      <c r="E13" s="559">
        <v>27</v>
      </c>
      <c r="F13" s="557">
        <v>21.32</v>
      </c>
      <c r="G13" s="558">
        <v>11.8</v>
      </c>
      <c r="H13" s="558">
        <v>9.52</v>
      </c>
    </row>
    <row r="14" spans="1:11" s="585" customFormat="1" ht="15.95" customHeight="1">
      <c r="A14" s="586">
        <v>16</v>
      </c>
      <c r="B14" s="584" t="s">
        <v>682</v>
      </c>
      <c r="C14" s="557">
        <v>96</v>
      </c>
      <c r="D14" s="558">
        <v>78</v>
      </c>
      <c r="E14" s="559">
        <v>18</v>
      </c>
      <c r="F14" s="557">
        <v>43.182000000000002</v>
      </c>
      <c r="G14" s="558">
        <v>34.331999999999994</v>
      </c>
      <c r="H14" s="558">
        <v>8.8500000000000014</v>
      </c>
    </row>
    <row r="15" spans="1:11" s="585" customFormat="1" ht="15.95" customHeight="1">
      <c r="A15" s="586">
        <v>17</v>
      </c>
      <c r="B15" s="584" t="s">
        <v>683</v>
      </c>
      <c r="C15" s="557">
        <v>112</v>
      </c>
      <c r="D15" s="558">
        <v>63</v>
      </c>
      <c r="E15" s="559">
        <v>49</v>
      </c>
      <c r="F15" s="557">
        <v>84.28</v>
      </c>
      <c r="G15" s="558">
        <v>42.28</v>
      </c>
      <c r="H15" s="558">
        <v>42</v>
      </c>
    </row>
    <row r="16" spans="1:11" s="585" customFormat="1" ht="15.95" customHeight="1">
      <c r="A16" s="586">
        <v>18</v>
      </c>
      <c r="B16" s="584" t="s">
        <v>684</v>
      </c>
      <c r="C16" s="557">
        <v>94</v>
      </c>
      <c r="D16" s="558">
        <v>80</v>
      </c>
      <c r="E16" s="559">
        <v>14</v>
      </c>
      <c r="F16" s="557">
        <v>42.317499999999995</v>
      </c>
      <c r="G16" s="558">
        <v>35.067499999999995</v>
      </c>
      <c r="H16" s="558">
        <v>7.25</v>
      </c>
    </row>
    <row r="17" spans="1:8" s="585" customFormat="1" ht="15.95" customHeight="1">
      <c r="A17" s="586">
        <v>19</v>
      </c>
      <c r="B17" s="584" t="s">
        <v>685</v>
      </c>
      <c r="C17" s="557">
        <v>16</v>
      </c>
      <c r="D17" s="558">
        <v>9</v>
      </c>
      <c r="E17" s="559">
        <v>7</v>
      </c>
      <c r="F17" s="557">
        <v>12.125</v>
      </c>
      <c r="G17" s="558">
        <v>5.8</v>
      </c>
      <c r="H17" s="558">
        <v>6.3250000000000002</v>
      </c>
    </row>
    <row r="18" spans="1:8" s="585" customFormat="1" ht="15.95" customHeight="1">
      <c r="A18" s="586">
        <v>20</v>
      </c>
      <c r="B18" s="584" t="s">
        <v>556</v>
      </c>
      <c r="C18" s="557">
        <v>1168</v>
      </c>
      <c r="D18" s="558">
        <v>609</v>
      </c>
      <c r="E18" s="559">
        <v>559</v>
      </c>
      <c r="F18" s="557">
        <v>943.99032488950013</v>
      </c>
      <c r="G18" s="558">
        <v>477.67794171569989</v>
      </c>
      <c r="H18" s="558">
        <v>466.31238317380013</v>
      </c>
    </row>
    <row r="19" spans="1:8" s="585" customFormat="1" ht="15.95" customHeight="1">
      <c r="A19" s="586">
        <v>21</v>
      </c>
      <c r="B19" s="584" t="s">
        <v>50</v>
      </c>
      <c r="C19" s="557">
        <v>669</v>
      </c>
      <c r="D19" s="558">
        <v>320</v>
      </c>
      <c r="E19" s="559">
        <v>349</v>
      </c>
      <c r="F19" s="557">
        <v>637.08299999999986</v>
      </c>
      <c r="G19" s="558">
        <v>311.58150000000006</v>
      </c>
      <c r="H19" s="558">
        <v>325.50149999999996</v>
      </c>
    </row>
    <row r="20" spans="1:8" ht="15.95" customHeight="1">
      <c r="A20" s="103">
        <v>22</v>
      </c>
      <c r="B20" s="584" t="s">
        <v>557</v>
      </c>
      <c r="C20" s="557">
        <v>1117</v>
      </c>
      <c r="D20" s="558">
        <v>935</v>
      </c>
      <c r="E20" s="559">
        <v>182</v>
      </c>
      <c r="F20" s="557">
        <v>786.91450000000009</v>
      </c>
      <c r="G20" s="558">
        <v>667.4670000000001</v>
      </c>
      <c r="H20" s="558">
        <v>119.44749999999999</v>
      </c>
    </row>
    <row r="21" spans="1:8" ht="15.95" customHeight="1">
      <c r="A21" s="103">
        <v>23</v>
      </c>
      <c r="B21" s="583" t="s">
        <v>558</v>
      </c>
      <c r="C21" s="557">
        <v>736</v>
      </c>
      <c r="D21" s="558">
        <v>576</v>
      </c>
      <c r="E21" s="559">
        <v>160</v>
      </c>
      <c r="F21" s="557">
        <v>457.97097481938886</v>
      </c>
      <c r="G21" s="558">
        <v>366.0647433602831</v>
      </c>
      <c r="H21" s="558">
        <v>91.906231459105868</v>
      </c>
    </row>
    <row r="22" spans="1:8" ht="15.95" customHeight="1">
      <c r="A22" s="103">
        <v>24</v>
      </c>
      <c r="B22" s="583" t="s">
        <v>559</v>
      </c>
      <c r="C22" s="557">
        <v>336</v>
      </c>
      <c r="D22" s="558">
        <v>304</v>
      </c>
      <c r="E22" s="559">
        <v>32</v>
      </c>
      <c r="F22" s="557">
        <v>162.39442106210001</v>
      </c>
      <c r="G22" s="558">
        <v>145.48414111699998</v>
      </c>
      <c r="H22" s="558">
        <v>16.910279945100001</v>
      </c>
    </row>
    <row r="23" spans="1:8" ht="15.95" customHeight="1">
      <c r="A23" s="103">
        <v>25</v>
      </c>
      <c r="B23" s="583" t="s">
        <v>560</v>
      </c>
      <c r="C23" s="557">
        <v>2368</v>
      </c>
      <c r="D23" s="558">
        <v>2128</v>
      </c>
      <c r="E23" s="559">
        <v>240</v>
      </c>
      <c r="F23" s="557">
        <v>1287.6694385681133</v>
      </c>
      <c r="G23" s="558">
        <v>1177.4951983974254</v>
      </c>
      <c r="H23" s="558">
        <v>110.17424017068812</v>
      </c>
    </row>
    <row r="24" spans="1:8" ht="15.95" customHeight="1">
      <c r="A24" s="103">
        <v>26</v>
      </c>
      <c r="B24" s="583" t="s">
        <v>561</v>
      </c>
      <c r="C24" s="557">
        <v>2884</v>
      </c>
      <c r="D24" s="558">
        <v>2537</v>
      </c>
      <c r="E24" s="559">
        <v>347</v>
      </c>
      <c r="F24" s="557">
        <v>2431.857844432102</v>
      </c>
      <c r="G24" s="558">
        <v>2167.8406855398007</v>
      </c>
      <c r="H24" s="558">
        <v>264.01715889230002</v>
      </c>
    </row>
    <row r="25" spans="1:8" ht="15.95" customHeight="1">
      <c r="A25" s="103">
        <v>27</v>
      </c>
      <c r="B25" s="583" t="s">
        <v>562</v>
      </c>
      <c r="C25" s="557">
        <v>4314</v>
      </c>
      <c r="D25" s="558">
        <v>3849</v>
      </c>
      <c r="E25" s="559">
        <v>465</v>
      </c>
      <c r="F25" s="557">
        <v>3596.9407619501003</v>
      </c>
      <c r="G25" s="558">
        <v>3213.0677412680993</v>
      </c>
      <c r="H25" s="558">
        <v>383.87302068200012</v>
      </c>
    </row>
    <row r="26" spans="1:8" ht="15.95" customHeight="1">
      <c r="A26" s="103">
        <v>28</v>
      </c>
      <c r="B26" s="583" t="s">
        <v>563</v>
      </c>
      <c r="C26" s="557">
        <v>5027</v>
      </c>
      <c r="D26" s="558">
        <v>4632</v>
      </c>
      <c r="E26" s="559">
        <v>395</v>
      </c>
      <c r="F26" s="557">
        <v>3209.5561262130113</v>
      </c>
      <c r="G26" s="558">
        <v>2975.2030518312517</v>
      </c>
      <c r="H26" s="558">
        <v>234.35307438176025</v>
      </c>
    </row>
    <row r="27" spans="1:8" ht="15.95" customHeight="1">
      <c r="A27" s="103">
        <v>29</v>
      </c>
      <c r="B27" s="583" t="s">
        <v>564</v>
      </c>
      <c r="C27" s="557">
        <v>5413</v>
      </c>
      <c r="D27" s="558">
        <v>4720</v>
      </c>
      <c r="E27" s="559">
        <v>693</v>
      </c>
      <c r="F27" s="557">
        <v>4980.2066891086433</v>
      </c>
      <c r="G27" s="558">
        <v>4335.7294151708429</v>
      </c>
      <c r="H27" s="558">
        <v>644.47727393780156</v>
      </c>
    </row>
    <row r="28" spans="1:8" ht="15.95" customHeight="1">
      <c r="A28" s="103">
        <v>30</v>
      </c>
      <c r="B28" s="583" t="s">
        <v>51</v>
      </c>
      <c r="C28" s="557">
        <v>1821</v>
      </c>
      <c r="D28" s="558">
        <v>1576</v>
      </c>
      <c r="E28" s="559">
        <v>245</v>
      </c>
      <c r="F28" s="557">
        <v>1393.9872589144695</v>
      </c>
      <c r="G28" s="558">
        <v>1250.9786456077861</v>
      </c>
      <c r="H28" s="558">
        <v>143.00861330668349</v>
      </c>
    </row>
    <row r="29" spans="1:8" ht="15.95" customHeight="1">
      <c r="A29" s="103">
        <v>31</v>
      </c>
      <c r="B29" s="583" t="s">
        <v>687</v>
      </c>
      <c r="C29" s="557">
        <v>78</v>
      </c>
      <c r="D29" s="558">
        <v>72</v>
      </c>
      <c r="E29" s="559">
        <v>6</v>
      </c>
      <c r="F29" s="557">
        <v>48.460000000000008</v>
      </c>
      <c r="G29" s="558">
        <v>45.260000000000005</v>
      </c>
      <c r="H29" s="558">
        <v>3.2</v>
      </c>
    </row>
    <row r="30" spans="1:8" ht="15.95" customHeight="1">
      <c r="A30" s="103">
        <v>32</v>
      </c>
      <c r="B30" s="583" t="s">
        <v>688</v>
      </c>
      <c r="C30" s="557">
        <v>636</v>
      </c>
      <c r="D30" s="558">
        <v>502</v>
      </c>
      <c r="E30" s="559">
        <v>134</v>
      </c>
      <c r="F30" s="557">
        <v>477.33468439446665</v>
      </c>
      <c r="G30" s="558">
        <v>380.31481836019532</v>
      </c>
      <c r="H30" s="558">
        <v>97.019866034271374</v>
      </c>
    </row>
    <row r="31" spans="1:8" ht="15.95" customHeight="1">
      <c r="A31" s="105">
        <v>33</v>
      </c>
      <c r="B31" s="583" t="s">
        <v>429</v>
      </c>
      <c r="C31" s="557">
        <v>1538</v>
      </c>
      <c r="D31" s="558">
        <v>1407</v>
      </c>
      <c r="E31" s="559">
        <v>131</v>
      </c>
      <c r="F31" s="557">
        <v>1296.9421909533933</v>
      </c>
      <c r="G31" s="558">
        <v>1206.164465207718</v>
      </c>
      <c r="H31" s="558">
        <v>90.777725745675298</v>
      </c>
    </row>
    <row r="32" spans="1:8" ht="22.5" customHeight="1">
      <c r="A32" s="168" t="s">
        <v>52</v>
      </c>
      <c r="B32" s="200" t="s">
        <v>53</v>
      </c>
      <c r="C32" s="554">
        <v>524</v>
      </c>
      <c r="D32" s="555">
        <v>433</v>
      </c>
      <c r="E32" s="556">
        <v>91</v>
      </c>
      <c r="F32" s="554">
        <v>134.30404545449997</v>
      </c>
      <c r="G32" s="555">
        <v>99.128441153299988</v>
      </c>
      <c r="H32" s="555">
        <v>35.175604301199996</v>
      </c>
    </row>
    <row r="33" spans="1:9" ht="15.95" customHeight="1">
      <c r="A33" s="168" t="s">
        <v>54</v>
      </c>
      <c r="B33" s="200" t="s">
        <v>55</v>
      </c>
      <c r="C33" s="554">
        <v>943</v>
      </c>
      <c r="D33" s="555">
        <v>794</v>
      </c>
      <c r="E33" s="556">
        <v>149</v>
      </c>
      <c r="F33" s="554">
        <v>647.39603706247249</v>
      </c>
      <c r="G33" s="555">
        <v>542.86869509825783</v>
      </c>
      <c r="H33" s="555">
        <v>104.52734196421508</v>
      </c>
    </row>
    <row r="34" spans="1:9" ht="22.5" customHeight="1">
      <c r="A34" s="168" t="s">
        <v>56</v>
      </c>
      <c r="B34" s="200" t="s">
        <v>57</v>
      </c>
      <c r="C34" s="554">
        <v>1665</v>
      </c>
      <c r="D34" s="555">
        <v>1204</v>
      </c>
      <c r="E34" s="556">
        <v>461</v>
      </c>
      <c r="F34" s="554">
        <v>1113.570271550883</v>
      </c>
      <c r="G34" s="555">
        <v>772.10695534594106</v>
      </c>
      <c r="H34" s="555">
        <v>341.46331620494192</v>
      </c>
    </row>
    <row r="35" spans="1:9" ht="15.95" customHeight="1">
      <c r="A35" s="168" t="s">
        <v>58</v>
      </c>
      <c r="B35" s="200" t="s">
        <v>59</v>
      </c>
      <c r="C35" s="560">
        <v>14860</v>
      </c>
      <c r="D35" s="561">
        <v>12641</v>
      </c>
      <c r="E35" s="562">
        <v>2219</v>
      </c>
      <c r="F35" s="560">
        <v>12000.870478807932</v>
      </c>
      <c r="G35" s="561">
        <v>10270.46397737151</v>
      </c>
      <c r="H35" s="561">
        <v>1730.4065014364146</v>
      </c>
    </row>
    <row r="36" spans="1:9" ht="15.95" customHeight="1">
      <c r="A36" s="103">
        <v>62</v>
      </c>
      <c r="B36" s="20" t="s">
        <v>60</v>
      </c>
      <c r="C36" s="557">
        <v>12128</v>
      </c>
      <c r="D36" s="558">
        <v>10309</v>
      </c>
      <c r="E36" s="559">
        <v>1819</v>
      </c>
      <c r="F36" s="557">
        <v>9874.973749668221</v>
      </c>
      <c r="G36" s="558">
        <v>8437.3135420029448</v>
      </c>
      <c r="H36" s="558">
        <v>1437.6602076652694</v>
      </c>
    </row>
    <row r="37" spans="1:9" ht="15.95" customHeight="1">
      <c r="A37" s="105" t="s">
        <v>565</v>
      </c>
      <c r="B37" s="21" t="s">
        <v>61</v>
      </c>
      <c r="C37" s="557">
        <v>2732</v>
      </c>
      <c r="D37" s="558">
        <v>2332</v>
      </c>
      <c r="E37" s="559">
        <v>400</v>
      </c>
      <c r="F37" s="557">
        <v>2125.8967291397134</v>
      </c>
      <c r="G37" s="558">
        <v>1833.150435368568</v>
      </c>
      <c r="H37" s="558">
        <v>292.74629377114468</v>
      </c>
    </row>
    <row r="38" spans="1:9" ht="15.95" customHeight="1">
      <c r="A38" s="168" t="s">
        <v>62</v>
      </c>
      <c r="B38" s="200" t="s">
        <v>63</v>
      </c>
      <c r="C38" s="560">
        <v>1820</v>
      </c>
      <c r="D38" s="561">
        <v>1298</v>
      </c>
      <c r="E38" s="562">
        <v>522</v>
      </c>
      <c r="F38" s="560">
        <v>993.82349999999997</v>
      </c>
      <c r="G38" s="561">
        <v>696.00549999999998</v>
      </c>
      <c r="H38" s="561">
        <v>297.81799999999998</v>
      </c>
    </row>
    <row r="39" spans="1:9" ht="15.95" customHeight="1">
      <c r="A39" s="168" t="s">
        <v>64</v>
      </c>
      <c r="B39" s="200" t="s">
        <v>65</v>
      </c>
      <c r="C39" s="560">
        <v>12337</v>
      </c>
      <c r="D39" s="561">
        <v>9351</v>
      </c>
      <c r="E39" s="562">
        <v>2986</v>
      </c>
      <c r="F39" s="560">
        <v>10298.110326187429</v>
      </c>
      <c r="G39" s="561">
        <v>7968.7669524079556</v>
      </c>
      <c r="H39" s="561">
        <v>2329.343373779479</v>
      </c>
    </row>
    <row r="40" spans="1:9" ht="22.5" customHeight="1">
      <c r="A40" s="103">
        <v>71</v>
      </c>
      <c r="B40" s="21" t="s">
        <v>75</v>
      </c>
      <c r="C40" s="557">
        <v>3530</v>
      </c>
      <c r="D40" s="558">
        <v>2934</v>
      </c>
      <c r="E40" s="559">
        <v>596</v>
      </c>
      <c r="F40" s="557">
        <v>2440.7573632916005</v>
      </c>
      <c r="G40" s="558">
        <v>2091.1252628399998</v>
      </c>
      <c r="H40" s="558">
        <v>349.63210045160008</v>
      </c>
    </row>
    <row r="41" spans="1:9" ht="15.95" customHeight="1">
      <c r="A41" s="103">
        <v>72</v>
      </c>
      <c r="B41" s="20" t="s">
        <v>66</v>
      </c>
      <c r="C41" s="563">
        <v>7313</v>
      </c>
      <c r="D41" s="564">
        <v>5174</v>
      </c>
      <c r="E41" s="565">
        <v>2139</v>
      </c>
      <c r="F41" s="563">
        <v>6588.2823353809517</v>
      </c>
      <c r="G41" s="564">
        <v>4776.9615085542682</v>
      </c>
      <c r="H41" s="564">
        <v>1811.3208268266808</v>
      </c>
    </row>
    <row r="42" spans="1:9" ht="15.95" customHeight="1">
      <c r="A42" s="586" t="s">
        <v>145</v>
      </c>
      <c r="B42" s="20" t="s">
        <v>67</v>
      </c>
      <c r="C42" s="563">
        <v>1494</v>
      </c>
      <c r="D42" s="564">
        <v>1243</v>
      </c>
      <c r="E42" s="565">
        <v>251</v>
      </c>
      <c r="F42" s="563">
        <v>1269.0706275148884</v>
      </c>
      <c r="G42" s="564">
        <v>1100.6801810136885</v>
      </c>
      <c r="H42" s="564">
        <v>168.39044650119934</v>
      </c>
    </row>
    <row r="43" spans="1:9" ht="21" customHeight="1">
      <c r="A43" s="167" t="s">
        <v>185</v>
      </c>
      <c r="B43" s="200" t="s">
        <v>68</v>
      </c>
      <c r="C43" s="560">
        <v>1475</v>
      </c>
      <c r="D43" s="561">
        <v>1098</v>
      </c>
      <c r="E43" s="562">
        <v>377</v>
      </c>
      <c r="F43" s="560">
        <v>1053.6735257033861</v>
      </c>
      <c r="G43" s="561">
        <v>784.18538936173627</v>
      </c>
      <c r="H43" s="561">
        <v>269.48813634164992</v>
      </c>
    </row>
    <row r="44" spans="1:9" ht="15.95" customHeight="1">
      <c r="A44" s="548" t="s">
        <v>69</v>
      </c>
      <c r="B44" s="549" t="s">
        <v>146</v>
      </c>
      <c r="C44" s="566">
        <v>63544</v>
      </c>
      <c r="D44" s="567">
        <v>51999</v>
      </c>
      <c r="E44" s="568">
        <v>11545</v>
      </c>
      <c r="F44" s="566">
        <v>49019.404079087006</v>
      </c>
      <c r="G44" s="567">
        <v>40405.470530641411</v>
      </c>
      <c r="H44" s="567">
        <v>8613.9335484455878</v>
      </c>
    </row>
    <row r="45" spans="1:9" ht="15.75" customHeight="1">
      <c r="A45" s="145"/>
      <c r="B45" s="115"/>
      <c r="C45" s="124"/>
      <c r="D45" s="124"/>
      <c r="E45" s="115"/>
      <c r="F45" s="115"/>
      <c r="G45" s="115"/>
      <c r="H45" s="115"/>
      <c r="I45" s="113"/>
    </row>
  </sheetData>
  <mergeCells count="4">
    <mergeCell ref="A3:A4"/>
    <mergeCell ref="B3:B4"/>
    <mergeCell ref="C3:E3"/>
    <mergeCell ref="F3:H3"/>
  </mergeCells>
  <hyperlinks>
    <hyperlink ref="J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1"/>
  <sheetViews>
    <sheetView zoomScaleNormal="100" workbookViewId="0"/>
  </sheetViews>
  <sheetFormatPr defaultRowHeight="12.75" customHeight="1"/>
  <cols>
    <col min="1" max="1" width="35.5703125" style="110" customWidth="1"/>
    <col min="2" max="7" width="8.42578125" style="110" customWidth="1"/>
    <col min="8" max="250" width="9.140625" style="110"/>
    <col min="251" max="251" width="21" style="110" customWidth="1"/>
    <col min="252" max="254" width="18" style="110" customWidth="1"/>
    <col min="255" max="255" width="17.140625" style="110" customWidth="1"/>
    <col min="256" max="506" width="9.140625" style="110"/>
    <col min="507" max="507" width="21" style="110" customWidth="1"/>
    <col min="508" max="510" width="18" style="110" customWidth="1"/>
    <col min="511" max="511" width="17.140625" style="110" customWidth="1"/>
    <col min="512" max="762" width="9.140625" style="110"/>
    <col min="763" max="763" width="21" style="110" customWidth="1"/>
    <col min="764" max="766" width="18" style="110" customWidth="1"/>
    <col min="767" max="767" width="17.140625" style="110" customWidth="1"/>
    <col min="768" max="1018" width="9.140625" style="110"/>
    <col min="1019" max="1019" width="21" style="110" customWidth="1"/>
    <col min="1020" max="1022" width="18" style="110" customWidth="1"/>
    <col min="1023" max="1023" width="17.140625" style="110" customWidth="1"/>
    <col min="1024" max="1274" width="9.140625" style="110"/>
    <col min="1275" max="1275" width="21" style="110" customWidth="1"/>
    <col min="1276" max="1278" width="18" style="110" customWidth="1"/>
    <col min="1279" max="1279" width="17.140625" style="110" customWidth="1"/>
    <col min="1280" max="1530" width="9.140625" style="110"/>
    <col min="1531" max="1531" width="21" style="110" customWidth="1"/>
    <col min="1532" max="1534" width="18" style="110" customWidth="1"/>
    <col min="1535" max="1535" width="17.140625" style="110" customWidth="1"/>
    <col min="1536" max="1786" width="9.140625" style="110"/>
    <col min="1787" max="1787" width="21" style="110" customWidth="1"/>
    <col min="1788" max="1790" width="18" style="110" customWidth="1"/>
    <col min="1791" max="1791" width="17.140625" style="110" customWidth="1"/>
    <col min="1792" max="2042" width="9.140625" style="110"/>
    <col min="2043" max="2043" width="21" style="110" customWidth="1"/>
    <col min="2044" max="2046" width="18" style="110" customWidth="1"/>
    <col min="2047" max="2047" width="17.140625" style="110" customWidth="1"/>
    <col min="2048" max="2298" width="9.140625" style="110"/>
    <col min="2299" max="2299" width="21" style="110" customWidth="1"/>
    <col min="2300" max="2302" width="18" style="110" customWidth="1"/>
    <col min="2303" max="2303" width="17.140625" style="110" customWidth="1"/>
    <col min="2304" max="2554" width="9.140625" style="110"/>
    <col min="2555" max="2555" width="21" style="110" customWidth="1"/>
    <col min="2556" max="2558" width="18" style="110" customWidth="1"/>
    <col min="2559" max="2559" width="17.140625" style="110" customWidth="1"/>
    <col min="2560" max="2810" width="9.140625" style="110"/>
    <col min="2811" max="2811" width="21" style="110" customWidth="1"/>
    <col min="2812" max="2814" width="18" style="110" customWidth="1"/>
    <col min="2815" max="2815" width="17.140625" style="110" customWidth="1"/>
    <col min="2816" max="3066" width="9.140625" style="110"/>
    <col min="3067" max="3067" width="21" style="110" customWidth="1"/>
    <col min="3068" max="3070" width="18" style="110" customWidth="1"/>
    <col min="3071" max="3071" width="17.140625" style="110" customWidth="1"/>
    <col min="3072" max="3322" width="9.140625" style="110"/>
    <col min="3323" max="3323" width="21" style="110" customWidth="1"/>
    <col min="3324" max="3326" width="18" style="110" customWidth="1"/>
    <col min="3327" max="3327" width="17.140625" style="110" customWidth="1"/>
    <col min="3328" max="3578" width="9.140625" style="110"/>
    <col min="3579" max="3579" width="21" style="110" customWidth="1"/>
    <col min="3580" max="3582" width="18" style="110" customWidth="1"/>
    <col min="3583" max="3583" width="17.140625" style="110" customWidth="1"/>
    <col min="3584" max="3834" width="9.140625" style="110"/>
    <col min="3835" max="3835" width="21" style="110" customWidth="1"/>
    <col min="3836" max="3838" width="18" style="110" customWidth="1"/>
    <col min="3839" max="3839" width="17.140625" style="110" customWidth="1"/>
    <col min="3840" max="4090" width="9.140625" style="110"/>
    <col min="4091" max="4091" width="21" style="110" customWidth="1"/>
    <col min="4092" max="4094" width="18" style="110" customWidth="1"/>
    <col min="4095" max="4095" width="17.140625" style="110" customWidth="1"/>
    <col min="4096" max="4346" width="9.140625" style="110"/>
    <col min="4347" max="4347" width="21" style="110" customWidth="1"/>
    <col min="4348" max="4350" width="18" style="110" customWidth="1"/>
    <col min="4351" max="4351" width="17.140625" style="110" customWidth="1"/>
    <col min="4352" max="4602" width="9.140625" style="110"/>
    <col min="4603" max="4603" width="21" style="110" customWidth="1"/>
    <col min="4604" max="4606" width="18" style="110" customWidth="1"/>
    <col min="4607" max="4607" width="17.140625" style="110" customWidth="1"/>
    <col min="4608" max="4858" width="9.140625" style="110"/>
    <col min="4859" max="4859" width="21" style="110" customWidth="1"/>
    <col min="4860" max="4862" width="18" style="110" customWidth="1"/>
    <col min="4863" max="4863" width="17.140625" style="110" customWidth="1"/>
    <col min="4864" max="5114" width="9.140625" style="110"/>
    <col min="5115" max="5115" width="21" style="110" customWidth="1"/>
    <col min="5116" max="5118" width="18" style="110" customWidth="1"/>
    <col min="5119" max="5119" width="17.140625" style="110" customWidth="1"/>
    <col min="5120" max="5370" width="9.140625" style="110"/>
    <col min="5371" max="5371" width="21" style="110" customWidth="1"/>
    <col min="5372" max="5374" width="18" style="110" customWidth="1"/>
    <col min="5375" max="5375" width="17.140625" style="110" customWidth="1"/>
    <col min="5376" max="5626" width="9.140625" style="110"/>
    <col min="5627" max="5627" width="21" style="110" customWidth="1"/>
    <col min="5628" max="5630" width="18" style="110" customWidth="1"/>
    <col min="5631" max="5631" width="17.140625" style="110" customWidth="1"/>
    <col min="5632" max="5882" width="9.140625" style="110"/>
    <col min="5883" max="5883" width="21" style="110" customWidth="1"/>
    <col min="5884" max="5886" width="18" style="110" customWidth="1"/>
    <col min="5887" max="5887" width="17.140625" style="110" customWidth="1"/>
    <col min="5888" max="6138" width="9.140625" style="110"/>
    <col min="6139" max="6139" width="21" style="110" customWidth="1"/>
    <col min="6140" max="6142" width="18" style="110" customWidth="1"/>
    <col min="6143" max="6143" width="17.140625" style="110" customWidth="1"/>
    <col min="6144" max="6394" width="9.140625" style="110"/>
    <col min="6395" max="6395" width="21" style="110" customWidth="1"/>
    <col min="6396" max="6398" width="18" style="110" customWidth="1"/>
    <col min="6399" max="6399" width="17.140625" style="110" customWidth="1"/>
    <col min="6400" max="6650" width="9.140625" style="110"/>
    <col min="6651" max="6651" width="21" style="110" customWidth="1"/>
    <col min="6652" max="6654" width="18" style="110" customWidth="1"/>
    <col min="6655" max="6655" width="17.140625" style="110" customWidth="1"/>
    <col min="6656" max="6906" width="9.140625" style="110"/>
    <col min="6907" max="6907" width="21" style="110" customWidth="1"/>
    <col min="6908" max="6910" width="18" style="110" customWidth="1"/>
    <col min="6911" max="6911" width="17.140625" style="110" customWidth="1"/>
    <col min="6912" max="7162" width="9.140625" style="110"/>
    <col min="7163" max="7163" width="21" style="110" customWidth="1"/>
    <col min="7164" max="7166" width="18" style="110" customWidth="1"/>
    <col min="7167" max="7167" width="17.140625" style="110" customWidth="1"/>
    <col min="7168" max="7418" width="9.140625" style="110"/>
    <col min="7419" max="7419" width="21" style="110" customWidth="1"/>
    <col min="7420" max="7422" width="18" style="110" customWidth="1"/>
    <col min="7423" max="7423" width="17.140625" style="110" customWidth="1"/>
    <col min="7424" max="7674" width="9.140625" style="110"/>
    <col min="7675" max="7675" width="21" style="110" customWidth="1"/>
    <col min="7676" max="7678" width="18" style="110" customWidth="1"/>
    <col min="7679" max="7679" width="17.140625" style="110" customWidth="1"/>
    <col min="7680" max="7930" width="9.140625" style="110"/>
    <col min="7931" max="7931" width="21" style="110" customWidth="1"/>
    <col min="7932" max="7934" width="18" style="110" customWidth="1"/>
    <col min="7935" max="7935" width="17.140625" style="110" customWidth="1"/>
    <col min="7936" max="8186" width="9.140625" style="110"/>
    <col min="8187" max="8187" width="21" style="110" customWidth="1"/>
    <col min="8188" max="8190" width="18" style="110" customWidth="1"/>
    <col min="8191" max="8191" width="17.140625" style="110" customWidth="1"/>
    <col min="8192" max="8442" width="9.140625" style="110"/>
    <col min="8443" max="8443" width="21" style="110" customWidth="1"/>
    <col min="8444" max="8446" width="18" style="110" customWidth="1"/>
    <col min="8447" max="8447" width="17.140625" style="110" customWidth="1"/>
    <col min="8448" max="8698" width="9.140625" style="110"/>
    <col min="8699" max="8699" width="21" style="110" customWidth="1"/>
    <col min="8700" max="8702" width="18" style="110" customWidth="1"/>
    <col min="8703" max="8703" width="17.140625" style="110" customWidth="1"/>
    <col min="8704" max="8954" width="9.140625" style="110"/>
    <col min="8955" max="8955" width="21" style="110" customWidth="1"/>
    <col min="8956" max="8958" width="18" style="110" customWidth="1"/>
    <col min="8959" max="8959" width="17.140625" style="110" customWidth="1"/>
    <col min="8960" max="9210" width="9.140625" style="110"/>
    <col min="9211" max="9211" width="21" style="110" customWidth="1"/>
    <col min="9212" max="9214" width="18" style="110" customWidth="1"/>
    <col min="9215" max="9215" width="17.140625" style="110" customWidth="1"/>
    <col min="9216" max="9466" width="9.140625" style="110"/>
    <col min="9467" max="9467" width="21" style="110" customWidth="1"/>
    <col min="9468" max="9470" width="18" style="110" customWidth="1"/>
    <col min="9471" max="9471" width="17.140625" style="110" customWidth="1"/>
    <col min="9472" max="9722" width="9.140625" style="110"/>
    <col min="9723" max="9723" width="21" style="110" customWidth="1"/>
    <col min="9724" max="9726" width="18" style="110" customWidth="1"/>
    <col min="9727" max="9727" width="17.140625" style="110" customWidth="1"/>
    <col min="9728" max="9978" width="9.140625" style="110"/>
    <col min="9979" max="9979" width="21" style="110" customWidth="1"/>
    <col min="9980" max="9982" width="18" style="110" customWidth="1"/>
    <col min="9983" max="9983" width="17.140625" style="110" customWidth="1"/>
    <col min="9984" max="10234" width="9.140625" style="110"/>
    <col min="10235" max="10235" width="21" style="110" customWidth="1"/>
    <col min="10236" max="10238" width="18" style="110" customWidth="1"/>
    <col min="10239" max="10239" width="17.140625" style="110" customWidth="1"/>
    <col min="10240" max="10490" width="9.140625" style="110"/>
    <col min="10491" max="10491" width="21" style="110" customWidth="1"/>
    <col min="10492" max="10494" width="18" style="110" customWidth="1"/>
    <col min="10495" max="10495" width="17.140625" style="110" customWidth="1"/>
    <col min="10496" max="10746" width="9.140625" style="110"/>
    <col min="10747" max="10747" width="21" style="110" customWidth="1"/>
    <col min="10748" max="10750" width="18" style="110" customWidth="1"/>
    <col min="10751" max="10751" width="17.140625" style="110" customWidth="1"/>
    <col min="10752" max="11002" width="9.140625" style="110"/>
    <col min="11003" max="11003" width="21" style="110" customWidth="1"/>
    <col min="11004" max="11006" width="18" style="110" customWidth="1"/>
    <col min="11007" max="11007" width="17.140625" style="110" customWidth="1"/>
    <col min="11008" max="11258" width="9.140625" style="110"/>
    <col min="11259" max="11259" width="21" style="110" customWidth="1"/>
    <col min="11260" max="11262" width="18" style="110" customWidth="1"/>
    <col min="11263" max="11263" width="17.140625" style="110" customWidth="1"/>
    <col min="11264" max="11514" width="9.140625" style="110"/>
    <col min="11515" max="11515" width="21" style="110" customWidth="1"/>
    <col min="11516" max="11518" width="18" style="110" customWidth="1"/>
    <col min="11519" max="11519" width="17.140625" style="110" customWidth="1"/>
    <col min="11520" max="11770" width="9.140625" style="110"/>
    <col min="11771" max="11771" width="21" style="110" customWidth="1"/>
    <col min="11772" max="11774" width="18" style="110" customWidth="1"/>
    <col min="11775" max="11775" width="17.140625" style="110" customWidth="1"/>
    <col min="11776" max="12026" width="9.140625" style="110"/>
    <col min="12027" max="12027" width="21" style="110" customWidth="1"/>
    <col min="12028" max="12030" width="18" style="110" customWidth="1"/>
    <col min="12031" max="12031" width="17.140625" style="110" customWidth="1"/>
    <col min="12032" max="12282" width="9.140625" style="110"/>
    <col min="12283" max="12283" width="21" style="110" customWidth="1"/>
    <col min="12284" max="12286" width="18" style="110" customWidth="1"/>
    <col min="12287" max="12287" width="17.140625" style="110" customWidth="1"/>
    <col min="12288" max="12538" width="9.140625" style="110"/>
    <col min="12539" max="12539" width="21" style="110" customWidth="1"/>
    <col min="12540" max="12542" width="18" style="110" customWidth="1"/>
    <col min="12543" max="12543" width="17.140625" style="110" customWidth="1"/>
    <col min="12544" max="12794" width="9.140625" style="110"/>
    <col min="12795" max="12795" width="21" style="110" customWidth="1"/>
    <col min="12796" max="12798" width="18" style="110" customWidth="1"/>
    <col min="12799" max="12799" width="17.140625" style="110" customWidth="1"/>
    <col min="12800" max="13050" width="9.140625" style="110"/>
    <col min="13051" max="13051" width="21" style="110" customWidth="1"/>
    <col min="13052" max="13054" width="18" style="110" customWidth="1"/>
    <col min="13055" max="13055" width="17.140625" style="110" customWidth="1"/>
    <col min="13056" max="13306" width="9.140625" style="110"/>
    <col min="13307" max="13307" width="21" style="110" customWidth="1"/>
    <col min="13308" max="13310" width="18" style="110" customWidth="1"/>
    <col min="13311" max="13311" width="17.140625" style="110" customWidth="1"/>
    <col min="13312" max="13562" width="9.140625" style="110"/>
    <col min="13563" max="13563" width="21" style="110" customWidth="1"/>
    <col min="13564" max="13566" width="18" style="110" customWidth="1"/>
    <col min="13567" max="13567" width="17.140625" style="110" customWidth="1"/>
    <col min="13568" max="13818" width="9.140625" style="110"/>
    <col min="13819" max="13819" width="21" style="110" customWidth="1"/>
    <col min="13820" max="13822" width="18" style="110" customWidth="1"/>
    <col min="13823" max="13823" width="17.140625" style="110" customWidth="1"/>
    <col min="13824" max="14074" width="9.140625" style="110"/>
    <col min="14075" max="14075" width="21" style="110" customWidth="1"/>
    <col min="14076" max="14078" width="18" style="110" customWidth="1"/>
    <col min="14079" max="14079" width="17.140625" style="110" customWidth="1"/>
    <col min="14080" max="14330" width="9.140625" style="110"/>
    <col min="14331" max="14331" width="21" style="110" customWidth="1"/>
    <col min="14332" max="14334" width="18" style="110" customWidth="1"/>
    <col min="14335" max="14335" width="17.140625" style="110" customWidth="1"/>
    <col min="14336" max="14586" width="9.140625" style="110"/>
    <col min="14587" max="14587" width="21" style="110" customWidth="1"/>
    <col min="14588" max="14590" width="18" style="110" customWidth="1"/>
    <col min="14591" max="14591" width="17.140625" style="110" customWidth="1"/>
    <col min="14592" max="14842" width="9.140625" style="110"/>
    <col min="14843" max="14843" width="21" style="110" customWidth="1"/>
    <col min="14844" max="14846" width="18" style="110" customWidth="1"/>
    <col min="14847" max="14847" width="17.140625" style="110" customWidth="1"/>
    <col min="14848" max="15098" width="9.140625" style="110"/>
    <col min="15099" max="15099" width="21" style="110" customWidth="1"/>
    <col min="15100" max="15102" width="18" style="110" customWidth="1"/>
    <col min="15103" max="15103" width="17.140625" style="110" customWidth="1"/>
    <col min="15104" max="15354" width="9.140625" style="110"/>
    <col min="15355" max="15355" width="21" style="110" customWidth="1"/>
    <col min="15356" max="15358" width="18" style="110" customWidth="1"/>
    <col min="15359" max="15359" width="17.140625" style="110" customWidth="1"/>
    <col min="15360" max="15610" width="9.140625" style="110"/>
    <col min="15611" max="15611" width="21" style="110" customWidth="1"/>
    <col min="15612" max="15614" width="18" style="110" customWidth="1"/>
    <col min="15615" max="15615" width="17.140625" style="110" customWidth="1"/>
    <col min="15616" max="15866" width="9.140625" style="110"/>
    <col min="15867" max="15867" width="21" style="110" customWidth="1"/>
    <col min="15868" max="15870" width="18" style="110" customWidth="1"/>
    <col min="15871" max="15871" width="17.140625" style="110" customWidth="1"/>
    <col min="15872" max="16122" width="9.140625" style="110"/>
    <col min="16123" max="16123" width="21" style="110" customWidth="1"/>
    <col min="16124" max="16126" width="18" style="110" customWidth="1"/>
    <col min="16127" max="16127" width="17.140625" style="110" customWidth="1"/>
    <col min="16128" max="16384" width="9.140625" style="110"/>
  </cols>
  <sheetData>
    <row r="1" spans="1:11" ht="24.95" customHeight="1">
      <c r="A1" s="394" t="s">
        <v>481</v>
      </c>
      <c r="B1" s="394"/>
      <c r="C1" s="394"/>
      <c r="D1" s="394"/>
      <c r="E1" s="394"/>
      <c r="F1" s="394"/>
      <c r="G1" s="394"/>
      <c r="I1" s="123" t="s">
        <v>258</v>
      </c>
    </row>
    <row r="2" spans="1:11" ht="14.45" customHeight="1">
      <c r="G2" s="100" t="s">
        <v>387</v>
      </c>
    </row>
    <row r="3" spans="1:11" ht="15" customHeight="1">
      <c r="A3" s="620" t="s">
        <v>436</v>
      </c>
      <c r="B3" s="627" t="s">
        <v>71</v>
      </c>
      <c r="C3" s="623" t="s">
        <v>386</v>
      </c>
      <c r="D3" s="622"/>
      <c r="E3" s="622"/>
      <c r="F3" s="622"/>
      <c r="G3" s="622"/>
      <c r="I3" s="346"/>
    </row>
    <row r="4" spans="1:11" s="113" customFormat="1" ht="21.95" customHeight="1">
      <c r="A4" s="621"/>
      <c r="B4" s="628"/>
      <c r="C4" s="395" t="s">
        <v>2</v>
      </c>
      <c r="D4" s="388" t="s">
        <v>391</v>
      </c>
      <c r="E4" s="388" t="s">
        <v>396</v>
      </c>
      <c r="F4" s="395" t="s">
        <v>394</v>
      </c>
      <c r="G4" s="385" t="s">
        <v>7</v>
      </c>
    </row>
    <row r="5" spans="1:11" s="99" customFormat="1" ht="15" customHeight="1">
      <c r="A5" s="198" t="s">
        <v>1</v>
      </c>
      <c r="B5" s="376">
        <v>2831</v>
      </c>
      <c r="C5" s="374">
        <v>1506</v>
      </c>
      <c r="D5" s="376">
        <v>580</v>
      </c>
      <c r="E5" s="376">
        <v>586</v>
      </c>
      <c r="F5" s="376">
        <v>69</v>
      </c>
      <c r="G5" s="376">
        <v>90</v>
      </c>
      <c r="H5" s="12"/>
      <c r="I5" s="347"/>
      <c r="J5" s="12"/>
      <c r="K5" s="12"/>
    </row>
    <row r="6" spans="1:11" s="14" customFormat="1" ht="15" customHeight="1">
      <c r="A6" s="222" t="s">
        <v>398</v>
      </c>
      <c r="B6" s="373">
        <v>92</v>
      </c>
      <c r="C6" s="371">
        <v>82</v>
      </c>
      <c r="D6" s="373">
        <v>4</v>
      </c>
      <c r="E6" s="373">
        <v>5</v>
      </c>
      <c r="F6" s="373">
        <v>1</v>
      </c>
      <c r="G6" s="373" t="s">
        <v>10</v>
      </c>
      <c r="H6" s="12"/>
      <c r="I6" s="348"/>
      <c r="J6" s="12"/>
      <c r="K6" s="12"/>
    </row>
    <row r="7" spans="1:11" s="14" customFormat="1" ht="15" customHeight="1">
      <c r="A7" s="223" t="s">
        <v>435</v>
      </c>
      <c r="B7" s="373">
        <v>1581</v>
      </c>
      <c r="C7" s="371">
        <v>858</v>
      </c>
      <c r="D7" s="373">
        <v>334</v>
      </c>
      <c r="E7" s="373">
        <v>317</v>
      </c>
      <c r="F7" s="373">
        <v>34</v>
      </c>
      <c r="G7" s="373">
        <v>38</v>
      </c>
      <c r="H7" s="12"/>
      <c r="J7" s="12"/>
      <c r="K7" s="12"/>
    </row>
    <row r="8" spans="1:11" s="14" customFormat="1" ht="15" customHeight="1">
      <c r="A8" s="223" t="s">
        <v>399</v>
      </c>
      <c r="B8" s="373">
        <v>416</v>
      </c>
      <c r="C8" s="371">
        <v>134</v>
      </c>
      <c r="D8" s="373">
        <v>108</v>
      </c>
      <c r="E8" s="373">
        <v>135</v>
      </c>
      <c r="F8" s="373">
        <v>16</v>
      </c>
      <c r="G8" s="373">
        <v>23</v>
      </c>
      <c r="H8" s="12"/>
      <c r="J8" s="12"/>
      <c r="K8" s="12"/>
    </row>
    <row r="9" spans="1:11" s="14" customFormat="1" ht="15" customHeight="1">
      <c r="A9" s="223" t="s">
        <v>400</v>
      </c>
      <c r="B9" s="373">
        <v>434</v>
      </c>
      <c r="C9" s="371">
        <v>230</v>
      </c>
      <c r="D9" s="373">
        <v>78</v>
      </c>
      <c r="E9" s="373">
        <v>89</v>
      </c>
      <c r="F9" s="373">
        <v>12</v>
      </c>
      <c r="G9" s="373">
        <v>25</v>
      </c>
      <c r="H9" s="12"/>
      <c r="I9" s="12"/>
      <c r="J9" s="12"/>
      <c r="K9" s="12"/>
    </row>
    <row r="10" spans="1:11" s="14" customFormat="1" ht="15" customHeight="1">
      <c r="A10" s="223" t="s">
        <v>401</v>
      </c>
      <c r="B10" s="373">
        <v>11</v>
      </c>
      <c r="C10" s="371">
        <v>10</v>
      </c>
      <c r="D10" s="373" t="s">
        <v>10</v>
      </c>
      <c r="E10" s="373">
        <v>1</v>
      </c>
      <c r="F10" s="373" t="s">
        <v>10</v>
      </c>
      <c r="G10" s="373" t="s">
        <v>10</v>
      </c>
      <c r="H10" s="12"/>
      <c r="I10" s="12"/>
      <c r="J10" s="12"/>
      <c r="K10" s="12"/>
    </row>
    <row r="11" spans="1:11" s="14" customFormat="1" ht="15" customHeight="1">
      <c r="A11" s="223" t="s">
        <v>402</v>
      </c>
      <c r="B11" s="373">
        <v>15</v>
      </c>
      <c r="C11" s="371">
        <v>12</v>
      </c>
      <c r="D11" s="373">
        <v>1</v>
      </c>
      <c r="E11" s="373">
        <v>2</v>
      </c>
      <c r="F11" s="373" t="s">
        <v>10</v>
      </c>
      <c r="G11" s="373" t="s">
        <v>10</v>
      </c>
      <c r="H11" s="12"/>
      <c r="I11" s="12"/>
      <c r="J11" s="12"/>
      <c r="K11" s="12"/>
    </row>
    <row r="12" spans="1:11" s="14" customFormat="1" ht="15" customHeight="1">
      <c r="A12" s="223" t="s">
        <v>403</v>
      </c>
      <c r="B12" s="373">
        <v>3</v>
      </c>
      <c r="C12" s="371">
        <v>2</v>
      </c>
      <c r="D12" s="373">
        <v>1</v>
      </c>
      <c r="E12" s="373" t="s">
        <v>10</v>
      </c>
      <c r="F12" s="373" t="s">
        <v>10</v>
      </c>
      <c r="G12" s="373" t="s">
        <v>10</v>
      </c>
      <c r="H12" s="12"/>
      <c r="I12" s="12"/>
      <c r="J12" s="12"/>
      <c r="K12" s="12"/>
    </row>
    <row r="13" spans="1:11" s="14" customFormat="1" ht="15" customHeight="1">
      <c r="A13" s="223" t="s">
        <v>404</v>
      </c>
      <c r="B13" s="373">
        <v>279</v>
      </c>
      <c r="C13" s="371">
        <v>178</v>
      </c>
      <c r="D13" s="373">
        <v>54</v>
      </c>
      <c r="E13" s="373">
        <v>37</v>
      </c>
      <c r="F13" s="373">
        <v>6</v>
      </c>
      <c r="G13" s="373">
        <v>4</v>
      </c>
      <c r="H13" s="12"/>
      <c r="I13" s="12"/>
      <c r="J13" s="12"/>
      <c r="K13" s="12"/>
    </row>
    <row r="14" spans="1:11" s="99" customFormat="1" ht="15" customHeight="1">
      <c r="A14" s="198" t="s">
        <v>8</v>
      </c>
      <c r="B14" s="376">
        <v>211</v>
      </c>
      <c r="C14" s="374">
        <v>65</v>
      </c>
      <c r="D14" s="376">
        <v>19</v>
      </c>
      <c r="E14" s="376">
        <v>50</v>
      </c>
      <c r="F14" s="376">
        <v>34</v>
      </c>
      <c r="G14" s="376">
        <v>43</v>
      </c>
      <c r="H14" s="12"/>
      <c r="I14" s="12"/>
      <c r="J14" s="12"/>
      <c r="K14" s="12"/>
    </row>
    <row r="15" spans="1:11" s="14" customFormat="1" ht="15" customHeight="1">
      <c r="A15" s="222" t="s">
        <v>398</v>
      </c>
      <c r="B15" s="373" t="s">
        <v>10</v>
      </c>
      <c r="C15" s="371" t="s">
        <v>10</v>
      </c>
      <c r="D15" s="373" t="s">
        <v>10</v>
      </c>
      <c r="E15" s="373" t="s">
        <v>10</v>
      </c>
      <c r="F15" s="373" t="s">
        <v>10</v>
      </c>
      <c r="G15" s="373" t="s">
        <v>10</v>
      </c>
      <c r="H15" s="12"/>
      <c r="I15" s="12"/>
      <c r="J15" s="12"/>
      <c r="K15" s="12"/>
    </row>
    <row r="16" spans="1:11" s="14" customFormat="1" ht="15" customHeight="1">
      <c r="A16" s="223" t="s">
        <v>435</v>
      </c>
      <c r="B16" s="373" t="s">
        <v>10</v>
      </c>
      <c r="C16" s="371" t="s">
        <v>10</v>
      </c>
      <c r="D16" s="373" t="s">
        <v>10</v>
      </c>
      <c r="E16" s="373" t="s">
        <v>10</v>
      </c>
      <c r="F16" s="373" t="s">
        <v>10</v>
      </c>
      <c r="G16" s="373" t="s">
        <v>10</v>
      </c>
      <c r="H16" s="12"/>
      <c r="I16" s="12"/>
      <c r="J16" s="12"/>
      <c r="K16" s="12"/>
    </row>
    <row r="17" spans="1:11" s="14" customFormat="1" ht="15" customHeight="1">
      <c r="A17" s="223" t="s">
        <v>399</v>
      </c>
      <c r="B17" s="373" t="s">
        <v>10</v>
      </c>
      <c r="C17" s="371" t="s">
        <v>10</v>
      </c>
      <c r="D17" s="373" t="s">
        <v>10</v>
      </c>
      <c r="E17" s="373" t="s">
        <v>10</v>
      </c>
      <c r="F17" s="373" t="s">
        <v>10</v>
      </c>
      <c r="G17" s="373" t="s">
        <v>10</v>
      </c>
      <c r="H17" s="12"/>
      <c r="I17" s="12"/>
      <c r="J17" s="12"/>
      <c r="K17" s="12"/>
    </row>
    <row r="18" spans="1:11" s="14" customFormat="1" ht="15" customHeight="1">
      <c r="A18" s="223" t="s">
        <v>400</v>
      </c>
      <c r="B18" s="373">
        <v>108</v>
      </c>
      <c r="C18" s="371">
        <v>16</v>
      </c>
      <c r="D18" s="373">
        <v>6</v>
      </c>
      <c r="E18" s="373">
        <v>21</v>
      </c>
      <c r="F18" s="373">
        <v>25</v>
      </c>
      <c r="G18" s="373">
        <v>40</v>
      </c>
      <c r="H18" s="12"/>
      <c r="I18" s="12"/>
      <c r="J18" s="12"/>
      <c r="K18" s="12"/>
    </row>
    <row r="19" spans="1:11" s="14" customFormat="1" ht="15" customHeight="1">
      <c r="A19" s="223" t="s">
        <v>401</v>
      </c>
      <c r="B19" s="373">
        <v>2</v>
      </c>
      <c r="C19" s="371">
        <v>2</v>
      </c>
      <c r="D19" s="373" t="s">
        <v>10</v>
      </c>
      <c r="E19" s="373" t="s">
        <v>10</v>
      </c>
      <c r="F19" s="373" t="s">
        <v>10</v>
      </c>
      <c r="G19" s="373" t="s">
        <v>10</v>
      </c>
      <c r="H19" s="12"/>
      <c r="I19" s="12"/>
      <c r="J19" s="12"/>
      <c r="K19" s="12"/>
    </row>
    <row r="20" spans="1:11" s="14" customFormat="1" ht="15" customHeight="1">
      <c r="A20" s="223" t="s">
        <v>402</v>
      </c>
      <c r="B20" s="373">
        <v>16</v>
      </c>
      <c r="C20" s="371">
        <v>9</v>
      </c>
      <c r="D20" s="373" t="s">
        <v>10</v>
      </c>
      <c r="E20" s="373">
        <v>3</v>
      </c>
      <c r="F20" s="373">
        <v>3</v>
      </c>
      <c r="G20" s="373">
        <v>1</v>
      </c>
      <c r="H20" s="12"/>
      <c r="I20" s="12"/>
      <c r="J20" s="12"/>
      <c r="K20" s="12"/>
    </row>
    <row r="21" spans="1:11" s="14" customFormat="1" ht="15" customHeight="1">
      <c r="A21" s="223" t="s">
        <v>403</v>
      </c>
      <c r="B21" s="373">
        <v>72</v>
      </c>
      <c r="C21" s="371">
        <v>35</v>
      </c>
      <c r="D21" s="373">
        <v>11</v>
      </c>
      <c r="E21" s="373">
        <v>19</v>
      </c>
      <c r="F21" s="373">
        <v>5</v>
      </c>
      <c r="G21" s="373">
        <v>2</v>
      </c>
      <c r="H21" s="12"/>
      <c r="I21" s="12"/>
      <c r="J21" s="12"/>
      <c r="K21" s="12"/>
    </row>
    <row r="22" spans="1:11" s="14" customFormat="1" ht="15" customHeight="1">
      <c r="A22" s="223" t="s">
        <v>404</v>
      </c>
      <c r="B22" s="373">
        <v>13</v>
      </c>
      <c r="C22" s="371">
        <v>3</v>
      </c>
      <c r="D22" s="373">
        <v>2</v>
      </c>
      <c r="E22" s="373">
        <v>7</v>
      </c>
      <c r="F22" s="373">
        <v>1</v>
      </c>
      <c r="G22" s="373" t="s">
        <v>10</v>
      </c>
      <c r="H22" s="12"/>
      <c r="I22" s="12"/>
      <c r="J22" s="12"/>
      <c r="K22" s="12"/>
    </row>
    <row r="23" spans="1:11" s="99" customFormat="1" ht="15" customHeight="1">
      <c r="A23" s="198" t="s">
        <v>9</v>
      </c>
      <c r="B23" s="376">
        <v>225</v>
      </c>
      <c r="C23" s="374">
        <v>23</v>
      </c>
      <c r="D23" s="376">
        <v>16</v>
      </c>
      <c r="E23" s="376">
        <v>91</v>
      </c>
      <c r="F23" s="376">
        <v>39</v>
      </c>
      <c r="G23" s="376">
        <v>56</v>
      </c>
      <c r="H23" s="12"/>
      <c r="I23" s="14"/>
      <c r="J23" s="14"/>
      <c r="K23" s="14"/>
    </row>
    <row r="24" spans="1:11" s="14" customFormat="1" ht="15" customHeight="1">
      <c r="A24" s="222" t="s">
        <v>398</v>
      </c>
      <c r="B24" s="373" t="s">
        <v>10</v>
      </c>
      <c r="C24" s="371" t="s">
        <v>10</v>
      </c>
      <c r="D24" s="373" t="s">
        <v>10</v>
      </c>
      <c r="E24" s="373" t="s">
        <v>10</v>
      </c>
      <c r="F24" s="373" t="s">
        <v>10</v>
      </c>
      <c r="G24" s="373" t="s">
        <v>10</v>
      </c>
      <c r="H24" s="12"/>
    </row>
    <row r="25" spans="1:11" s="14" customFormat="1" ht="15" customHeight="1">
      <c r="A25" s="223" t="s">
        <v>435</v>
      </c>
      <c r="B25" s="373" t="s">
        <v>10</v>
      </c>
      <c r="C25" s="371" t="s">
        <v>10</v>
      </c>
      <c r="D25" s="373" t="s">
        <v>10</v>
      </c>
      <c r="E25" s="373" t="s">
        <v>10</v>
      </c>
      <c r="F25" s="373" t="s">
        <v>10</v>
      </c>
      <c r="G25" s="373" t="s">
        <v>10</v>
      </c>
      <c r="H25" s="12"/>
    </row>
    <row r="26" spans="1:11" s="14" customFormat="1" ht="15" customHeight="1">
      <c r="A26" s="223" t="s">
        <v>399</v>
      </c>
      <c r="B26" s="373" t="s">
        <v>10</v>
      </c>
      <c r="C26" s="371" t="s">
        <v>10</v>
      </c>
      <c r="D26" s="373" t="s">
        <v>10</v>
      </c>
      <c r="E26" s="373" t="s">
        <v>10</v>
      </c>
      <c r="F26" s="373" t="s">
        <v>10</v>
      </c>
      <c r="G26" s="373" t="s">
        <v>10</v>
      </c>
      <c r="H26" s="12"/>
    </row>
    <row r="27" spans="1:11" s="14" customFormat="1" ht="15" customHeight="1">
      <c r="A27" s="223" t="s">
        <v>400</v>
      </c>
      <c r="B27" s="373" t="s">
        <v>10</v>
      </c>
      <c r="C27" s="371" t="s">
        <v>10</v>
      </c>
      <c r="D27" s="373" t="s">
        <v>10</v>
      </c>
      <c r="E27" s="373" t="s">
        <v>10</v>
      </c>
      <c r="F27" s="373" t="s">
        <v>10</v>
      </c>
      <c r="G27" s="373" t="s">
        <v>10</v>
      </c>
      <c r="H27" s="12"/>
    </row>
    <row r="28" spans="1:11" s="14" customFormat="1" ht="15" customHeight="1">
      <c r="A28" s="223" t="s">
        <v>401</v>
      </c>
      <c r="B28" s="373">
        <v>211</v>
      </c>
      <c r="C28" s="371">
        <v>22</v>
      </c>
      <c r="D28" s="373">
        <v>16</v>
      </c>
      <c r="E28" s="373">
        <v>87</v>
      </c>
      <c r="F28" s="373">
        <v>35</v>
      </c>
      <c r="G28" s="373">
        <v>51</v>
      </c>
      <c r="H28" s="12"/>
    </row>
    <row r="29" spans="1:11" s="14" customFormat="1" ht="15" customHeight="1">
      <c r="A29" s="223" t="s">
        <v>402</v>
      </c>
      <c r="B29" s="373">
        <v>12</v>
      </c>
      <c r="C29" s="371">
        <v>1</v>
      </c>
      <c r="D29" s="373" t="s">
        <v>10</v>
      </c>
      <c r="E29" s="373">
        <v>4</v>
      </c>
      <c r="F29" s="373">
        <v>4</v>
      </c>
      <c r="G29" s="373">
        <v>3</v>
      </c>
      <c r="H29" s="12"/>
    </row>
    <row r="30" spans="1:11" s="14" customFormat="1" ht="15" customHeight="1">
      <c r="A30" s="223" t="s">
        <v>403</v>
      </c>
      <c r="B30" s="373" t="s">
        <v>10</v>
      </c>
      <c r="C30" s="371" t="s">
        <v>10</v>
      </c>
      <c r="D30" s="373" t="s">
        <v>10</v>
      </c>
      <c r="E30" s="373" t="s">
        <v>10</v>
      </c>
      <c r="F30" s="373" t="s">
        <v>10</v>
      </c>
      <c r="G30" s="373" t="s">
        <v>10</v>
      </c>
      <c r="H30" s="12"/>
    </row>
    <row r="31" spans="1:11" s="14" customFormat="1" ht="15" customHeight="1">
      <c r="A31" s="223" t="s">
        <v>404</v>
      </c>
      <c r="B31" s="373">
        <v>2</v>
      </c>
      <c r="C31" s="371" t="s">
        <v>10</v>
      </c>
      <c r="D31" s="373" t="s">
        <v>10</v>
      </c>
      <c r="E31" s="373" t="s">
        <v>10</v>
      </c>
      <c r="F31" s="373" t="s">
        <v>10</v>
      </c>
      <c r="G31" s="373">
        <v>2</v>
      </c>
      <c r="H31" s="12"/>
    </row>
    <row r="32" spans="1:11" s="99" customFormat="1" ht="15" customHeight="1">
      <c r="A32" s="198" t="s">
        <v>11</v>
      </c>
      <c r="B32" s="376">
        <v>99</v>
      </c>
      <c r="C32" s="374">
        <v>88</v>
      </c>
      <c r="D32" s="376">
        <v>7</v>
      </c>
      <c r="E32" s="376">
        <v>3</v>
      </c>
      <c r="F32" s="376">
        <v>1</v>
      </c>
      <c r="G32" s="376" t="s">
        <v>10</v>
      </c>
      <c r="H32" s="12"/>
      <c r="I32" s="14"/>
      <c r="J32" s="14"/>
      <c r="K32" s="14"/>
    </row>
    <row r="33" spans="1:11" s="14" customFormat="1" ht="15" customHeight="1">
      <c r="A33" s="222" t="s">
        <v>398</v>
      </c>
      <c r="B33" s="373" t="s">
        <v>10</v>
      </c>
      <c r="C33" s="371" t="s">
        <v>10</v>
      </c>
      <c r="D33" s="373" t="s">
        <v>10</v>
      </c>
      <c r="E33" s="373" t="s">
        <v>10</v>
      </c>
      <c r="F33" s="373" t="s">
        <v>10</v>
      </c>
      <c r="G33" s="373" t="s">
        <v>10</v>
      </c>
      <c r="H33" s="12"/>
    </row>
    <row r="34" spans="1:11" s="14" customFormat="1" ht="15" customHeight="1">
      <c r="A34" s="223" t="s">
        <v>435</v>
      </c>
      <c r="B34" s="373" t="s">
        <v>10</v>
      </c>
      <c r="C34" s="371" t="s">
        <v>10</v>
      </c>
      <c r="D34" s="373" t="s">
        <v>10</v>
      </c>
      <c r="E34" s="373" t="s">
        <v>10</v>
      </c>
      <c r="F34" s="373" t="s">
        <v>10</v>
      </c>
      <c r="G34" s="373" t="s">
        <v>10</v>
      </c>
      <c r="H34" s="12"/>
    </row>
    <row r="35" spans="1:11" s="14" customFormat="1" ht="15" customHeight="1">
      <c r="A35" s="223" t="s">
        <v>399</v>
      </c>
      <c r="B35" s="373">
        <v>1</v>
      </c>
      <c r="C35" s="371">
        <v>1</v>
      </c>
      <c r="D35" s="373" t="s">
        <v>10</v>
      </c>
      <c r="E35" s="373" t="s">
        <v>10</v>
      </c>
      <c r="F35" s="373" t="s">
        <v>10</v>
      </c>
      <c r="G35" s="373" t="s">
        <v>10</v>
      </c>
      <c r="H35" s="12"/>
    </row>
    <row r="36" spans="1:11" s="14" customFormat="1" ht="15" customHeight="1">
      <c r="A36" s="223" t="s">
        <v>400</v>
      </c>
      <c r="B36" s="373">
        <v>15</v>
      </c>
      <c r="C36" s="371">
        <v>11</v>
      </c>
      <c r="D36" s="373">
        <v>2</v>
      </c>
      <c r="E36" s="373">
        <v>2</v>
      </c>
      <c r="F36" s="373" t="s">
        <v>10</v>
      </c>
      <c r="G36" s="373" t="s">
        <v>10</v>
      </c>
      <c r="H36" s="12"/>
    </row>
    <row r="37" spans="1:11" s="14" customFormat="1" ht="15" customHeight="1">
      <c r="A37" s="223" t="s">
        <v>401</v>
      </c>
      <c r="B37" s="373">
        <v>9</v>
      </c>
      <c r="C37" s="371">
        <v>9</v>
      </c>
      <c r="D37" s="373" t="s">
        <v>10</v>
      </c>
      <c r="E37" s="373" t="s">
        <v>10</v>
      </c>
      <c r="F37" s="373" t="s">
        <v>10</v>
      </c>
      <c r="G37" s="373" t="s">
        <v>10</v>
      </c>
      <c r="H37" s="12"/>
    </row>
    <row r="38" spans="1:11" s="14" customFormat="1" ht="15" customHeight="1">
      <c r="A38" s="223" t="s">
        <v>402</v>
      </c>
      <c r="B38" s="373">
        <v>3</v>
      </c>
      <c r="C38" s="371">
        <v>3</v>
      </c>
      <c r="D38" s="373" t="s">
        <v>10</v>
      </c>
      <c r="E38" s="373" t="s">
        <v>10</v>
      </c>
      <c r="F38" s="373" t="s">
        <v>10</v>
      </c>
      <c r="G38" s="373" t="s">
        <v>10</v>
      </c>
      <c r="H38" s="12"/>
    </row>
    <row r="39" spans="1:11" s="14" customFormat="1" ht="15" customHeight="1">
      <c r="A39" s="223" t="s">
        <v>403</v>
      </c>
      <c r="B39" s="373">
        <v>1</v>
      </c>
      <c r="C39" s="371" t="s">
        <v>10</v>
      </c>
      <c r="D39" s="373">
        <v>1</v>
      </c>
      <c r="E39" s="373" t="s">
        <v>10</v>
      </c>
      <c r="F39" s="373" t="s">
        <v>10</v>
      </c>
      <c r="G39" s="373" t="s">
        <v>10</v>
      </c>
      <c r="H39" s="12"/>
    </row>
    <row r="40" spans="1:11" s="14" customFormat="1" ht="15" customHeight="1">
      <c r="A40" s="223" t="s">
        <v>404</v>
      </c>
      <c r="B40" s="373">
        <v>70</v>
      </c>
      <c r="C40" s="371">
        <v>64</v>
      </c>
      <c r="D40" s="373">
        <v>4</v>
      </c>
      <c r="E40" s="373">
        <v>1</v>
      </c>
      <c r="F40" s="373">
        <v>1</v>
      </c>
      <c r="G40" s="373" t="s">
        <v>10</v>
      </c>
      <c r="H40" s="12"/>
    </row>
    <row r="41" spans="1:11" s="99" customFormat="1" ht="15" customHeight="1">
      <c r="A41" s="224" t="s">
        <v>12</v>
      </c>
      <c r="B41" s="423">
        <v>3366</v>
      </c>
      <c r="C41" s="424">
        <v>1682</v>
      </c>
      <c r="D41" s="423">
        <v>622</v>
      </c>
      <c r="E41" s="423">
        <v>730</v>
      </c>
      <c r="F41" s="423">
        <v>143</v>
      </c>
      <c r="G41" s="423">
        <v>189</v>
      </c>
      <c r="H41" s="12"/>
      <c r="I41" s="14"/>
      <c r="J41" s="14"/>
      <c r="K41" s="14"/>
    </row>
    <row r="42" spans="1:11" s="14" customFormat="1" ht="15" customHeight="1">
      <c r="A42" s="222" t="s">
        <v>398</v>
      </c>
      <c r="B42" s="373">
        <v>92</v>
      </c>
      <c r="C42" s="371">
        <v>82</v>
      </c>
      <c r="D42" s="373">
        <v>4</v>
      </c>
      <c r="E42" s="373">
        <v>5</v>
      </c>
      <c r="F42" s="373">
        <v>1</v>
      </c>
      <c r="G42" s="373" t="s">
        <v>10</v>
      </c>
      <c r="H42" s="12"/>
    </row>
    <row r="43" spans="1:11" s="14" customFormat="1" ht="15" customHeight="1">
      <c r="A43" s="223" t="s">
        <v>435</v>
      </c>
      <c r="B43" s="373">
        <v>1581</v>
      </c>
      <c r="C43" s="371">
        <v>858</v>
      </c>
      <c r="D43" s="373">
        <v>334</v>
      </c>
      <c r="E43" s="373">
        <v>317</v>
      </c>
      <c r="F43" s="373">
        <v>34</v>
      </c>
      <c r="G43" s="373">
        <v>38</v>
      </c>
      <c r="H43" s="12"/>
    </row>
    <row r="44" spans="1:11" s="14" customFormat="1" ht="15" customHeight="1">
      <c r="A44" s="223" t="s">
        <v>399</v>
      </c>
      <c r="B44" s="373">
        <v>417</v>
      </c>
      <c r="C44" s="371">
        <v>135</v>
      </c>
      <c r="D44" s="373">
        <v>108</v>
      </c>
      <c r="E44" s="373">
        <v>135</v>
      </c>
      <c r="F44" s="373">
        <v>16</v>
      </c>
      <c r="G44" s="373">
        <v>23</v>
      </c>
      <c r="H44" s="12"/>
    </row>
    <row r="45" spans="1:11" s="14" customFormat="1" ht="15" customHeight="1">
      <c r="A45" s="223" t="s">
        <v>400</v>
      </c>
      <c r="B45" s="373">
        <v>557</v>
      </c>
      <c r="C45" s="371">
        <v>257</v>
      </c>
      <c r="D45" s="373">
        <v>86</v>
      </c>
      <c r="E45" s="373">
        <v>112</v>
      </c>
      <c r="F45" s="373">
        <v>37</v>
      </c>
      <c r="G45" s="373">
        <v>65</v>
      </c>
      <c r="H45" s="12"/>
    </row>
    <row r="46" spans="1:11" s="14" customFormat="1" ht="15" customHeight="1">
      <c r="A46" s="223" t="s">
        <v>401</v>
      </c>
      <c r="B46" s="373">
        <v>233</v>
      </c>
      <c r="C46" s="371">
        <v>43</v>
      </c>
      <c r="D46" s="373">
        <v>16</v>
      </c>
      <c r="E46" s="373">
        <v>88</v>
      </c>
      <c r="F46" s="373">
        <v>35</v>
      </c>
      <c r="G46" s="373">
        <v>51</v>
      </c>
      <c r="H46" s="12"/>
    </row>
    <row r="47" spans="1:11" s="14" customFormat="1" ht="15" customHeight="1">
      <c r="A47" s="223" t="s">
        <v>402</v>
      </c>
      <c r="B47" s="373">
        <v>46</v>
      </c>
      <c r="C47" s="371">
        <v>25</v>
      </c>
      <c r="D47" s="373">
        <v>1</v>
      </c>
      <c r="E47" s="373">
        <v>9</v>
      </c>
      <c r="F47" s="373">
        <v>7</v>
      </c>
      <c r="G47" s="373">
        <v>4</v>
      </c>
      <c r="H47" s="12"/>
    </row>
    <row r="48" spans="1:11" s="14" customFormat="1" ht="15" customHeight="1">
      <c r="A48" s="223" t="s">
        <v>403</v>
      </c>
      <c r="B48" s="373">
        <v>76</v>
      </c>
      <c r="C48" s="371">
        <v>37</v>
      </c>
      <c r="D48" s="373">
        <v>13</v>
      </c>
      <c r="E48" s="373">
        <v>19</v>
      </c>
      <c r="F48" s="373">
        <v>5</v>
      </c>
      <c r="G48" s="373">
        <v>2</v>
      </c>
      <c r="H48" s="12"/>
    </row>
    <row r="49" spans="1:8" s="14" customFormat="1" ht="15" customHeight="1">
      <c r="A49" s="225" t="s">
        <v>404</v>
      </c>
      <c r="B49" s="425">
        <v>364</v>
      </c>
      <c r="C49" s="426">
        <v>245</v>
      </c>
      <c r="D49" s="425">
        <v>60</v>
      </c>
      <c r="E49" s="425">
        <v>45</v>
      </c>
      <c r="F49" s="425">
        <v>8</v>
      </c>
      <c r="G49" s="425">
        <v>6</v>
      </c>
      <c r="H49" s="12"/>
    </row>
    <row r="50" spans="1:8" ht="13.5" customHeight="1">
      <c r="A50" s="251"/>
      <c r="H50" s="113"/>
    </row>
    <row r="51" spans="1:8" ht="12.75" customHeight="1">
      <c r="H51" s="113"/>
    </row>
  </sheetData>
  <mergeCells count="3">
    <mergeCell ref="A3:A4"/>
    <mergeCell ref="B3:B4"/>
    <mergeCell ref="C3:G3"/>
  </mergeCells>
  <hyperlinks>
    <hyperlink ref="I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7" max="43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6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5" width="12.7109375" style="110" customWidth="1"/>
    <col min="6" max="253" width="9.140625" style="110"/>
    <col min="254" max="254" width="10.42578125" style="110" customWidth="1"/>
    <col min="255" max="255" width="38.140625" style="110" customWidth="1"/>
    <col min="256" max="256" width="8.85546875" style="110" customWidth="1"/>
    <col min="257" max="257" width="8" style="110" customWidth="1"/>
    <col min="258" max="258" width="9.140625" style="110" customWidth="1"/>
    <col min="259" max="259" width="8.7109375" style="110" customWidth="1"/>
    <col min="260" max="260" width="9.140625" style="110" customWidth="1"/>
    <col min="261" max="509" width="9.140625" style="110"/>
    <col min="510" max="510" width="10.42578125" style="110" customWidth="1"/>
    <col min="511" max="511" width="38.140625" style="110" customWidth="1"/>
    <col min="512" max="512" width="8.85546875" style="110" customWidth="1"/>
    <col min="513" max="513" width="8" style="110" customWidth="1"/>
    <col min="514" max="514" width="9.140625" style="110" customWidth="1"/>
    <col min="515" max="515" width="8.7109375" style="110" customWidth="1"/>
    <col min="516" max="516" width="9.140625" style="110" customWidth="1"/>
    <col min="517" max="765" width="9.140625" style="110"/>
    <col min="766" max="766" width="10.42578125" style="110" customWidth="1"/>
    <col min="767" max="767" width="38.140625" style="110" customWidth="1"/>
    <col min="768" max="768" width="8.85546875" style="110" customWidth="1"/>
    <col min="769" max="769" width="8" style="110" customWidth="1"/>
    <col min="770" max="770" width="9.140625" style="110" customWidth="1"/>
    <col min="771" max="771" width="8.7109375" style="110" customWidth="1"/>
    <col min="772" max="772" width="9.140625" style="110" customWidth="1"/>
    <col min="773" max="1021" width="9.140625" style="110"/>
    <col min="1022" max="1022" width="10.42578125" style="110" customWidth="1"/>
    <col min="1023" max="1023" width="38.140625" style="110" customWidth="1"/>
    <col min="1024" max="1024" width="8.85546875" style="110" customWidth="1"/>
    <col min="1025" max="1025" width="8" style="110" customWidth="1"/>
    <col min="1026" max="1026" width="9.140625" style="110" customWidth="1"/>
    <col min="1027" max="1027" width="8.7109375" style="110" customWidth="1"/>
    <col min="1028" max="1028" width="9.140625" style="110" customWidth="1"/>
    <col min="1029" max="1277" width="9.140625" style="110"/>
    <col min="1278" max="1278" width="10.42578125" style="110" customWidth="1"/>
    <col min="1279" max="1279" width="38.140625" style="110" customWidth="1"/>
    <col min="1280" max="1280" width="8.85546875" style="110" customWidth="1"/>
    <col min="1281" max="1281" width="8" style="110" customWidth="1"/>
    <col min="1282" max="1282" width="9.140625" style="110" customWidth="1"/>
    <col min="1283" max="1283" width="8.7109375" style="110" customWidth="1"/>
    <col min="1284" max="1284" width="9.140625" style="110" customWidth="1"/>
    <col min="1285" max="1533" width="9.140625" style="110"/>
    <col min="1534" max="1534" width="10.42578125" style="110" customWidth="1"/>
    <col min="1535" max="1535" width="38.140625" style="110" customWidth="1"/>
    <col min="1536" max="1536" width="8.85546875" style="110" customWidth="1"/>
    <col min="1537" max="1537" width="8" style="110" customWidth="1"/>
    <col min="1538" max="1538" width="9.140625" style="110" customWidth="1"/>
    <col min="1539" max="1539" width="8.7109375" style="110" customWidth="1"/>
    <col min="1540" max="1540" width="9.140625" style="110" customWidth="1"/>
    <col min="1541" max="1789" width="9.140625" style="110"/>
    <col min="1790" max="1790" width="10.42578125" style="110" customWidth="1"/>
    <col min="1791" max="1791" width="38.140625" style="110" customWidth="1"/>
    <col min="1792" max="1792" width="8.85546875" style="110" customWidth="1"/>
    <col min="1793" max="1793" width="8" style="110" customWidth="1"/>
    <col min="1794" max="1794" width="9.140625" style="110" customWidth="1"/>
    <col min="1795" max="1795" width="8.7109375" style="110" customWidth="1"/>
    <col min="1796" max="1796" width="9.140625" style="110" customWidth="1"/>
    <col min="1797" max="2045" width="9.140625" style="110"/>
    <col min="2046" max="2046" width="10.42578125" style="110" customWidth="1"/>
    <col min="2047" max="2047" width="38.140625" style="110" customWidth="1"/>
    <col min="2048" max="2048" width="8.85546875" style="110" customWidth="1"/>
    <col min="2049" max="2049" width="8" style="110" customWidth="1"/>
    <col min="2050" max="2050" width="9.140625" style="110" customWidth="1"/>
    <col min="2051" max="2051" width="8.7109375" style="110" customWidth="1"/>
    <col min="2052" max="2052" width="9.140625" style="110" customWidth="1"/>
    <col min="2053" max="2301" width="9.140625" style="110"/>
    <col min="2302" max="2302" width="10.42578125" style="110" customWidth="1"/>
    <col min="2303" max="2303" width="38.140625" style="110" customWidth="1"/>
    <col min="2304" max="2304" width="8.85546875" style="110" customWidth="1"/>
    <col min="2305" max="2305" width="8" style="110" customWidth="1"/>
    <col min="2306" max="2306" width="9.140625" style="110" customWidth="1"/>
    <col min="2307" max="2307" width="8.7109375" style="110" customWidth="1"/>
    <col min="2308" max="2308" width="9.140625" style="110" customWidth="1"/>
    <col min="2309" max="2557" width="9.140625" style="110"/>
    <col min="2558" max="2558" width="10.42578125" style="110" customWidth="1"/>
    <col min="2559" max="2559" width="38.140625" style="110" customWidth="1"/>
    <col min="2560" max="2560" width="8.85546875" style="110" customWidth="1"/>
    <col min="2561" max="2561" width="8" style="110" customWidth="1"/>
    <col min="2562" max="2562" width="9.140625" style="110" customWidth="1"/>
    <col min="2563" max="2563" width="8.7109375" style="110" customWidth="1"/>
    <col min="2564" max="2564" width="9.140625" style="110" customWidth="1"/>
    <col min="2565" max="2813" width="9.140625" style="110"/>
    <col min="2814" max="2814" width="10.42578125" style="110" customWidth="1"/>
    <col min="2815" max="2815" width="38.140625" style="110" customWidth="1"/>
    <col min="2816" max="2816" width="8.85546875" style="110" customWidth="1"/>
    <col min="2817" max="2817" width="8" style="110" customWidth="1"/>
    <col min="2818" max="2818" width="9.140625" style="110" customWidth="1"/>
    <col min="2819" max="2819" width="8.7109375" style="110" customWidth="1"/>
    <col min="2820" max="2820" width="9.140625" style="110" customWidth="1"/>
    <col min="2821" max="3069" width="9.140625" style="110"/>
    <col min="3070" max="3070" width="10.42578125" style="110" customWidth="1"/>
    <col min="3071" max="3071" width="38.140625" style="110" customWidth="1"/>
    <col min="3072" max="3072" width="8.85546875" style="110" customWidth="1"/>
    <col min="3073" max="3073" width="8" style="110" customWidth="1"/>
    <col min="3074" max="3074" width="9.140625" style="110" customWidth="1"/>
    <col min="3075" max="3075" width="8.7109375" style="110" customWidth="1"/>
    <col min="3076" max="3076" width="9.140625" style="110" customWidth="1"/>
    <col min="3077" max="3325" width="9.140625" style="110"/>
    <col min="3326" max="3326" width="10.42578125" style="110" customWidth="1"/>
    <col min="3327" max="3327" width="38.140625" style="110" customWidth="1"/>
    <col min="3328" max="3328" width="8.85546875" style="110" customWidth="1"/>
    <col min="3329" max="3329" width="8" style="110" customWidth="1"/>
    <col min="3330" max="3330" width="9.140625" style="110" customWidth="1"/>
    <col min="3331" max="3331" width="8.7109375" style="110" customWidth="1"/>
    <col min="3332" max="3332" width="9.140625" style="110" customWidth="1"/>
    <col min="3333" max="3581" width="9.140625" style="110"/>
    <col min="3582" max="3582" width="10.42578125" style="110" customWidth="1"/>
    <col min="3583" max="3583" width="38.140625" style="110" customWidth="1"/>
    <col min="3584" max="3584" width="8.85546875" style="110" customWidth="1"/>
    <col min="3585" max="3585" width="8" style="110" customWidth="1"/>
    <col min="3586" max="3586" width="9.140625" style="110" customWidth="1"/>
    <col min="3587" max="3587" width="8.7109375" style="110" customWidth="1"/>
    <col min="3588" max="3588" width="9.140625" style="110" customWidth="1"/>
    <col min="3589" max="3837" width="9.140625" style="110"/>
    <col min="3838" max="3838" width="10.42578125" style="110" customWidth="1"/>
    <col min="3839" max="3839" width="38.140625" style="110" customWidth="1"/>
    <col min="3840" max="3840" width="8.85546875" style="110" customWidth="1"/>
    <col min="3841" max="3841" width="8" style="110" customWidth="1"/>
    <col min="3842" max="3842" width="9.140625" style="110" customWidth="1"/>
    <col min="3843" max="3843" width="8.7109375" style="110" customWidth="1"/>
    <col min="3844" max="3844" width="9.140625" style="110" customWidth="1"/>
    <col min="3845" max="4093" width="9.140625" style="110"/>
    <col min="4094" max="4094" width="10.42578125" style="110" customWidth="1"/>
    <col min="4095" max="4095" width="38.140625" style="110" customWidth="1"/>
    <col min="4096" max="4096" width="8.85546875" style="110" customWidth="1"/>
    <col min="4097" max="4097" width="8" style="110" customWidth="1"/>
    <col min="4098" max="4098" width="9.140625" style="110" customWidth="1"/>
    <col min="4099" max="4099" width="8.7109375" style="110" customWidth="1"/>
    <col min="4100" max="4100" width="9.140625" style="110" customWidth="1"/>
    <col min="4101" max="4349" width="9.140625" style="110"/>
    <col min="4350" max="4350" width="10.42578125" style="110" customWidth="1"/>
    <col min="4351" max="4351" width="38.140625" style="110" customWidth="1"/>
    <col min="4352" max="4352" width="8.85546875" style="110" customWidth="1"/>
    <col min="4353" max="4353" width="8" style="110" customWidth="1"/>
    <col min="4354" max="4354" width="9.140625" style="110" customWidth="1"/>
    <col min="4355" max="4355" width="8.7109375" style="110" customWidth="1"/>
    <col min="4356" max="4356" width="9.140625" style="110" customWidth="1"/>
    <col min="4357" max="4605" width="9.140625" style="110"/>
    <col min="4606" max="4606" width="10.42578125" style="110" customWidth="1"/>
    <col min="4607" max="4607" width="38.140625" style="110" customWidth="1"/>
    <col min="4608" max="4608" width="8.85546875" style="110" customWidth="1"/>
    <col min="4609" max="4609" width="8" style="110" customWidth="1"/>
    <col min="4610" max="4610" width="9.140625" style="110" customWidth="1"/>
    <col min="4611" max="4611" width="8.7109375" style="110" customWidth="1"/>
    <col min="4612" max="4612" width="9.140625" style="110" customWidth="1"/>
    <col min="4613" max="4861" width="9.140625" style="110"/>
    <col min="4862" max="4862" width="10.42578125" style="110" customWidth="1"/>
    <col min="4863" max="4863" width="38.140625" style="110" customWidth="1"/>
    <col min="4864" max="4864" width="8.85546875" style="110" customWidth="1"/>
    <col min="4865" max="4865" width="8" style="110" customWidth="1"/>
    <col min="4866" max="4866" width="9.140625" style="110" customWidth="1"/>
    <col min="4867" max="4867" width="8.7109375" style="110" customWidth="1"/>
    <col min="4868" max="4868" width="9.140625" style="110" customWidth="1"/>
    <col min="4869" max="5117" width="9.140625" style="110"/>
    <col min="5118" max="5118" width="10.42578125" style="110" customWidth="1"/>
    <col min="5119" max="5119" width="38.140625" style="110" customWidth="1"/>
    <col min="5120" max="5120" width="8.85546875" style="110" customWidth="1"/>
    <col min="5121" max="5121" width="8" style="110" customWidth="1"/>
    <col min="5122" max="5122" width="9.140625" style="110" customWidth="1"/>
    <col min="5123" max="5123" width="8.7109375" style="110" customWidth="1"/>
    <col min="5124" max="5124" width="9.140625" style="110" customWidth="1"/>
    <col min="5125" max="5373" width="9.140625" style="110"/>
    <col min="5374" max="5374" width="10.42578125" style="110" customWidth="1"/>
    <col min="5375" max="5375" width="38.140625" style="110" customWidth="1"/>
    <col min="5376" max="5376" width="8.85546875" style="110" customWidth="1"/>
    <col min="5377" max="5377" width="8" style="110" customWidth="1"/>
    <col min="5378" max="5378" width="9.140625" style="110" customWidth="1"/>
    <col min="5379" max="5379" width="8.7109375" style="110" customWidth="1"/>
    <col min="5380" max="5380" width="9.140625" style="110" customWidth="1"/>
    <col min="5381" max="5629" width="9.140625" style="110"/>
    <col min="5630" max="5630" width="10.42578125" style="110" customWidth="1"/>
    <col min="5631" max="5631" width="38.140625" style="110" customWidth="1"/>
    <col min="5632" max="5632" width="8.85546875" style="110" customWidth="1"/>
    <col min="5633" max="5633" width="8" style="110" customWidth="1"/>
    <col min="5634" max="5634" width="9.140625" style="110" customWidth="1"/>
    <col min="5635" max="5635" width="8.7109375" style="110" customWidth="1"/>
    <col min="5636" max="5636" width="9.140625" style="110" customWidth="1"/>
    <col min="5637" max="5885" width="9.140625" style="110"/>
    <col min="5886" max="5886" width="10.42578125" style="110" customWidth="1"/>
    <col min="5887" max="5887" width="38.140625" style="110" customWidth="1"/>
    <col min="5888" max="5888" width="8.85546875" style="110" customWidth="1"/>
    <col min="5889" max="5889" width="8" style="110" customWidth="1"/>
    <col min="5890" max="5890" width="9.140625" style="110" customWidth="1"/>
    <col min="5891" max="5891" width="8.7109375" style="110" customWidth="1"/>
    <col min="5892" max="5892" width="9.140625" style="110" customWidth="1"/>
    <col min="5893" max="6141" width="9.140625" style="110"/>
    <col min="6142" max="6142" width="10.42578125" style="110" customWidth="1"/>
    <col min="6143" max="6143" width="38.140625" style="110" customWidth="1"/>
    <col min="6144" max="6144" width="8.85546875" style="110" customWidth="1"/>
    <col min="6145" max="6145" width="8" style="110" customWidth="1"/>
    <col min="6146" max="6146" width="9.140625" style="110" customWidth="1"/>
    <col min="6147" max="6147" width="8.7109375" style="110" customWidth="1"/>
    <col min="6148" max="6148" width="9.140625" style="110" customWidth="1"/>
    <col min="6149" max="6397" width="9.140625" style="110"/>
    <col min="6398" max="6398" width="10.42578125" style="110" customWidth="1"/>
    <col min="6399" max="6399" width="38.140625" style="110" customWidth="1"/>
    <col min="6400" max="6400" width="8.85546875" style="110" customWidth="1"/>
    <col min="6401" max="6401" width="8" style="110" customWidth="1"/>
    <col min="6402" max="6402" width="9.140625" style="110" customWidth="1"/>
    <col min="6403" max="6403" width="8.7109375" style="110" customWidth="1"/>
    <col min="6404" max="6404" width="9.140625" style="110" customWidth="1"/>
    <col min="6405" max="6653" width="9.140625" style="110"/>
    <col min="6654" max="6654" width="10.42578125" style="110" customWidth="1"/>
    <col min="6655" max="6655" width="38.140625" style="110" customWidth="1"/>
    <col min="6656" max="6656" width="8.85546875" style="110" customWidth="1"/>
    <col min="6657" max="6657" width="8" style="110" customWidth="1"/>
    <col min="6658" max="6658" width="9.140625" style="110" customWidth="1"/>
    <col min="6659" max="6659" width="8.7109375" style="110" customWidth="1"/>
    <col min="6660" max="6660" width="9.140625" style="110" customWidth="1"/>
    <col min="6661" max="6909" width="9.140625" style="110"/>
    <col min="6910" max="6910" width="10.42578125" style="110" customWidth="1"/>
    <col min="6911" max="6911" width="38.140625" style="110" customWidth="1"/>
    <col min="6912" max="6912" width="8.85546875" style="110" customWidth="1"/>
    <col min="6913" max="6913" width="8" style="110" customWidth="1"/>
    <col min="6914" max="6914" width="9.140625" style="110" customWidth="1"/>
    <col min="6915" max="6915" width="8.7109375" style="110" customWidth="1"/>
    <col min="6916" max="6916" width="9.140625" style="110" customWidth="1"/>
    <col min="6917" max="7165" width="9.140625" style="110"/>
    <col min="7166" max="7166" width="10.42578125" style="110" customWidth="1"/>
    <col min="7167" max="7167" width="38.140625" style="110" customWidth="1"/>
    <col min="7168" max="7168" width="8.85546875" style="110" customWidth="1"/>
    <col min="7169" max="7169" width="8" style="110" customWidth="1"/>
    <col min="7170" max="7170" width="9.140625" style="110" customWidth="1"/>
    <col min="7171" max="7171" width="8.7109375" style="110" customWidth="1"/>
    <col min="7172" max="7172" width="9.140625" style="110" customWidth="1"/>
    <col min="7173" max="7421" width="9.140625" style="110"/>
    <col min="7422" max="7422" width="10.42578125" style="110" customWidth="1"/>
    <col min="7423" max="7423" width="38.140625" style="110" customWidth="1"/>
    <col min="7424" max="7424" width="8.85546875" style="110" customWidth="1"/>
    <col min="7425" max="7425" width="8" style="110" customWidth="1"/>
    <col min="7426" max="7426" width="9.140625" style="110" customWidth="1"/>
    <col min="7427" max="7427" width="8.7109375" style="110" customWidth="1"/>
    <col min="7428" max="7428" width="9.140625" style="110" customWidth="1"/>
    <col min="7429" max="7677" width="9.140625" style="110"/>
    <col min="7678" max="7678" width="10.42578125" style="110" customWidth="1"/>
    <col min="7679" max="7679" width="38.140625" style="110" customWidth="1"/>
    <col min="7680" max="7680" width="8.85546875" style="110" customWidth="1"/>
    <col min="7681" max="7681" width="8" style="110" customWidth="1"/>
    <col min="7682" max="7682" width="9.140625" style="110" customWidth="1"/>
    <col min="7683" max="7683" width="8.7109375" style="110" customWidth="1"/>
    <col min="7684" max="7684" width="9.140625" style="110" customWidth="1"/>
    <col min="7685" max="7933" width="9.140625" style="110"/>
    <col min="7934" max="7934" width="10.42578125" style="110" customWidth="1"/>
    <col min="7935" max="7935" width="38.140625" style="110" customWidth="1"/>
    <col min="7936" max="7936" width="8.85546875" style="110" customWidth="1"/>
    <col min="7937" max="7937" width="8" style="110" customWidth="1"/>
    <col min="7938" max="7938" width="9.140625" style="110" customWidth="1"/>
    <col min="7939" max="7939" width="8.7109375" style="110" customWidth="1"/>
    <col min="7940" max="7940" width="9.140625" style="110" customWidth="1"/>
    <col min="7941" max="8189" width="9.140625" style="110"/>
    <col min="8190" max="8190" width="10.42578125" style="110" customWidth="1"/>
    <col min="8191" max="8191" width="38.140625" style="110" customWidth="1"/>
    <col min="8192" max="8192" width="8.85546875" style="110" customWidth="1"/>
    <col min="8193" max="8193" width="8" style="110" customWidth="1"/>
    <col min="8194" max="8194" width="9.140625" style="110" customWidth="1"/>
    <col min="8195" max="8195" width="8.7109375" style="110" customWidth="1"/>
    <col min="8196" max="8196" width="9.140625" style="110" customWidth="1"/>
    <col min="8197" max="8445" width="9.140625" style="110"/>
    <col min="8446" max="8446" width="10.42578125" style="110" customWidth="1"/>
    <col min="8447" max="8447" width="38.140625" style="110" customWidth="1"/>
    <col min="8448" max="8448" width="8.85546875" style="110" customWidth="1"/>
    <col min="8449" max="8449" width="8" style="110" customWidth="1"/>
    <col min="8450" max="8450" width="9.140625" style="110" customWidth="1"/>
    <col min="8451" max="8451" width="8.7109375" style="110" customWidth="1"/>
    <col min="8452" max="8452" width="9.140625" style="110" customWidth="1"/>
    <col min="8453" max="8701" width="9.140625" style="110"/>
    <col min="8702" max="8702" width="10.42578125" style="110" customWidth="1"/>
    <col min="8703" max="8703" width="38.140625" style="110" customWidth="1"/>
    <col min="8704" max="8704" width="8.85546875" style="110" customWidth="1"/>
    <col min="8705" max="8705" width="8" style="110" customWidth="1"/>
    <col min="8706" max="8706" width="9.140625" style="110" customWidth="1"/>
    <col min="8707" max="8707" width="8.7109375" style="110" customWidth="1"/>
    <col min="8708" max="8708" width="9.140625" style="110" customWidth="1"/>
    <col min="8709" max="8957" width="9.140625" style="110"/>
    <col min="8958" max="8958" width="10.42578125" style="110" customWidth="1"/>
    <col min="8959" max="8959" width="38.140625" style="110" customWidth="1"/>
    <col min="8960" max="8960" width="8.85546875" style="110" customWidth="1"/>
    <col min="8961" max="8961" width="8" style="110" customWidth="1"/>
    <col min="8962" max="8962" width="9.140625" style="110" customWidth="1"/>
    <col min="8963" max="8963" width="8.7109375" style="110" customWidth="1"/>
    <col min="8964" max="8964" width="9.140625" style="110" customWidth="1"/>
    <col min="8965" max="9213" width="9.140625" style="110"/>
    <col min="9214" max="9214" width="10.42578125" style="110" customWidth="1"/>
    <col min="9215" max="9215" width="38.140625" style="110" customWidth="1"/>
    <col min="9216" max="9216" width="8.85546875" style="110" customWidth="1"/>
    <col min="9217" max="9217" width="8" style="110" customWidth="1"/>
    <col min="9218" max="9218" width="9.140625" style="110" customWidth="1"/>
    <col min="9219" max="9219" width="8.7109375" style="110" customWidth="1"/>
    <col min="9220" max="9220" width="9.140625" style="110" customWidth="1"/>
    <col min="9221" max="9469" width="9.140625" style="110"/>
    <col min="9470" max="9470" width="10.42578125" style="110" customWidth="1"/>
    <col min="9471" max="9471" width="38.140625" style="110" customWidth="1"/>
    <col min="9472" max="9472" width="8.85546875" style="110" customWidth="1"/>
    <col min="9473" max="9473" width="8" style="110" customWidth="1"/>
    <col min="9474" max="9474" width="9.140625" style="110" customWidth="1"/>
    <col min="9475" max="9475" width="8.7109375" style="110" customWidth="1"/>
    <col min="9476" max="9476" width="9.140625" style="110" customWidth="1"/>
    <col min="9477" max="9725" width="9.140625" style="110"/>
    <col min="9726" max="9726" width="10.42578125" style="110" customWidth="1"/>
    <col min="9727" max="9727" width="38.140625" style="110" customWidth="1"/>
    <col min="9728" max="9728" width="8.85546875" style="110" customWidth="1"/>
    <col min="9729" max="9729" width="8" style="110" customWidth="1"/>
    <col min="9730" max="9730" width="9.140625" style="110" customWidth="1"/>
    <col min="9731" max="9731" width="8.7109375" style="110" customWidth="1"/>
    <col min="9732" max="9732" width="9.140625" style="110" customWidth="1"/>
    <col min="9733" max="9981" width="9.140625" style="110"/>
    <col min="9982" max="9982" width="10.42578125" style="110" customWidth="1"/>
    <col min="9983" max="9983" width="38.140625" style="110" customWidth="1"/>
    <col min="9984" max="9984" width="8.85546875" style="110" customWidth="1"/>
    <col min="9985" max="9985" width="8" style="110" customWidth="1"/>
    <col min="9986" max="9986" width="9.140625" style="110" customWidth="1"/>
    <col min="9987" max="9987" width="8.7109375" style="110" customWidth="1"/>
    <col min="9988" max="9988" width="9.140625" style="110" customWidth="1"/>
    <col min="9989" max="10237" width="9.140625" style="110"/>
    <col min="10238" max="10238" width="10.42578125" style="110" customWidth="1"/>
    <col min="10239" max="10239" width="38.140625" style="110" customWidth="1"/>
    <col min="10240" max="10240" width="8.85546875" style="110" customWidth="1"/>
    <col min="10241" max="10241" width="8" style="110" customWidth="1"/>
    <col min="10242" max="10242" width="9.140625" style="110" customWidth="1"/>
    <col min="10243" max="10243" width="8.7109375" style="110" customWidth="1"/>
    <col min="10244" max="10244" width="9.140625" style="110" customWidth="1"/>
    <col min="10245" max="10493" width="9.140625" style="110"/>
    <col min="10494" max="10494" width="10.42578125" style="110" customWidth="1"/>
    <col min="10495" max="10495" width="38.140625" style="110" customWidth="1"/>
    <col min="10496" max="10496" width="8.85546875" style="110" customWidth="1"/>
    <col min="10497" max="10497" width="8" style="110" customWidth="1"/>
    <col min="10498" max="10498" width="9.140625" style="110" customWidth="1"/>
    <col min="10499" max="10499" width="8.7109375" style="110" customWidth="1"/>
    <col min="10500" max="10500" width="9.140625" style="110" customWidth="1"/>
    <col min="10501" max="10749" width="9.140625" style="110"/>
    <col min="10750" max="10750" width="10.42578125" style="110" customWidth="1"/>
    <col min="10751" max="10751" width="38.140625" style="110" customWidth="1"/>
    <col min="10752" max="10752" width="8.85546875" style="110" customWidth="1"/>
    <col min="10753" max="10753" width="8" style="110" customWidth="1"/>
    <col min="10754" max="10754" width="9.140625" style="110" customWidth="1"/>
    <col min="10755" max="10755" width="8.7109375" style="110" customWidth="1"/>
    <col min="10756" max="10756" width="9.140625" style="110" customWidth="1"/>
    <col min="10757" max="11005" width="9.140625" style="110"/>
    <col min="11006" max="11006" width="10.42578125" style="110" customWidth="1"/>
    <col min="11007" max="11007" width="38.140625" style="110" customWidth="1"/>
    <col min="11008" max="11008" width="8.85546875" style="110" customWidth="1"/>
    <col min="11009" max="11009" width="8" style="110" customWidth="1"/>
    <col min="11010" max="11010" width="9.140625" style="110" customWidth="1"/>
    <col min="11011" max="11011" width="8.7109375" style="110" customWidth="1"/>
    <col min="11012" max="11012" width="9.140625" style="110" customWidth="1"/>
    <col min="11013" max="11261" width="9.140625" style="110"/>
    <col min="11262" max="11262" width="10.42578125" style="110" customWidth="1"/>
    <col min="11263" max="11263" width="38.140625" style="110" customWidth="1"/>
    <col min="11264" max="11264" width="8.85546875" style="110" customWidth="1"/>
    <col min="11265" max="11265" width="8" style="110" customWidth="1"/>
    <col min="11266" max="11266" width="9.140625" style="110" customWidth="1"/>
    <col min="11267" max="11267" width="8.7109375" style="110" customWidth="1"/>
    <col min="11268" max="11268" width="9.140625" style="110" customWidth="1"/>
    <col min="11269" max="11517" width="9.140625" style="110"/>
    <col min="11518" max="11518" width="10.42578125" style="110" customWidth="1"/>
    <col min="11519" max="11519" width="38.140625" style="110" customWidth="1"/>
    <col min="11520" max="11520" width="8.85546875" style="110" customWidth="1"/>
    <col min="11521" max="11521" width="8" style="110" customWidth="1"/>
    <col min="11522" max="11522" width="9.140625" style="110" customWidth="1"/>
    <col min="11523" max="11523" width="8.7109375" style="110" customWidth="1"/>
    <col min="11524" max="11524" width="9.140625" style="110" customWidth="1"/>
    <col min="11525" max="11773" width="9.140625" style="110"/>
    <col min="11774" max="11774" width="10.42578125" style="110" customWidth="1"/>
    <col min="11775" max="11775" width="38.140625" style="110" customWidth="1"/>
    <col min="11776" max="11776" width="8.85546875" style="110" customWidth="1"/>
    <col min="11777" max="11777" width="8" style="110" customWidth="1"/>
    <col min="11778" max="11778" width="9.140625" style="110" customWidth="1"/>
    <col min="11779" max="11779" width="8.7109375" style="110" customWidth="1"/>
    <col min="11780" max="11780" width="9.140625" style="110" customWidth="1"/>
    <col min="11781" max="12029" width="9.140625" style="110"/>
    <col min="12030" max="12030" width="10.42578125" style="110" customWidth="1"/>
    <col min="12031" max="12031" width="38.140625" style="110" customWidth="1"/>
    <col min="12032" max="12032" width="8.85546875" style="110" customWidth="1"/>
    <col min="12033" max="12033" width="8" style="110" customWidth="1"/>
    <col min="12034" max="12034" width="9.140625" style="110" customWidth="1"/>
    <col min="12035" max="12035" width="8.7109375" style="110" customWidth="1"/>
    <col min="12036" max="12036" width="9.140625" style="110" customWidth="1"/>
    <col min="12037" max="12285" width="9.140625" style="110"/>
    <col min="12286" max="12286" width="10.42578125" style="110" customWidth="1"/>
    <col min="12287" max="12287" width="38.140625" style="110" customWidth="1"/>
    <col min="12288" max="12288" width="8.85546875" style="110" customWidth="1"/>
    <col min="12289" max="12289" width="8" style="110" customWidth="1"/>
    <col min="12290" max="12290" width="9.140625" style="110" customWidth="1"/>
    <col min="12291" max="12291" width="8.7109375" style="110" customWidth="1"/>
    <col min="12292" max="12292" width="9.140625" style="110" customWidth="1"/>
    <col min="12293" max="12541" width="9.140625" style="110"/>
    <col min="12542" max="12542" width="10.42578125" style="110" customWidth="1"/>
    <col min="12543" max="12543" width="38.140625" style="110" customWidth="1"/>
    <col min="12544" max="12544" width="8.85546875" style="110" customWidth="1"/>
    <col min="12545" max="12545" width="8" style="110" customWidth="1"/>
    <col min="12546" max="12546" width="9.140625" style="110" customWidth="1"/>
    <col min="12547" max="12547" width="8.7109375" style="110" customWidth="1"/>
    <col min="12548" max="12548" width="9.140625" style="110" customWidth="1"/>
    <col min="12549" max="12797" width="9.140625" style="110"/>
    <col min="12798" max="12798" width="10.42578125" style="110" customWidth="1"/>
    <col min="12799" max="12799" width="38.140625" style="110" customWidth="1"/>
    <col min="12800" max="12800" width="8.85546875" style="110" customWidth="1"/>
    <col min="12801" max="12801" width="8" style="110" customWidth="1"/>
    <col min="12802" max="12802" width="9.140625" style="110" customWidth="1"/>
    <col min="12803" max="12803" width="8.7109375" style="110" customWidth="1"/>
    <col min="12804" max="12804" width="9.140625" style="110" customWidth="1"/>
    <col min="12805" max="13053" width="9.140625" style="110"/>
    <col min="13054" max="13054" width="10.42578125" style="110" customWidth="1"/>
    <col min="13055" max="13055" width="38.140625" style="110" customWidth="1"/>
    <col min="13056" max="13056" width="8.85546875" style="110" customWidth="1"/>
    <col min="13057" max="13057" width="8" style="110" customWidth="1"/>
    <col min="13058" max="13058" width="9.140625" style="110" customWidth="1"/>
    <col min="13059" max="13059" width="8.7109375" style="110" customWidth="1"/>
    <col min="13060" max="13060" width="9.140625" style="110" customWidth="1"/>
    <col min="13061" max="13309" width="9.140625" style="110"/>
    <col min="13310" max="13310" width="10.42578125" style="110" customWidth="1"/>
    <col min="13311" max="13311" width="38.140625" style="110" customWidth="1"/>
    <col min="13312" max="13312" width="8.85546875" style="110" customWidth="1"/>
    <col min="13313" max="13313" width="8" style="110" customWidth="1"/>
    <col min="13314" max="13314" width="9.140625" style="110" customWidth="1"/>
    <col min="13315" max="13315" width="8.7109375" style="110" customWidth="1"/>
    <col min="13316" max="13316" width="9.140625" style="110" customWidth="1"/>
    <col min="13317" max="13565" width="9.140625" style="110"/>
    <col min="13566" max="13566" width="10.42578125" style="110" customWidth="1"/>
    <col min="13567" max="13567" width="38.140625" style="110" customWidth="1"/>
    <col min="13568" max="13568" width="8.85546875" style="110" customWidth="1"/>
    <col min="13569" max="13569" width="8" style="110" customWidth="1"/>
    <col min="13570" max="13570" width="9.140625" style="110" customWidth="1"/>
    <col min="13571" max="13571" width="8.7109375" style="110" customWidth="1"/>
    <col min="13572" max="13572" width="9.140625" style="110" customWidth="1"/>
    <col min="13573" max="13821" width="9.140625" style="110"/>
    <col min="13822" max="13822" width="10.42578125" style="110" customWidth="1"/>
    <col min="13823" max="13823" width="38.140625" style="110" customWidth="1"/>
    <col min="13824" max="13824" width="8.85546875" style="110" customWidth="1"/>
    <col min="13825" max="13825" width="8" style="110" customWidth="1"/>
    <col min="13826" max="13826" width="9.140625" style="110" customWidth="1"/>
    <col min="13827" max="13827" width="8.7109375" style="110" customWidth="1"/>
    <col min="13828" max="13828" width="9.140625" style="110" customWidth="1"/>
    <col min="13829" max="14077" width="9.140625" style="110"/>
    <col min="14078" max="14078" width="10.42578125" style="110" customWidth="1"/>
    <col min="14079" max="14079" width="38.140625" style="110" customWidth="1"/>
    <col min="14080" max="14080" width="8.85546875" style="110" customWidth="1"/>
    <col min="14081" max="14081" width="8" style="110" customWidth="1"/>
    <col min="14082" max="14082" width="9.140625" style="110" customWidth="1"/>
    <col min="14083" max="14083" width="8.7109375" style="110" customWidth="1"/>
    <col min="14084" max="14084" width="9.140625" style="110" customWidth="1"/>
    <col min="14085" max="14333" width="9.140625" style="110"/>
    <col min="14334" max="14334" width="10.42578125" style="110" customWidth="1"/>
    <col min="14335" max="14335" width="38.140625" style="110" customWidth="1"/>
    <col min="14336" max="14336" width="8.85546875" style="110" customWidth="1"/>
    <col min="14337" max="14337" width="8" style="110" customWidth="1"/>
    <col min="14338" max="14338" width="9.140625" style="110" customWidth="1"/>
    <col min="14339" max="14339" width="8.7109375" style="110" customWidth="1"/>
    <col min="14340" max="14340" width="9.140625" style="110" customWidth="1"/>
    <col min="14341" max="14589" width="9.140625" style="110"/>
    <col min="14590" max="14590" width="10.42578125" style="110" customWidth="1"/>
    <col min="14591" max="14591" width="38.140625" style="110" customWidth="1"/>
    <col min="14592" max="14592" width="8.85546875" style="110" customWidth="1"/>
    <col min="14593" max="14593" width="8" style="110" customWidth="1"/>
    <col min="14594" max="14594" width="9.140625" style="110" customWidth="1"/>
    <col min="14595" max="14595" width="8.7109375" style="110" customWidth="1"/>
    <col min="14596" max="14596" width="9.140625" style="110" customWidth="1"/>
    <col min="14597" max="14845" width="9.140625" style="110"/>
    <col min="14846" max="14846" width="10.42578125" style="110" customWidth="1"/>
    <col min="14847" max="14847" width="38.140625" style="110" customWidth="1"/>
    <col min="14848" max="14848" width="8.85546875" style="110" customWidth="1"/>
    <col min="14849" max="14849" width="8" style="110" customWidth="1"/>
    <col min="14850" max="14850" width="9.140625" style="110" customWidth="1"/>
    <col min="14851" max="14851" width="8.7109375" style="110" customWidth="1"/>
    <col min="14852" max="14852" width="9.140625" style="110" customWidth="1"/>
    <col min="14853" max="15101" width="9.140625" style="110"/>
    <col min="15102" max="15102" width="10.42578125" style="110" customWidth="1"/>
    <col min="15103" max="15103" width="38.140625" style="110" customWidth="1"/>
    <col min="15104" max="15104" width="8.85546875" style="110" customWidth="1"/>
    <col min="15105" max="15105" width="8" style="110" customWidth="1"/>
    <col min="15106" max="15106" width="9.140625" style="110" customWidth="1"/>
    <col min="15107" max="15107" width="8.7109375" style="110" customWidth="1"/>
    <col min="15108" max="15108" width="9.140625" style="110" customWidth="1"/>
    <col min="15109" max="15357" width="9.140625" style="110"/>
    <col min="15358" max="15358" width="10.42578125" style="110" customWidth="1"/>
    <col min="15359" max="15359" width="38.140625" style="110" customWidth="1"/>
    <col min="15360" max="15360" width="8.85546875" style="110" customWidth="1"/>
    <col min="15361" max="15361" width="8" style="110" customWidth="1"/>
    <col min="15362" max="15362" width="9.140625" style="110" customWidth="1"/>
    <col min="15363" max="15363" width="8.7109375" style="110" customWidth="1"/>
    <col min="15364" max="15364" width="9.140625" style="110" customWidth="1"/>
    <col min="15365" max="15613" width="9.140625" style="110"/>
    <col min="15614" max="15614" width="10.42578125" style="110" customWidth="1"/>
    <col min="15615" max="15615" width="38.140625" style="110" customWidth="1"/>
    <col min="15616" max="15616" width="8.85546875" style="110" customWidth="1"/>
    <col min="15617" max="15617" width="8" style="110" customWidth="1"/>
    <col min="15618" max="15618" width="9.140625" style="110" customWidth="1"/>
    <col min="15619" max="15619" width="8.7109375" style="110" customWidth="1"/>
    <col min="15620" max="15620" width="9.140625" style="110" customWidth="1"/>
    <col min="15621" max="15869" width="9.140625" style="110"/>
    <col min="15870" max="15870" width="10.42578125" style="110" customWidth="1"/>
    <col min="15871" max="15871" width="38.140625" style="110" customWidth="1"/>
    <col min="15872" max="15872" width="8.85546875" style="110" customWidth="1"/>
    <col min="15873" max="15873" width="8" style="110" customWidth="1"/>
    <col min="15874" max="15874" width="9.140625" style="110" customWidth="1"/>
    <col min="15875" max="15875" width="8.7109375" style="110" customWidth="1"/>
    <col min="15876" max="15876" width="9.140625" style="110" customWidth="1"/>
    <col min="15877" max="16125" width="9.140625" style="110"/>
    <col min="16126" max="16126" width="10.42578125" style="110" customWidth="1"/>
    <col min="16127" max="16127" width="38.140625" style="110" customWidth="1"/>
    <col min="16128" max="16128" width="8.85546875" style="110" customWidth="1"/>
    <col min="16129" max="16129" width="8" style="110" customWidth="1"/>
    <col min="16130" max="16130" width="9.140625" style="110" customWidth="1"/>
    <col min="16131" max="16131" width="8.7109375" style="110" customWidth="1"/>
    <col min="16132" max="16132" width="9.140625" style="110" customWidth="1"/>
    <col min="16133" max="16384" width="9.140625" style="110"/>
  </cols>
  <sheetData>
    <row r="1" spans="1:8" ht="24.95" customHeight="1">
      <c r="A1" s="700" t="s">
        <v>589</v>
      </c>
      <c r="B1" s="700"/>
      <c r="C1" s="700"/>
      <c r="D1" s="700"/>
      <c r="E1" s="700"/>
      <c r="F1" s="123"/>
      <c r="G1" s="123" t="s">
        <v>258</v>
      </c>
    </row>
    <row r="2" spans="1:8" ht="15" customHeight="1">
      <c r="B2" s="111"/>
      <c r="C2" s="112"/>
      <c r="D2" s="112"/>
      <c r="E2" s="100" t="s">
        <v>387</v>
      </c>
      <c r="F2" s="113"/>
      <c r="G2" s="113"/>
      <c r="H2" s="102"/>
    </row>
    <row r="3" spans="1:8" ht="15.75" customHeight="1">
      <c r="A3" s="663" t="s">
        <v>43</v>
      </c>
      <c r="B3" s="664" t="s">
        <v>44</v>
      </c>
      <c r="C3" s="714" t="s">
        <v>71</v>
      </c>
      <c r="D3" s="711" t="s">
        <v>554</v>
      </c>
      <c r="E3" s="713"/>
      <c r="F3" s="113"/>
      <c r="G3" s="113"/>
      <c r="H3" s="102"/>
    </row>
    <row r="4" spans="1:8" s="113" customFormat="1" ht="22.5" customHeight="1">
      <c r="A4" s="665"/>
      <c r="B4" s="661"/>
      <c r="C4" s="715"/>
      <c r="D4" s="188" t="s">
        <v>699</v>
      </c>
      <c r="E4" s="179" t="s">
        <v>188</v>
      </c>
      <c r="F4" s="110"/>
      <c r="G4" s="110"/>
      <c r="H4" s="141"/>
    </row>
    <row r="5" spans="1:8" ht="15.6" customHeight="1">
      <c r="A5" s="168" t="s">
        <v>45</v>
      </c>
      <c r="B5" s="198" t="s">
        <v>46</v>
      </c>
      <c r="C5" s="367">
        <v>268.84849999999994</v>
      </c>
      <c r="D5" s="513">
        <v>247.99349999999998</v>
      </c>
      <c r="E5" s="199">
        <v>20.855</v>
      </c>
    </row>
    <row r="6" spans="1:8" ht="15.6" customHeight="1">
      <c r="A6" s="168" t="s">
        <v>47</v>
      </c>
      <c r="B6" s="198" t="s">
        <v>48</v>
      </c>
      <c r="C6" s="206">
        <v>25.702999999999999</v>
      </c>
      <c r="D6" s="513">
        <v>18.402999999999999</v>
      </c>
      <c r="E6" s="199">
        <v>7.3</v>
      </c>
    </row>
    <row r="7" spans="1:8" ht="15.6" customHeight="1">
      <c r="A7" s="168" t="s">
        <v>49</v>
      </c>
      <c r="B7" s="198" t="s">
        <v>555</v>
      </c>
      <c r="C7" s="206">
        <v>22483.104394320362</v>
      </c>
      <c r="D7" s="199">
        <v>9413.1782064426388</v>
      </c>
      <c r="E7" s="199">
        <v>13069.926187877763</v>
      </c>
    </row>
    <row r="8" spans="1:8" ht="15.6" customHeight="1">
      <c r="A8" s="103">
        <v>10</v>
      </c>
      <c r="B8" s="583" t="s">
        <v>677</v>
      </c>
      <c r="C8" s="130">
        <v>288.19877272730002</v>
      </c>
      <c r="D8" s="511">
        <v>138.65777272730003</v>
      </c>
      <c r="E8" s="104">
        <v>149.54100000000003</v>
      </c>
    </row>
    <row r="9" spans="1:8" ht="15.6" customHeight="1">
      <c r="A9" s="103">
        <v>11</v>
      </c>
      <c r="B9" s="583" t="s">
        <v>678</v>
      </c>
      <c r="C9" s="130">
        <v>25.34</v>
      </c>
      <c r="D9" s="598">
        <v>11.4</v>
      </c>
      <c r="E9" s="588">
        <v>13.94</v>
      </c>
    </row>
    <row r="10" spans="1:8" s="585" customFormat="1" ht="15.6" customHeight="1">
      <c r="A10" s="586">
        <v>12</v>
      </c>
      <c r="B10" s="584" t="s">
        <v>679</v>
      </c>
      <c r="C10" s="591" t="s">
        <v>10</v>
      </c>
      <c r="D10" s="592" t="s">
        <v>10</v>
      </c>
      <c r="E10" s="588" t="s">
        <v>10</v>
      </c>
    </row>
    <row r="11" spans="1:8" s="585" customFormat="1" ht="15.6" customHeight="1">
      <c r="A11" s="586">
        <v>13</v>
      </c>
      <c r="B11" s="584" t="s">
        <v>680</v>
      </c>
      <c r="C11" s="591">
        <v>213.38840628780002</v>
      </c>
      <c r="D11" s="592">
        <v>86.013088235300017</v>
      </c>
      <c r="E11" s="588">
        <v>127.37531805250001</v>
      </c>
    </row>
    <row r="12" spans="1:8" s="585" customFormat="1" ht="15.6" customHeight="1">
      <c r="A12" s="586">
        <v>14</v>
      </c>
      <c r="B12" s="584" t="s">
        <v>681</v>
      </c>
      <c r="C12" s="591">
        <v>41.644500000000001</v>
      </c>
      <c r="D12" s="598">
        <v>39.341999999999999</v>
      </c>
      <c r="E12" s="588">
        <v>2.3025000000000002</v>
      </c>
    </row>
    <row r="13" spans="1:8" s="585" customFormat="1" ht="15.6" customHeight="1">
      <c r="A13" s="586">
        <v>15</v>
      </c>
      <c r="B13" s="584" t="s">
        <v>686</v>
      </c>
      <c r="C13" s="591">
        <v>21.32</v>
      </c>
      <c r="D13" s="598">
        <v>21.32</v>
      </c>
      <c r="E13" s="588" t="s">
        <v>10</v>
      </c>
    </row>
    <row r="14" spans="1:8" s="585" customFormat="1" ht="15.6" customHeight="1">
      <c r="A14" s="586">
        <v>16</v>
      </c>
      <c r="B14" s="584" t="s">
        <v>682</v>
      </c>
      <c r="C14" s="591">
        <v>43.182000000000002</v>
      </c>
      <c r="D14" s="598" t="s">
        <v>700</v>
      </c>
      <c r="E14" s="588" t="s">
        <v>700</v>
      </c>
    </row>
    <row r="15" spans="1:8" s="585" customFormat="1" ht="15.6" customHeight="1">
      <c r="A15" s="586">
        <v>17</v>
      </c>
      <c r="B15" s="584" t="s">
        <v>683</v>
      </c>
      <c r="C15" s="591">
        <v>84.28</v>
      </c>
      <c r="D15" s="598">
        <v>39.450000000000003</v>
      </c>
      <c r="E15" s="588">
        <v>44.83</v>
      </c>
    </row>
    <row r="16" spans="1:8" s="585" customFormat="1" ht="15.6" customHeight="1">
      <c r="A16" s="586">
        <v>18</v>
      </c>
      <c r="B16" s="584" t="s">
        <v>684</v>
      </c>
      <c r="C16" s="591">
        <v>42.317499999999995</v>
      </c>
      <c r="D16" s="598">
        <v>42.317499999999995</v>
      </c>
      <c r="E16" s="588" t="s">
        <v>10</v>
      </c>
    </row>
    <row r="17" spans="1:5" s="585" customFormat="1" ht="15.6" customHeight="1">
      <c r="A17" s="586">
        <v>19</v>
      </c>
      <c r="B17" s="584" t="s">
        <v>685</v>
      </c>
      <c r="C17" s="591">
        <v>12.125</v>
      </c>
      <c r="D17" s="598" t="s">
        <v>700</v>
      </c>
      <c r="E17" s="588" t="s">
        <v>700</v>
      </c>
    </row>
    <row r="18" spans="1:5" s="585" customFormat="1" ht="15.6" customHeight="1">
      <c r="A18" s="586">
        <v>20</v>
      </c>
      <c r="B18" s="584" t="s">
        <v>556</v>
      </c>
      <c r="C18" s="591">
        <v>943.99032488950013</v>
      </c>
      <c r="D18" s="592">
        <v>632.81632488949992</v>
      </c>
      <c r="E18" s="588">
        <v>311.17399999999998</v>
      </c>
    </row>
    <row r="19" spans="1:5" ht="15.6" customHeight="1">
      <c r="A19" s="103">
        <v>21</v>
      </c>
      <c r="B19" s="584" t="s">
        <v>50</v>
      </c>
      <c r="C19" s="130">
        <v>637.08299999999986</v>
      </c>
      <c r="D19" s="511">
        <v>186.685</v>
      </c>
      <c r="E19" s="104">
        <v>450.39799999999997</v>
      </c>
    </row>
    <row r="20" spans="1:5" ht="15.6" customHeight="1">
      <c r="A20" s="103">
        <v>22</v>
      </c>
      <c r="B20" s="584" t="s">
        <v>557</v>
      </c>
      <c r="C20" s="130">
        <v>786.91450000000009</v>
      </c>
      <c r="D20" s="511">
        <v>340.95549999999997</v>
      </c>
      <c r="E20" s="104">
        <v>445.95899999999995</v>
      </c>
    </row>
    <row r="21" spans="1:5" ht="15.6" customHeight="1">
      <c r="A21" s="103">
        <v>23</v>
      </c>
      <c r="B21" s="583" t="s">
        <v>558</v>
      </c>
      <c r="C21" s="130">
        <v>457.97097481938886</v>
      </c>
      <c r="D21" s="511">
        <v>213.64833346438888</v>
      </c>
      <c r="E21" s="104">
        <v>244.32264135499997</v>
      </c>
    </row>
    <row r="22" spans="1:5" ht="15.6" customHeight="1">
      <c r="A22" s="103">
        <v>24</v>
      </c>
      <c r="B22" s="583" t="s">
        <v>559</v>
      </c>
      <c r="C22" s="130">
        <v>162.39442106210001</v>
      </c>
      <c r="D22" s="511">
        <v>112.7149210621</v>
      </c>
      <c r="E22" s="104">
        <v>49.679500000000004</v>
      </c>
    </row>
    <row r="23" spans="1:5" ht="15.6" customHeight="1">
      <c r="A23" s="103">
        <v>25</v>
      </c>
      <c r="B23" s="583" t="s">
        <v>560</v>
      </c>
      <c r="C23" s="130">
        <v>1287.6694385681133</v>
      </c>
      <c r="D23" s="511">
        <v>880.25643856811394</v>
      </c>
      <c r="E23" s="104">
        <v>407.41300000000001</v>
      </c>
    </row>
    <row r="24" spans="1:5" ht="15.6" customHeight="1">
      <c r="A24" s="103">
        <v>26</v>
      </c>
      <c r="B24" s="583" t="s">
        <v>561</v>
      </c>
      <c r="C24" s="130">
        <v>2431.857844432102</v>
      </c>
      <c r="D24" s="511">
        <v>1558.3563444321003</v>
      </c>
      <c r="E24" s="104">
        <v>873.50150000000008</v>
      </c>
    </row>
    <row r="25" spans="1:5" ht="15.6" customHeight="1">
      <c r="A25" s="103">
        <v>27</v>
      </c>
      <c r="B25" s="583" t="s">
        <v>562</v>
      </c>
      <c r="C25" s="130">
        <v>3596.9407619501003</v>
      </c>
      <c r="D25" s="511">
        <v>990.82367173520004</v>
      </c>
      <c r="E25" s="104">
        <v>2606.1170902148997</v>
      </c>
    </row>
    <row r="26" spans="1:5" ht="15.6" customHeight="1">
      <c r="A26" s="103">
        <v>28</v>
      </c>
      <c r="B26" s="583" t="s">
        <v>563</v>
      </c>
      <c r="C26" s="130">
        <v>3209.5561262130113</v>
      </c>
      <c r="D26" s="511">
        <v>1732.1601262130116</v>
      </c>
      <c r="E26" s="104">
        <v>1477.396</v>
      </c>
    </row>
    <row r="27" spans="1:5" ht="15.6" customHeight="1">
      <c r="A27" s="103">
        <v>29</v>
      </c>
      <c r="B27" s="583" t="s">
        <v>564</v>
      </c>
      <c r="C27" s="130">
        <v>4980.2066891086433</v>
      </c>
      <c r="D27" s="511">
        <v>523.8006891086435</v>
      </c>
      <c r="E27" s="104">
        <v>4456.4059999999999</v>
      </c>
    </row>
    <row r="28" spans="1:5" ht="15.6" customHeight="1">
      <c r="A28" s="103">
        <v>30</v>
      </c>
      <c r="B28" s="583" t="s">
        <v>51</v>
      </c>
      <c r="C28" s="130">
        <v>1393.9872589144695</v>
      </c>
      <c r="D28" s="511">
        <v>712.96683076666966</v>
      </c>
      <c r="E28" s="104">
        <v>681.02042814780009</v>
      </c>
    </row>
    <row r="29" spans="1:5" ht="15.6" customHeight="1">
      <c r="A29" s="103">
        <v>31</v>
      </c>
      <c r="B29" s="583" t="s">
        <v>687</v>
      </c>
      <c r="C29" s="130">
        <v>48.460000000000008</v>
      </c>
      <c r="D29" s="598">
        <v>38.560000000000009</v>
      </c>
      <c r="E29" s="588">
        <v>9.9</v>
      </c>
    </row>
    <row r="30" spans="1:5" ht="15.6" customHeight="1">
      <c r="A30" s="103">
        <v>32</v>
      </c>
      <c r="B30" s="583" t="s">
        <v>688</v>
      </c>
      <c r="C30" s="130">
        <v>477.33468439446665</v>
      </c>
      <c r="D30" s="511">
        <v>322.36068439446666</v>
      </c>
      <c r="E30" s="104">
        <v>154.97399999999999</v>
      </c>
    </row>
    <row r="31" spans="1:5" ht="15.6" customHeight="1">
      <c r="A31" s="105">
        <v>33</v>
      </c>
      <c r="B31" s="583" t="s">
        <v>429</v>
      </c>
      <c r="C31" s="130">
        <v>1296.9421909533933</v>
      </c>
      <c r="D31" s="511">
        <v>753.65598084583507</v>
      </c>
      <c r="E31" s="104">
        <v>543.28621010755819</v>
      </c>
    </row>
    <row r="32" spans="1:5" ht="22.5" customHeight="1">
      <c r="A32" s="168" t="s">
        <v>52</v>
      </c>
      <c r="B32" s="200" t="s">
        <v>53</v>
      </c>
      <c r="C32" s="206">
        <v>134.30404545449997</v>
      </c>
      <c r="D32" s="513">
        <v>114.21404545450001</v>
      </c>
      <c r="E32" s="199">
        <v>20.09</v>
      </c>
    </row>
    <row r="33" spans="1:8" ht="15.6" customHeight="1">
      <c r="A33" s="168" t="s">
        <v>54</v>
      </c>
      <c r="B33" s="200" t="s">
        <v>55</v>
      </c>
      <c r="C33" s="206">
        <v>647.39603706247249</v>
      </c>
      <c r="D33" s="513">
        <v>586.52857135917259</v>
      </c>
      <c r="E33" s="199">
        <v>60.867465703299992</v>
      </c>
    </row>
    <row r="34" spans="1:8" ht="22.5" customHeight="1">
      <c r="A34" s="168" t="s">
        <v>56</v>
      </c>
      <c r="B34" s="200" t="s">
        <v>57</v>
      </c>
      <c r="C34" s="206">
        <v>1113.570271550883</v>
      </c>
      <c r="D34" s="513">
        <v>800.73377155088269</v>
      </c>
      <c r="E34" s="199">
        <v>312.8365</v>
      </c>
    </row>
    <row r="35" spans="1:8" ht="15.6" customHeight="1">
      <c r="A35" s="168" t="s">
        <v>58</v>
      </c>
      <c r="B35" s="200" t="s">
        <v>59</v>
      </c>
      <c r="C35" s="207">
        <v>12000.870478807932</v>
      </c>
      <c r="D35" s="201">
        <v>4736.9772231941361</v>
      </c>
      <c r="E35" s="201">
        <v>7263.8932556137961</v>
      </c>
    </row>
    <row r="36" spans="1:8" ht="15.6" customHeight="1">
      <c r="A36" s="103">
        <v>62</v>
      </c>
      <c r="B36" s="20" t="s">
        <v>60</v>
      </c>
      <c r="C36" s="130">
        <v>9874.973749668221</v>
      </c>
      <c r="D36" s="511">
        <v>3297.282506840625</v>
      </c>
      <c r="E36" s="104">
        <v>6577.6912428275964</v>
      </c>
    </row>
    <row r="37" spans="1:8" ht="15.6" customHeight="1">
      <c r="A37" s="105" t="s">
        <v>565</v>
      </c>
      <c r="B37" s="21" t="s">
        <v>61</v>
      </c>
      <c r="C37" s="130">
        <v>2125.8967291397134</v>
      </c>
      <c r="D37" s="511">
        <v>1439.6947163535126</v>
      </c>
      <c r="E37" s="104">
        <v>686.20201278619993</v>
      </c>
    </row>
    <row r="38" spans="1:8" ht="15.6" customHeight="1">
      <c r="A38" s="168" t="s">
        <v>62</v>
      </c>
      <c r="B38" s="200" t="s">
        <v>63</v>
      </c>
      <c r="C38" s="207">
        <v>993.82349999999997</v>
      </c>
      <c r="D38" s="513">
        <v>86.090999999999994</v>
      </c>
      <c r="E38" s="201">
        <v>907.73249999999996</v>
      </c>
    </row>
    <row r="39" spans="1:8" ht="15.6" customHeight="1">
      <c r="A39" s="168" t="s">
        <v>64</v>
      </c>
      <c r="B39" s="200" t="s">
        <v>65</v>
      </c>
      <c r="C39" s="207">
        <v>10298.110326187429</v>
      </c>
      <c r="D39" s="201">
        <v>4789.4828092096777</v>
      </c>
      <c r="E39" s="201">
        <v>5508.6275169777609</v>
      </c>
    </row>
    <row r="40" spans="1:8" ht="22.5" customHeight="1">
      <c r="A40" s="103">
        <v>71</v>
      </c>
      <c r="B40" s="21" t="s">
        <v>75</v>
      </c>
      <c r="C40" s="130">
        <v>2440.7573632916005</v>
      </c>
      <c r="D40" s="511">
        <v>1169.1321816458003</v>
      </c>
      <c r="E40" s="104">
        <v>1271.6251816458</v>
      </c>
    </row>
    <row r="41" spans="1:8" ht="15.6" customHeight="1">
      <c r="A41" s="103">
        <v>72</v>
      </c>
      <c r="B41" s="20" t="s">
        <v>66</v>
      </c>
      <c r="C41" s="131">
        <v>6588.2823353809517</v>
      </c>
      <c r="D41" s="511">
        <v>3311.8515000489897</v>
      </c>
      <c r="E41" s="107">
        <v>3276.4308353319598</v>
      </c>
    </row>
    <row r="42" spans="1:8" ht="15.6" customHeight="1">
      <c r="A42" s="586" t="s">
        <v>145</v>
      </c>
      <c r="B42" s="20" t="s">
        <v>67</v>
      </c>
      <c r="C42" s="131">
        <v>1269.0706275148884</v>
      </c>
      <c r="D42" s="511">
        <v>308.49912751488836</v>
      </c>
      <c r="E42" s="107">
        <v>960.5714999999999</v>
      </c>
    </row>
    <row r="43" spans="1:8" ht="21" customHeight="1">
      <c r="A43" s="167" t="s">
        <v>185</v>
      </c>
      <c r="B43" s="200" t="s">
        <v>68</v>
      </c>
      <c r="C43" s="207">
        <v>1053.6735257033861</v>
      </c>
      <c r="D43" s="513">
        <v>789.4260257033859</v>
      </c>
      <c r="E43" s="201">
        <v>264.2475</v>
      </c>
    </row>
    <row r="44" spans="1:8" ht="15.6" customHeight="1">
      <c r="A44" s="548" t="s">
        <v>69</v>
      </c>
      <c r="B44" s="549" t="s">
        <v>146</v>
      </c>
      <c r="C44" s="208">
        <v>49019.404079087006</v>
      </c>
      <c r="D44" s="303">
        <v>21583.028152914379</v>
      </c>
      <c r="E44" s="303">
        <v>27436.375926172612</v>
      </c>
    </row>
    <row r="45" spans="1:8" ht="15.6" customHeight="1">
      <c r="A45" s="145" t="s">
        <v>701</v>
      </c>
      <c r="B45" s="115"/>
      <c r="C45" s="124"/>
      <c r="D45" s="115"/>
      <c r="E45" s="115"/>
      <c r="F45" s="113"/>
      <c r="G45" s="113"/>
      <c r="H45" s="102"/>
    </row>
    <row r="46" spans="1:8" ht="11.25">
      <c r="C46" s="125"/>
    </row>
  </sheetData>
  <mergeCells count="5">
    <mergeCell ref="A1:E1"/>
    <mergeCell ref="A3:A4"/>
    <mergeCell ref="B3:B4"/>
    <mergeCell ref="C3:C4"/>
    <mergeCell ref="D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6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6" width="9.7109375" style="110" customWidth="1"/>
    <col min="7" max="253" width="9.140625" style="110"/>
    <col min="254" max="254" width="10.42578125" style="110" customWidth="1"/>
    <col min="255" max="255" width="38.140625" style="110" customWidth="1"/>
    <col min="256" max="256" width="8.85546875" style="110" customWidth="1"/>
    <col min="257" max="257" width="8" style="110" customWidth="1"/>
    <col min="258" max="258" width="9.140625" style="110" customWidth="1"/>
    <col min="259" max="259" width="8.7109375" style="110" customWidth="1"/>
    <col min="260" max="260" width="9.140625" style="110" customWidth="1"/>
    <col min="261" max="509" width="9.140625" style="110"/>
    <col min="510" max="510" width="10.42578125" style="110" customWidth="1"/>
    <col min="511" max="511" width="38.140625" style="110" customWidth="1"/>
    <col min="512" max="512" width="8.85546875" style="110" customWidth="1"/>
    <col min="513" max="513" width="8" style="110" customWidth="1"/>
    <col min="514" max="514" width="9.140625" style="110" customWidth="1"/>
    <col min="515" max="515" width="8.7109375" style="110" customWidth="1"/>
    <col min="516" max="516" width="9.140625" style="110" customWidth="1"/>
    <col min="517" max="765" width="9.140625" style="110"/>
    <col min="766" max="766" width="10.42578125" style="110" customWidth="1"/>
    <col min="767" max="767" width="38.140625" style="110" customWidth="1"/>
    <col min="768" max="768" width="8.85546875" style="110" customWidth="1"/>
    <col min="769" max="769" width="8" style="110" customWidth="1"/>
    <col min="770" max="770" width="9.140625" style="110" customWidth="1"/>
    <col min="771" max="771" width="8.7109375" style="110" customWidth="1"/>
    <col min="772" max="772" width="9.140625" style="110" customWidth="1"/>
    <col min="773" max="1021" width="9.140625" style="110"/>
    <col min="1022" max="1022" width="10.42578125" style="110" customWidth="1"/>
    <col min="1023" max="1023" width="38.140625" style="110" customWidth="1"/>
    <col min="1024" max="1024" width="8.85546875" style="110" customWidth="1"/>
    <col min="1025" max="1025" width="8" style="110" customWidth="1"/>
    <col min="1026" max="1026" width="9.140625" style="110" customWidth="1"/>
    <col min="1027" max="1027" width="8.7109375" style="110" customWidth="1"/>
    <col min="1028" max="1028" width="9.140625" style="110" customWidth="1"/>
    <col min="1029" max="1277" width="9.140625" style="110"/>
    <col min="1278" max="1278" width="10.42578125" style="110" customWidth="1"/>
    <col min="1279" max="1279" width="38.140625" style="110" customWidth="1"/>
    <col min="1280" max="1280" width="8.85546875" style="110" customWidth="1"/>
    <col min="1281" max="1281" width="8" style="110" customWidth="1"/>
    <col min="1282" max="1282" width="9.140625" style="110" customWidth="1"/>
    <col min="1283" max="1283" width="8.7109375" style="110" customWidth="1"/>
    <col min="1284" max="1284" width="9.140625" style="110" customWidth="1"/>
    <col min="1285" max="1533" width="9.140625" style="110"/>
    <col min="1534" max="1534" width="10.42578125" style="110" customWidth="1"/>
    <col min="1535" max="1535" width="38.140625" style="110" customWidth="1"/>
    <col min="1536" max="1536" width="8.85546875" style="110" customWidth="1"/>
    <col min="1537" max="1537" width="8" style="110" customWidth="1"/>
    <col min="1538" max="1538" width="9.140625" style="110" customWidth="1"/>
    <col min="1539" max="1539" width="8.7109375" style="110" customWidth="1"/>
    <col min="1540" max="1540" width="9.140625" style="110" customWidth="1"/>
    <col min="1541" max="1789" width="9.140625" style="110"/>
    <col min="1790" max="1790" width="10.42578125" style="110" customWidth="1"/>
    <col min="1791" max="1791" width="38.140625" style="110" customWidth="1"/>
    <col min="1792" max="1792" width="8.85546875" style="110" customWidth="1"/>
    <col min="1793" max="1793" width="8" style="110" customWidth="1"/>
    <col min="1794" max="1794" width="9.140625" style="110" customWidth="1"/>
    <col min="1795" max="1795" width="8.7109375" style="110" customWidth="1"/>
    <col min="1796" max="1796" width="9.140625" style="110" customWidth="1"/>
    <col min="1797" max="2045" width="9.140625" style="110"/>
    <col min="2046" max="2046" width="10.42578125" style="110" customWidth="1"/>
    <col min="2047" max="2047" width="38.140625" style="110" customWidth="1"/>
    <col min="2048" max="2048" width="8.85546875" style="110" customWidth="1"/>
    <col min="2049" max="2049" width="8" style="110" customWidth="1"/>
    <col min="2050" max="2050" width="9.140625" style="110" customWidth="1"/>
    <col min="2051" max="2051" width="8.7109375" style="110" customWidth="1"/>
    <col min="2052" max="2052" width="9.140625" style="110" customWidth="1"/>
    <col min="2053" max="2301" width="9.140625" style="110"/>
    <col min="2302" max="2302" width="10.42578125" style="110" customWidth="1"/>
    <col min="2303" max="2303" width="38.140625" style="110" customWidth="1"/>
    <col min="2304" max="2304" width="8.85546875" style="110" customWidth="1"/>
    <col min="2305" max="2305" width="8" style="110" customWidth="1"/>
    <col min="2306" max="2306" width="9.140625" style="110" customWidth="1"/>
    <col min="2307" max="2307" width="8.7109375" style="110" customWidth="1"/>
    <col min="2308" max="2308" width="9.140625" style="110" customWidth="1"/>
    <col min="2309" max="2557" width="9.140625" style="110"/>
    <col min="2558" max="2558" width="10.42578125" style="110" customWidth="1"/>
    <col min="2559" max="2559" width="38.140625" style="110" customWidth="1"/>
    <col min="2560" max="2560" width="8.85546875" style="110" customWidth="1"/>
    <col min="2561" max="2561" width="8" style="110" customWidth="1"/>
    <col min="2562" max="2562" width="9.140625" style="110" customWidth="1"/>
    <col min="2563" max="2563" width="8.7109375" style="110" customWidth="1"/>
    <col min="2564" max="2564" width="9.140625" style="110" customWidth="1"/>
    <col min="2565" max="2813" width="9.140625" style="110"/>
    <col min="2814" max="2814" width="10.42578125" style="110" customWidth="1"/>
    <col min="2815" max="2815" width="38.140625" style="110" customWidth="1"/>
    <col min="2816" max="2816" width="8.85546875" style="110" customWidth="1"/>
    <col min="2817" max="2817" width="8" style="110" customWidth="1"/>
    <col min="2818" max="2818" width="9.140625" style="110" customWidth="1"/>
    <col min="2819" max="2819" width="8.7109375" style="110" customWidth="1"/>
    <col min="2820" max="2820" width="9.140625" style="110" customWidth="1"/>
    <col min="2821" max="3069" width="9.140625" style="110"/>
    <col min="3070" max="3070" width="10.42578125" style="110" customWidth="1"/>
    <col min="3071" max="3071" width="38.140625" style="110" customWidth="1"/>
    <col min="3072" max="3072" width="8.85546875" style="110" customWidth="1"/>
    <col min="3073" max="3073" width="8" style="110" customWidth="1"/>
    <col min="3074" max="3074" width="9.140625" style="110" customWidth="1"/>
    <col min="3075" max="3075" width="8.7109375" style="110" customWidth="1"/>
    <col min="3076" max="3076" width="9.140625" style="110" customWidth="1"/>
    <col min="3077" max="3325" width="9.140625" style="110"/>
    <col min="3326" max="3326" width="10.42578125" style="110" customWidth="1"/>
    <col min="3327" max="3327" width="38.140625" style="110" customWidth="1"/>
    <col min="3328" max="3328" width="8.85546875" style="110" customWidth="1"/>
    <col min="3329" max="3329" width="8" style="110" customWidth="1"/>
    <col min="3330" max="3330" width="9.140625" style="110" customWidth="1"/>
    <col min="3331" max="3331" width="8.7109375" style="110" customWidth="1"/>
    <col min="3332" max="3332" width="9.140625" style="110" customWidth="1"/>
    <col min="3333" max="3581" width="9.140625" style="110"/>
    <col min="3582" max="3582" width="10.42578125" style="110" customWidth="1"/>
    <col min="3583" max="3583" width="38.140625" style="110" customWidth="1"/>
    <col min="3584" max="3584" width="8.85546875" style="110" customWidth="1"/>
    <col min="3585" max="3585" width="8" style="110" customWidth="1"/>
    <col min="3586" max="3586" width="9.140625" style="110" customWidth="1"/>
    <col min="3587" max="3587" width="8.7109375" style="110" customWidth="1"/>
    <col min="3588" max="3588" width="9.140625" style="110" customWidth="1"/>
    <col min="3589" max="3837" width="9.140625" style="110"/>
    <col min="3838" max="3838" width="10.42578125" style="110" customWidth="1"/>
    <col min="3839" max="3839" width="38.140625" style="110" customWidth="1"/>
    <col min="3840" max="3840" width="8.85546875" style="110" customWidth="1"/>
    <col min="3841" max="3841" width="8" style="110" customWidth="1"/>
    <col min="3842" max="3842" width="9.140625" style="110" customWidth="1"/>
    <col min="3843" max="3843" width="8.7109375" style="110" customWidth="1"/>
    <col min="3844" max="3844" width="9.140625" style="110" customWidth="1"/>
    <col min="3845" max="4093" width="9.140625" style="110"/>
    <col min="4094" max="4094" width="10.42578125" style="110" customWidth="1"/>
    <col min="4095" max="4095" width="38.140625" style="110" customWidth="1"/>
    <col min="4096" max="4096" width="8.85546875" style="110" customWidth="1"/>
    <col min="4097" max="4097" width="8" style="110" customWidth="1"/>
    <col min="4098" max="4098" width="9.140625" style="110" customWidth="1"/>
    <col min="4099" max="4099" width="8.7109375" style="110" customWidth="1"/>
    <col min="4100" max="4100" width="9.140625" style="110" customWidth="1"/>
    <col min="4101" max="4349" width="9.140625" style="110"/>
    <col min="4350" max="4350" width="10.42578125" style="110" customWidth="1"/>
    <col min="4351" max="4351" width="38.140625" style="110" customWidth="1"/>
    <col min="4352" max="4352" width="8.85546875" style="110" customWidth="1"/>
    <col min="4353" max="4353" width="8" style="110" customWidth="1"/>
    <col min="4354" max="4354" width="9.140625" style="110" customWidth="1"/>
    <col min="4355" max="4355" width="8.7109375" style="110" customWidth="1"/>
    <col min="4356" max="4356" width="9.140625" style="110" customWidth="1"/>
    <col min="4357" max="4605" width="9.140625" style="110"/>
    <col min="4606" max="4606" width="10.42578125" style="110" customWidth="1"/>
    <col min="4607" max="4607" width="38.140625" style="110" customWidth="1"/>
    <col min="4608" max="4608" width="8.85546875" style="110" customWidth="1"/>
    <col min="4609" max="4609" width="8" style="110" customWidth="1"/>
    <col min="4610" max="4610" width="9.140625" style="110" customWidth="1"/>
    <col min="4611" max="4611" width="8.7109375" style="110" customWidth="1"/>
    <col min="4612" max="4612" width="9.140625" style="110" customWidth="1"/>
    <col min="4613" max="4861" width="9.140625" style="110"/>
    <col min="4862" max="4862" width="10.42578125" style="110" customWidth="1"/>
    <col min="4863" max="4863" width="38.140625" style="110" customWidth="1"/>
    <col min="4864" max="4864" width="8.85546875" style="110" customWidth="1"/>
    <col min="4865" max="4865" width="8" style="110" customWidth="1"/>
    <col min="4866" max="4866" width="9.140625" style="110" customWidth="1"/>
    <col min="4867" max="4867" width="8.7109375" style="110" customWidth="1"/>
    <col min="4868" max="4868" width="9.140625" style="110" customWidth="1"/>
    <col min="4869" max="5117" width="9.140625" style="110"/>
    <col min="5118" max="5118" width="10.42578125" style="110" customWidth="1"/>
    <col min="5119" max="5119" width="38.140625" style="110" customWidth="1"/>
    <col min="5120" max="5120" width="8.85546875" style="110" customWidth="1"/>
    <col min="5121" max="5121" width="8" style="110" customWidth="1"/>
    <col min="5122" max="5122" width="9.140625" style="110" customWidth="1"/>
    <col min="5123" max="5123" width="8.7109375" style="110" customWidth="1"/>
    <col min="5124" max="5124" width="9.140625" style="110" customWidth="1"/>
    <col min="5125" max="5373" width="9.140625" style="110"/>
    <col min="5374" max="5374" width="10.42578125" style="110" customWidth="1"/>
    <col min="5375" max="5375" width="38.140625" style="110" customWidth="1"/>
    <col min="5376" max="5376" width="8.85546875" style="110" customWidth="1"/>
    <col min="5377" max="5377" width="8" style="110" customWidth="1"/>
    <col min="5378" max="5378" width="9.140625" style="110" customWidth="1"/>
    <col min="5379" max="5379" width="8.7109375" style="110" customWidth="1"/>
    <col min="5380" max="5380" width="9.140625" style="110" customWidth="1"/>
    <col min="5381" max="5629" width="9.140625" style="110"/>
    <col min="5630" max="5630" width="10.42578125" style="110" customWidth="1"/>
    <col min="5631" max="5631" width="38.140625" style="110" customWidth="1"/>
    <col min="5632" max="5632" width="8.85546875" style="110" customWidth="1"/>
    <col min="5633" max="5633" width="8" style="110" customWidth="1"/>
    <col min="5634" max="5634" width="9.140625" style="110" customWidth="1"/>
    <col min="5635" max="5635" width="8.7109375" style="110" customWidth="1"/>
    <col min="5636" max="5636" width="9.140625" style="110" customWidth="1"/>
    <col min="5637" max="5885" width="9.140625" style="110"/>
    <col min="5886" max="5886" width="10.42578125" style="110" customWidth="1"/>
    <col min="5887" max="5887" width="38.140625" style="110" customWidth="1"/>
    <col min="5888" max="5888" width="8.85546875" style="110" customWidth="1"/>
    <col min="5889" max="5889" width="8" style="110" customWidth="1"/>
    <col min="5890" max="5890" width="9.140625" style="110" customWidth="1"/>
    <col min="5891" max="5891" width="8.7109375" style="110" customWidth="1"/>
    <col min="5892" max="5892" width="9.140625" style="110" customWidth="1"/>
    <col min="5893" max="6141" width="9.140625" style="110"/>
    <col min="6142" max="6142" width="10.42578125" style="110" customWidth="1"/>
    <col min="6143" max="6143" width="38.140625" style="110" customWidth="1"/>
    <col min="6144" max="6144" width="8.85546875" style="110" customWidth="1"/>
    <col min="6145" max="6145" width="8" style="110" customWidth="1"/>
    <col min="6146" max="6146" width="9.140625" style="110" customWidth="1"/>
    <col min="6147" max="6147" width="8.7109375" style="110" customWidth="1"/>
    <col min="6148" max="6148" width="9.140625" style="110" customWidth="1"/>
    <col min="6149" max="6397" width="9.140625" style="110"/>
    <col min="6398" max="6398" width="10.42578125" style="110" customWidth="1"/>
    <col min="6399" max="6399" width="38.140625" style="110" customWidth="1"/>
    <col min="6400" max="6400" width="8.85546875" style="110" customWidth="1"/>
    <col min="6401" max="6401" width="8" style="110" customWidth="1"/>
    <col min="6402" max="6402" width="9.140625" style="110" customWidth="1"/>
    <col min="6403" max="6403" width="8.7109375" style="110" customWidth="1"/>
    <col min="6404" max="6404" width="9.140625" style="110" customWidth="1"/>
    <col min="6405" max="6653" width="9.140625" style="110"/>
    <col min="6654" max="6654" width="10.42578125" style="110" customWidth="1"/>
    <col min="6655" max="6655" width="38.140625" style="110" customWidth="1"/>
    <col min="6656" max="6656" width="8.85546875" style="110" customWidth="1"/>
    <col min="6657" max="6657" width="8" style="110" customWidth="1"/>
    <col min="6658" max="6658" width="9.140625" style="110" customWidth="1"/>
    <col min="6659" max="6659" width="8.7109375" style="110" customWidth="1"/>
    <col min="6660" max="6660" width="9.140625" style="110" customWidth="1"/>
    <col min="6661" max="6909" width="9.140625" style="110"/>
    <col min="6910" max="6910" width="10.42578125" style="110" customWidth="1"/>
    <col min="6911" max="6911" width="38.140625" style="110" customWidth="1"/>
    <col min="6912" max="6912" width="8.85546875" style="110" customWidth="1"/>
    <col min="6913" max="6913" width="8" style="110" customWidth="1"/>
    <col min="6914" max="6914" width="9.140625" style="110" customWidth="1"/>
    <col min="6915" max="6915" width="8.7109375" style="110" customWidth="1"/>
    <col min="6916" max="6916" width="9.140625" style="110" customWidth="1"/>
    <col min="6917" max="7165" width="9.140625" style="110"/>
    <col min="7166" max="7166" width="10.42578125" style="110" customWidth="1"/>
    <col min="7167" max="7167" width="38.140625" style="110" customWidth="1"/>
    <col min="7168" max="7168" width="8.85546875" style="110" customWidth="1"/>
    <col min="7169" max="7169" width="8" style="110" customWidth="1"/>
    <col min="7170" max="7170" width="9.140625" style="110" customWidth="1"/>
    <col min="7171" max="7171" width="8.7109375" style="110" customWidth="1"/>
    <col min="7172" max="7172" width="9.140625" style="110" customWidth="1"/>
    <col min="7173" max="7421" width="9.140625" style="110"/>
    <col min="7422" max="7422" width="10.42578125" style="110" customWidth="1"/>
    <col min="7423" max="7423" width="38.140625" style="110" customWidth="1"/>
    <col min="7424" max="7424" width="8.85546875" style="110" customWidth="1"/>
    <col min="7425" max="7425" width="8" style="110" customWidth="1"/>
    <col min="7426" max="7426" width="9.140625" style="110" customWidth="1"/>
    <col min="7427" max="7427" width="8.7109375" style="110" customWidth="1"/>
    <col min="7428" max="7428" width="9.140625" style="110" customWidth="1"/>
    <col min="7429" max="7677" width="9.140625" style="110"/>
    <col min="7678" max="7678" width="10.42578125" style="110" customWidth="1"/>
    <col min="7679" max="7679" width="38.140625" style="110" customWidth="1"/>
    <col min="7680" max="7680" width="8.85546875" style="110" customWidth="1"/>
    <col min="7681" max="7681" width="8" style="110" customWidth="1"/>
    <col min="7682" max="7682" width="9.140625" style="110" customWidth="1"/>
    <col min="7683" max="7683" width="8.7109375" style="110" customWidth="1"/>
    <col min="7684" max="7684" width="9.140625" style="110" customWidth="1"/>
    <col min="7685" max="7933" width="9.140625" style="110"/>
    <col min="7934" max="7934" width="10.42578125" style="110" customWidth="1"/>
    <col min="7935" max="7935" width="38.140625" style="110" customWidth="1"/>
    <col min="7936" max="7936" width="8.85546875" style="110" customWidth="1"/>
    <col min="7937" max="7937" width="8" style="110" customWidth="1"/>
    <col min="7938" max="7938" width="9.140625" style="110" customWidth="1"/>
    <col min="7939" max="7939" width="8.7109375" style="110" customWidth="1"/>
    <col min="7940" max="7940" width="9.140625" style="110" customWidth="1"/>
    <col min="7941" max="8189" width="9.140625" style="110"/>
    <col min="8190" max="8190" width="10.42578125" style="110" customWidth="1"/>
    <col min="8191" max="8191" width="38.140625" style="110" customWidth="1"/>
    <col min="8192" max="8192" width="8.85546875" style="110" customWidth="1"/>
    <col min="8193" max="8193" width="8" style="110" customWidth="1"/>
    <col min="8194" max="8194" width="9.140625" style="110" customWidth="1"/>
    <col min="8195" max="8195" width="8.7109375" style="110" customWidth="1"/>
    <col min="8196" max="8196" width="9.140625" style="110" customWidth="1"/>
    <col min="8197" max="8445" width="9.140625" style="110"/>
    <col min="8446" max="8446" width="10.42578125" style="110" customWidth="1"/>
    <col min="8447" max="8447" width="38.140625" style="110" customWidth="1"/>
    <col min="8448" max="8448" width="8.85546875" style="110" customWidth="1"/>
    <col min="8449" max="8449" width="8" style="110" customWidth="1"/>
    <col min="8450" max="8450" width="9.140625" style="110" customWidth="1"/>
    <col min="8451" max="8451" width="8.7109375" style="110" customWidth="1"/>
    <col min="8452" max="8452" width="9.140625" style="110" customWidth="1"/>
    <col min="8453" max="8701" width="9.140625" style="110"/>
    <col min="8702" max="8702" width="10.42578125" style="110" customWidth="1"/>
    <col min="8703" max="8703" width="38.140625" style="110" customWidth="1"/>
    <col min="8704" max="8704" width="8.85546875" style="110" customWidth="1"/>
    <col min="8705" max="8705" width="8" style="110" customWidth="1"/>
    <col min="8706" max="8706" width="9.140625" style="110" customWidth="1"/>
    <col min="8707" max="8707" width="8.7109375" style="110" customWidth="1"/>
    <col min="8708" max="8708" width="9.140625" style="110" customWidth="1"/>
    <col min="8709" max="8957" width="9.140625" style="110"/>
    <col min="8958" max="8958" width="10.42578125" style="110" customWidth="1"/>
    <col min="8959" max="8959" width="38.140625" style="110" customWidth="1"/>
    <col min="8960" max="8960" width="8.85546875" style="110" customWidth="1"/>
    <col min="8961" max="8961" width="8" style="110" customWidth="1"/>
    <col min="8962" max="8962" width="9.140625" style="110" customWidth="1"/>
    <col min="8963" max="8963" width="8.7109375" style="110" customWidth="1"/>
    <col min="8964" max="8964" width="9.140625" style="110" customWidth="1"/>
    <col min="8965" max="9213" width="9.140625" style="110"/>
    <col min="9214" max="9214" width="10.42578125" style="110" customWidth="1"/>
    <col min="9215" max="9215" width="38.140625" style="110" customWidth="1"/>
    <col min="9216" max="9216" width="8.85546875" style="110" customWidth="1"/>
    <col min="9217" max="9217" width="8" style="110" customWidth="1"/>
    <col min="9218" max="9218" width="9.140625" style="110" customWidth="1"/>
    <col min="9219" max="9219" width="8.7109375" style="110" customWidth="1"/>
    <col min="9220" max="9220" width="9.140625" style="110" customWidth="1"/>
    <col min="9221" max="9469" width="9.140625" style="110"/>
    <col min="9470" max="9470" width="10.42578125" style="110" customWidth="1"/>
    <col min="9471" max="9471" width="38.140625" style="110" customWidth="1"/>
    <col min="9472" max="9472" width="8.85546875" style="110" customWidth="1"/>
    <col min="9473" max="9473" width="8" style="110" customWidth="1"/>
    <col min="9474" max="9474" width="9.140625" style="110" customWidth="1"/>
    <col min="9475" max="9475" width="8.7109375" style="110" customWidth="1"/>
    <col min="9476" max="9476" width="9.140625" style="110" customWidth="1"/>
    <col min="9477" max="9725" width="9.140625" style="110"/>
    <col min="9726" max="9726" width="10.42578125" style="110" customWidth="1"/>
    <col min="9727" max="9727" width="38.140625" style="110" customWidth="1"/>
    <col min="9728" max="9728" width="8.85546875" style="110" customWidth="1"/>
    <col min="9729" max="9729" width="8" style="110" customWidth="1"/>
    <col min="9730" max="9730" width="9.140625" style="110" customWidth="1"/>
    <col min="9731" max="9731" width="8.7109375" style="110" customWidth="1"/>
    <col min="9732" max="9732" width="9.140625" style="110" customWidth="1"/>
    <col min="9733" max="9981" width="9.140625" style="110"/>
    <col min="9982" max="9982" width="10.42578125" style="110" customWidth="1"/>
    <col min="9983" max="9983" width="38.140625" style="110" customWidth="1"/>
    <col min="9984" max="9984" width="8.85546875" style="110" customWidth="1"/>
    <col min="9985" max="9985" width="8" style="110" customWidth="1"/>
    <col min="9986" max="9986" width="9.140625" style="110" customWidth="1"/>
    <col min="9987" max="9987" width="8.7109375" style="110" customWidth="1"/>
    <col min="9988" max="9988" width="9.140625" style="110" customWidth="1"/>
    <col min="9989" max="10237" width="9.140625" style="110"/>
    <col min="10238" max="10238" width="10.42578125" style="110" customWidth="1"/>
    <col min="10239" max="10239" width="38.140625" style="110" customWidth="1"/>
    <col min="10240" max="10240" width="8.85546875" style="110" customWidth="1"/>
    <col min="10241" max="10241" width="8" style="110" customWidth="1"/>
    <col min="10242" max="10242" width="9.140625" style="110" customWidth="1"/>
    <col min="10243" max="10243" width="8.7109375" style="110" customWidth="1"/>
    <col min="10244" max="10244" width="9.140625" style="110" customWidth="1"/>
    <col min="10245" max="10493" width="9.140625" style="110"/>
    <col min="10494" max="10494" width="10.42578125" style="110" customWidth="1"/>
    <col min="10495" max="10495" width="38.140625" style="110" customWidth="1"/>
    <col min="10496" max="10496" width="8.85546875" style="110" customWidth="1"/>
    <col min="10497" max="10497" width="8" style="110" customWidth="1"/>
    <col min="10498" max="10498" width="9.140625" style="110" customWidth="1"/>
    <col min="10499" max="10499" width="8.7109375" style="110" customWidth="1"/>
    <col min="10500" max="10500" width="9.140625" style="110" customWidth="1"/>
    <col min="10501" max="10749" width="9.140625" style="110"/>
    <col min="10750" max="10750" width="10.42578125" style="110" customWidth="1"/>
    <col min="10751" max="10751" width="38.140625" style="110" customWidth="1"/>
    <col min="10752" max="10752" width="8.85546875" style="110" customWidth="1"/>
    <col min="10753" max="10753" width="8" style="110" customWidth="1"/>
    <col min="10754" max="10754" width="9.140625" style="110" customWidth="1"/>
    <col min="10755" max="10755" width="8.7109375" style="110" customWidth="1"/>
    <col min="10756" max="10756" width="9.140625" style="110" customWidth="1"/>
    <col min="10757" max="11005" width="9.140625" style="110"/>
    <col min="11006" max="11006" width="10.42578125" style="110" customWidth="1"/>
    <col min="11007" max="11007" width="38.140625" style="110" customWidth="1"/>
    <col min="11008" max="11008" width="8.85546875" style="110" customWidth="1"/>
    <col min="11009" max="11009" width="8" style="110" customWidth="1"/>
    <col min="11010" max="11010" width="9.140625" style="110" customWidth="1"/>
    <col min="11011" max="11011" width="8.7109375" style="110" customWidth="1"/>
    <col min="11012" max="11012" width="9.140625" style="110" customWidth="1"/>
    <col min="11013" max="11261" width="9.140625" style="110"/>
    <col min="11262" max="11262" width="10.42578125" style="110" customWidth="1"/>
    <col min="11263" max="11263" width="38.140625" style="110" customWidth="1"/>
    <col min="11264" max="11264" width="8.85546875" style="110" customWidth="1"/>
    <col min="11265" max="11265" width="8" style="110" customWidth="1"/>
    <col min="11266" max="11266" width="9.140625" style="110" customWidth="1"/>
    <col min="11267" max="11267" width="8.7109375" style="110" customWidth="1"/>
    <col min="11268" max="11268" width="9.140625" style="110" customWidth="1"/>
    <col min="11269" max="11517" width="9.140625" style="110"/>
    <col min="11518" max="11518" width="10.42578125" style="110" customWidth="1"/>
    <col min="11519" max="11519" width="38.140625" style="110" customWidth="1"/>
    <col min="11520" max="11520" width="8.85546875" style="110" customWidth="1"/>
    <col min="11521" max="11521" width="8" style="110" customWidth="1"/>
    <col min="11522" max="11522" width="9.140625" style="110" customWidth="1"/>
    <col min="11523" max="11523" width="8.7109375" style="110" customWidth="1"/>
    <col min="11524" max="11524" width="9.140625" style="110" customWidth="1"/>
    <col min="11525" max="11773" width="9.140625" style="110"/>
    <col min="11774" max="11774" width="10.42578125" style="110" customWidth="1"/>
    <col min="11775" max="11775" width="38.140625" style="110" customWidth="1"/>
    <col min="11776" max="11776" width="8.85546875" style="110" customWidth="1"/>
    <col min="11777" max="11777" width="8" style="110" customWidth="1"/>
    <col min="11778" max="11778" width="9.140625" style="110" customWidth="1"/>
    <col min="11779" max="11779" width="8.7109375" style="110" customWidth="1"/>
    <col min="11780" max="11780" width="9.140625" style="110" customWidth="1"/>
    <col min="11781" max="12029" width="9.140625" style="110"/>
    <col min="12030" max="12030" width="10.42578125" style="110" customWidth="1"/>
    <col min="12031" max="12031" width="38.140625" style="110" customWidth="1"/>
    <col min="12032" max="12032" width="8.85546875" style="110" customWidth="1"/>
    <col min="12033" max="12033" width="8" style="110" customWidth="1"/>
    <col min="12034" max="12034" width="9.140625" style="110" customWidth="1"/>
    <col min="12035" max="12035" width="8.7109375" style="110" customWidth="1"/>
    <col min="12036" max="12036" width="9.140625" style="110" customWidth="1"/>
    <col min="12037" max="12285" width="9.140625" style="110"/>
    <col min="12286" max="12286" width="10.42578125" style="110" customWidth="1"/>
    <col min="12287" max="12287" width="38.140625" style="110" customWidth="1"/>
    <col min="12288" max="12288" width="8.85546875" style="110" customWidth="1"/>
    <col min="12289" max="12289" width="8" style="110" customWidth="1"/>
    <col min="12290" max="12290" width="9.140625" style="110" customWidth="1"/>
    <col min="12291" max="12291" width="8.7109375" style="110" customWidth="1"/>
    <col min="12292" max="12292" width="9.140625" style="110" customWidth="1"/>
    <col min="12293" max="12541" width="9.140625" style="110"/>
    <col min="12542" max="12542" width="10.42578125" style="110" customWidth="1"/>
    <col min="12543" max="12543" width="38.140625" style="110" customWidth="1"/>
    <col min="12544" max="12544" width="8.85546875" style="110" customWidth="1"/>
    <col min="12545" max="12545" width="8" style="110" customWidth="1"/>
    <col min="12546" max="12546" width="9.140625" style="110" customWidth="1"/>
    <col min="12547" max="12547" width="8.7109375" style="110" customWidth="1"/>
    <col min="12548" max="12548" width="9.140625" style="110" customWidth="1"/>
    <col min="12549" max="12797" width="9.140625" style="110"/>
    <col min="12798" max="12798" width="10.42578125" style="110" customWidth="1"/>
    <col min="12799" max="12799" width="38.140625" style="110" customWidth="1"/>
    <col min="12800" max="12800" width="8.85546875" style="110" customWidth="1"/>
    <col min="12801" max="12801" width="8" style="110" customWidth="1"/>
    <col min="12802" max="12802" width="9.140625" style="110" customWidth="1"/>
    <col min="12803" max="12803" width="8.7109375" style="110" customWidth="1"/>
    <col min="12804" max="12804" width="9.140625" style="110" customWidth="1"/>
    <col min="12805" max="13053" width="9.140625" style="110"/>
    <col min="13054" max="13054" width="10.42578125" style="110" customWidth="1"/>
    <col min="13055" max="13055" width="38.140625" style="110" customWidth="1"/>
    <col min="13056" max="13056" width="8.85546875" style="110" customWidth="1"/>
    <col min="13057" max="13057" width="8" style="110" customWidth="1"/>
    <col min="13058" max="13058" width="9.140625" style="110" customWidth="1"/>
    <col min="13059" max="13059" width="8.7109375" style="110" customWidth="1"/>
    <col min="13060" max="13060" width="9.140625" style="110" customWidth="1"/>
    <col min="13061" max="13309" width="9.140625" style="110"/>
    <col min="13310" max="13310" width="10.42578125" style="110" customWidth="1"/>
    <col min="13311" max="13311" width="38.140625" style="110" customWidth="1"/>
    <col min="13312" max="13312" width="8.85546875" style="110" customWidth="1"/>
    <col min="13313" max="13313" width="8" style="110" customWidth="1"/>
    <col min="13314" max="13314" width="9.140625" style="110" customWidth="1"/>
    <col min="13315" max="13315" width="8.7109375" style="110" customWidth="1"/>
    <col min="13316" max="13316" width="9.140625" style="110" customWidth="1"/>
    <col min="13317" max="13565" width="9.140625" style="110"/>
    <col min="13566" max="13566" width="10.42578125" style="110" customWidth="1"/>
    <col min="13567" max="13567" width="38.140625" style="110" customWidth="1"/>
    <col min="13568" max="13568" width="8.85546875" style="110" customWidth="1"/>
    <col min="13569" max="13569" width="8" style="110" customWidth="1"/>
    <col min="13570" max="13570" width="9.140625" style="110" customWidth="1"/>
    <col min="13571" max="13571" width="8.7109375" style="110" customWidth="1"/>
    <col min="13572" max="13572" width="9.140625" style="110" customWidth="1"/>
    <col min="13573" max="13821" width="9.140625" style="110"/>
    <col min="13822" max="13822" width="10.42578125" style="110" customWidth="1"/>
    <col min="13823" max="13823" width="38.140625" style="110" customWidth="1"/>
    <col min="13824" max="13824" width="8.85546875" style="110" customWidth="1"/>
    <col min="13825" max="13825" width="8" style="110" customWidth="1"/>
    <col min="13826" max="13826" width="9.140625" style="110" customWidth="1"/>
    <col min="13827" max="13827" width="8.7109375" style="110" customWidth="1"/>
    <col min="13828" max="13828" width="9.140625" style="110" customWidth="1"/>
    <col min="13829" max="14077" width="9.140625" style="110"/>
    <col min="14078" max="14078" width="10.42578125" style="110" customWidth="1"/>
    <col min="14079" max="14079" width="38.140625" style="110" customWidth="1"/>
    <col min="14080" max="14080" width="8.85546875" style="110" customWidth="1"/>
    <col min="14081" max="14081" width="8" style="110" customWidth="1"/>
    <col min="14082" max="14082" width="9.140625" style="110" customWidth="1"/>
    <col min="14083" max="14083" width="8.7109375" style="110" customWidth="1"/>
    <col min="14084" max="14084" width="9.140625" style="110" customWidth="1"/>
    <col min="14085" max="14333" width="9.140625" style="110"/>
    <col min="14334" max="14334" width="10.42578125" style="110" customWidth="1"/>
    <col min="14335" max="14335" width="38.140625" style="110" customWidth="1"/>
    <col min="14336" max="14336" width="8.85546875" style="110" customWidth="1"/>
    <col min="14337" max="14337" width="8" style="110" customWidth="1"/>
    <col min="14338" max="14338" width="9.140625" style="110" customWidth="1"/>
    <col min="14339" max="14339" width="8.7109375" style="110" customWidth="1"/>
    <col min="14340" max="14340" width="9.140625" style="110" customWidth="1"/>
    <col min="14341" max="14589" width="9.140625" style="110"/>
    <col min="14590" max="14590" width="10.42578125" style="110" customWidth="1"/>
    <col min="14591" max="14591" width="38.140625" style="110" customWidth="1"/>
    <col min="14592" max="14592" width="8.85546875" style="110" customWidth="1"/>
    <col min="14593" max="14593" width="8" style="110" customWidth="1"/>
    <col min="14594" max="14594" width="9.140625" style="110" customWidth="1"/>
    <col min="14595" max="14595" width="8.7109375" style="110" customWidth="1"/>
    <col min="14596" max="14596" width="9.140625" style="110" customWidth="1"/>
    <col min="14597" max="14845" width="9.140625" style="110"/>
    <col min="14846" max="14846" width="10.42578125" style="110" customWidth="1"/>
    <col min="14847" max="14847" width="38.140625" style="110" customWidth="1"/>
    <col min="14848" max="14848" width="8.85546875" style="110" customWidth="1"/>
    <col min="14849" max="14849" width="8" style="110" customWidth="1"/>
    <col min="14850" max="14850" width="9.140625" style="110" customWidth="1"/>
    <col min="14851" max="14851" width="8.7109375" style="110" customWidth="1"/>
    <col min="14852" max="14852" width="9.140625" style="110" customWidth="1"/>
    <col min="14853" max="15101" width="9.140625" style="110"/>
    <col min="15102" max="15102" width="10.42578125" style="110" customWidth="1"/>
    <col min="15103" max="15103" width="38.140625" style="110" customWidth="1"/>
    <col min="15104" max="15104" width="8.85546875" style="110" customWidth="1"/>
    <col min="15105" max="15105" width="8" style="110" customWidth="1"/>
    <col min="15106" max="15106" width="9.140625" style="110" customWidth="1"/>
    <col min="15107" max="15107" width="8.7109375" style="110" customWidth="1"/>
    <col min="15108" max="15108" width="9.140625" style="110" customWidth="1"/>
    <col min="15109" max="15357" width="9.140625" style="110"/>
    <col min="15358" max="15358" width="10.42578125" style="110" customWidth="1"/>
    <col min="15359" max="15359" width="38.140625" style="110" customWidth="1"/>
    <col min="15360" max="15360" width="8.85546875" style="110" customWidth="1"/>
    <col min="15361" max="15361" width="8" style="110" customWidth="1"/>
    <col min="15362" max="15362" width="9.140625" style="110" customWidth="1"/>
    <col min="15363" max="15363" width="8.7109375" style="110" customWidth="1"/>
    <col min="15364" max="15364" width="9.140625" style="110" customWidth="1"/>
    <col min="15365" max="15613" width="9.140625" style="110"/>
    <col min="15614" max="15614" width="10.42578125" style="110" customWidth="1"/>
    <col min="15615" max="15615" width="38.140625" style="110" customWidth="1"/>
    <col min="15616" max="15616" width="8.85546875" style="110" customWidth="1"/>
    <col min="15617" max="15617" width="8" style="110" customWidth="1"/>
    <col min="15618" max="15618" width="9.140625" style="110" customWidth="1"/>
    <col min="15619" max="15619" width="8.7109375" style="110" customWidth="1"/>
    <col min="15620" max="15620" width="9.140625" style="110" customWidth="1"/>
    <col min="15621" max="15869" width="9.140625" style="110"/>
    <col min="15870" max="15870" width="10.42578125" style="110" customWidth="1"/>
    <col min="15871" max="15871" width="38.140625" style="110" customWidth="1"/>
    <col min="15872" max="15872" width="8.85546875" style="110" customWidth="1"/>
    <col min="15873" max="15873" width="8" style="110" customWidth="1"/>
    <col min="15874" max="15874" width="9.140625" style="110" customWidth="1"/>
    <col min="15875" max="15875" width="8.7109375" style="110" customWidth="1"/>
    <col min="15876" max="15876" width="9.140625" style="110" customWidth="1"/>
    <col min="15877" max="16125" width="9.140625" style="110"/>
    <col min="16126" max="16126" width="10.42578125" style="110" customWidth="1"/>
    <col min="16127" max="16127" width="38.140625" style="110" customWidth="1"/>
    <col min="16128" max="16128" width="8.85546875" style="110" customWidth="1"/>
    <col min="16129" max="16129" width="8" style="110" customWidth="1"/>
    <col min="16130" max="16130" width="9.140625" style="110" customWidth="1"/>
    <col min="16131" max="16131" width="8.7109375" style="110" customWidth="1"/>
    <col min="16132" max="16132" width="9.140625" style="110" customWidth="1"/>
    <col min="16133" max="16384" width="9.140625" style="110"/>
  </cols>
  <sheetData>
    <row r="1" spans="1:10" ht="24.95" customHeight="1">
      <c r="A1" s="700" t="s">
        <v>590</v>
      </c>
      <c r="B1" s="700"/>
      <c r="C1" s="700"/>
      <c r="D1" s="700"/>
      <c r="E1" s="700"/>
      <c r="F1" s="700"/>
      <c r="G1" s="109"/>
      <c r="H1" s="123" t="s">
        <v>258</v>
      </c>
    </row>
    <row r="2" spans="1:10" ht="15" customHeight="1">
      <c r="B2" s="111"/>
      <c r="C2" s="112"/>
      <c r="D2" s="112"/>
      <c r="E2" s="113"/>
      <c r="F2" s="114" t="s">
        <v>387</v>
      </c>
      <c r="G2" s="113"/>
      <c r="H2" s="113"/>
      <c r="I2" s="113"/>
      <c r="J2" s="102"/>
    </row>
    <row r="3" spans="1:10" ht="22.5" customHeight="1">
      <c r="A3" s="663" t="s">
        <v>43</v>
      </c>
      <c r="B3" s="663" t="s">
        <v>44</v>
      </c>
      <c r="C3" s="707" t="s">
        <v>71</v>
      </c>
      <c r="D3" s="709" t="s">
        <v>566</v>
      </c>
      <c r="E3" s="710"/>
      <c r="F3" s="710"/>
      <c r="G3" s="113"/>
      <c r="H3" s="113"/>
      <c r="I3" s="113"/>
      <c r="J3" s="102"/>
    </row>
    <row r="4" spans="1:10" s="113" customFormat="1" ht="22.5" customHeight="1">
      <c r="A4" s="665"/>
      <c r="B4" s="665"/>
      <c r="C4" s="708"/>
      <c r="D4" s="183" t="s">
        <v>149</v>
      </c>
      <c r="E4" s="184" t="s">
        <v>150</v>
      </c>
      <c r="F4" s="184" t="s">
        <v>177</v>
      </c>
      <c r="G4" s="110"/>
      <c r="H4" s="110"/>
      <c r="I4" s="110"/>
    </row>
    <row r="5" spans="1:10" ht="15.95" customHeight="1">
      <c r="A5" s="168" t="s">
        <v>45</v>
      </c>
      <c r="B5" s="198" t="s">
        <v>46</v>
      </c>
      <c r="C5" s="199">
        <v>268.84849999999994</v>
      </c>
      <c r="D5" s="514">
        <v>138.13549999999998</v>
      </c>
      <c r="E5" s="199">
        <v>127.733</v>
      </c>
      <c r="F5" s="515">
        <v>2.98</v>
      </c>
    </row>
    <row r="6" spans="1:10" ht="15.95" customHeight="1">
      <c r="A6" s="168" t="s">
        <v>47</v>
      </c>
      <c r="B6" s="198" t="s">
        <v>48</v>
      </c>
      <c r="C6" s="199">
        <v>25.702999999999999</v>
      </c>
      <c r="D6" s="599" t="s">
        <v>700</v>
      </c>
      <c r="E6" s="600" t="s">
        <v>700</v>
      </c>
      <c r="F6" s="513">
        <v>17.490000000000002</v>
      </c>
    </row>
    <row r="7" spans="1:10" ht="15.95" customHeight="1">
      <c r="A7" s="168" t="s">
        <v>49</v>
      </c>
      <c r="B7" s="198" t="s">
        <v>555</v>
      </c>
      <c r="C7" s="203">
        <v>22483.104394320362</v>
      </c>
      <c r="D7" s="203">
        <v>1952.5803680631204</v>
      </c>
      <c r="E7" s="199">
        <v>4185.3080157254835</v>
      </c>
      <c r="F7" s="199">
        <v>16345.216010531778</v>
      </c>
    </row>
    <row r="8" spans="1:10" ht="15.95" customHeight="1">
      <c r="A8" s="103">
        <v>10</v>
      </c>
      <c r="B8" s="583" t="s">
        <v>677</v>
      </c>
      <c r="C8" s="104">
        <v>288.19877272730002</v>
      </c>
      <c r="D8" s="510">
        <v>47.825272727300003</v>
      </c>
      <c r="E8" s="104">
        <v>100.26249999999999</v>
      </c>
      <c r="F8" s="511">
        <v>140.11099999999999</v>
      </c>
    </row>
    <row r="9" spans="1:10" ht="15.95" customHeight="1">
      <c r="A9" s="103">
        <v>11</v>
      </c>
      <c r="B9" s="583" t="s">
        <v>678</v>
      </c>
      <c r="C9" s="104">
        <v>25.34</v>
      </c>
      <c r="D9" s="597">
        <v>3.9299999999999997</v>
      </c>
      <c r="E9" s="588">
        <v>7.07</v>
      </c>
      <c r="F9" s="598">
        <v>14.34</v>
      </c>
    </row>
    <row r="10" spans="1:10" s="585" customFormat="1" ht="15.95" customHeight="1">
      <c r="A10" s="586">
        <v>12</v>
      </c>
      <c r="B10" s="584" t="s">
        <v>679</v>
      </c>
      <c r="C10" s="588" t="s">
        <v>10</v>
      </c>
      <c r="D10" s="597" t="s">
        <v>10</v>
      </c>
      <c r="E10" s="588" t="s">
        <v>10</v>
      </c>
      <c r="F10" s="598" t="s">
        <v>10</v>
      </c>
    </row>
    <row r="11" spans="1:10" s="585" customFormat="1" ht="15.95" customHeight="1">
      <c r="A11" s="586">
        <v>13</v>
      </c>
      <c r="B11" s="584" t="s">
        <v>680</v>
      </c>
      <c r="C11" s="588">
        <v>213.38840628780002</v>
      </c>
      <c r="D11" s="597">
        <v>25.289999999999996</v>
      </c>
      <c r="E11" s="588">
        <v>70.7704062878</v>
      </c>
      <c r="F11" s="598">
        <v>117.328</v>
      </c>
    </row>
    <row r="12" spans="1:10" s="585" customFormat="1" ht="15.95" customHeight="1">
      <c r="A12" s="586">
        <v>14</v>
      </c>
      <c r="B12" s="584" t="s">
        <v>681</v>
      </c>
      <c r="C12" s="588">
        <v>41.644500000000001</v>
      </c>
      <c r="D12" s="597" t="s">
        <v>700</v>
      </c>
      <c r="E12" s="601" t="s">
        <v>700</v>
      </c>
      <c r="F12" s="598" t="s">
        <v>700</v>
      </c>
    </row>
    <row r="13" spans="1:10" s="585" customFormat="1" ht="15.95" customHeight="1">
      <c r="A13" s="586">
        <v>15</v>
      </c>
      <c r="B13" s="584" t="s">
        <v>686</v>
      </c>
      <c r="C13" s="588">
        <v>21.32</v>
      </c>
      <c r="D13" s="597" t="s">
        <v>700</v>
      </c>
      <c r="E13" s="601" t="s">
        <v>700</v>
      </c>
      <c r="F13" s="598" t="s">
        <v>700</v>
      </c>
    </row>
    <row r="14" spans="1:10" s="585" customFormat="1" ht="15.95" customHeight="1">
      <c r="A14" s="586">
        <v>16</v>
      </c>
      <c r="B14" s="584" t="s">
        <v>682</v>
      </c>
      <c r="C14" s="588">
        <v>43.182000000000002</v>
      </c>
      <c r="D14" s="597" t="s">
        <v>700</v>
      </c>
      <c r="E14" s="601" t="s">
        <v>700</v>
      </c>
      <c r="F14" s="598" t="s">
        <v>700</v>
      </c>
    </row>
    <row r="15" spans="1:10" s="585" customFormat="1" ht="15.95" customHeight="1">
      <c r="A15" s="586">
        <v>17</v>
      </c>
      <c r="B15" s="584" t="s">
        <v>683</v>
      </c>
      <c r="C15" s="588">
        <v>84.28</v>
      </c>
      <c r="D15" s="597" t="s">
        <v>700</v>
      </c>
      <c r="E15" s="601" t="s">
        <v>700</v>
      </c>
      <c r="F15" s="598" t="s">
        <v>700</v>
      </c>
    </row>
    <row r="16" spans="1:10" s="585" customFormat="1" ht="15.95" customHeight="1">
      <c r="A16" s="586">
        <v>18</v>
      </c>
      <c r="B16" s="584" t="s">
        <v>684</v>
      </c>
      <c r="C16" s="588">
        <v>42.317499999999995</v>
      </c>
      <c r="D16" s="597" t="s">
        <v>700</v>
      </c>
      <c r="E16" s="601" t="s">
        <v>700</v>
      </c>
      <c r="F16" s="598" t="s">
        <v>700</v>
      </c>
    </row>
    <row r="17" spans="1:6" s="585" customFormat="1" ht="15.95" customHeight="1">
      <c r="A17" s="586">
        <v>19</v>
      </c>
      <c r="B17" s="584" t="s">
        <v>685</v>
      </c>
      <c r="C17" s="588">
        <v>12.125</v>
      </c>
      <c r="D17" s="597" t="s">
        <v>700</v>
      </c>
      <c r="E17" s="601" t="s">
        <v>700</v>
      </c>
      <c r="F17" s="598" t="s">
        <v>700</v>
      </c>
    </row>
    <row r="18" spans="1:6" s="585" customFormat="1" ht="15.95" customHeight="1">
      <c r="A18" s="586">
        <v>20</v>
      </c>
      <c r="B18" s="584" t="s">
        <v>556</v>
      </c>
      <c r="C18" s="588">
        <v>943.99032488950013</v>
      </c>
      <c r="D18" s="597">
        <v>87.035499999999985</v>
      </c>
      <c r="E18" s="588">
        <v>305.36282488950002</v>
      </c>
      <c r="F18" s="598">
        <v>551.59199999999998</v>
      </c>
    </row>
    <row r="19" spans="1:6" ht="15.95" customHeight="1">
      <c r="A19" s="103">
        <v>21</v>
      </c>
      <c r="B19" s="584" t="s">
        <v>50</v>
      </c>
      <c r="C19" s="104">
        <v>637.08299999999986</v>
      </c>
      <c r="D19" s="597">
        <v>60.745500000000007</v>
      </c>
      <c r="E19" s="588">
        <v>97.308499999999981</v>
      </c>
      <c r="F19" s="598">
        <v>479.029</v>
      </c>
    </row>
    <row r="20" spans="1:6" ht="15.95" customHeight="1">
      <c r="A20" s="103">
        <v>22</v>
      </c>
      <c r="B20" s="584" t="s">
        <v>557</v>
      </c>
      <c r="C20" s="104">
        <v>786.91450000000009</v>
      </c>
      <c r="D20" s="597">
        <v>41.546500000000002</v>
      </c>
      <c r="E20" s="588">
        <v>165.95599999999999</v>
      </c>
      <c r="F20" s="598">
        <v>579.41199999999992</v>
      </c>
    </row>
    <row r="21" spans="1:6" ht="15.95" customHeight="1">
      <c r="A21" s="103">
        <v>23</v>
      </c>
      <c r="B21" s="583" t="s">
        <v>558</v>
      </c>
      <c r="C21" s="104">
        <v>457.97097481938886</v>
      </c>
      <c r="D21" s="510">
        <v>52.28775799268891</v>
      </c>
      <c r="E21" s="104">
        <v>85.546575471699995</v>
      </c>
      <c r="F21" s="511">
        <v>320.13664135499999</v>
      </c>
    </row>
    <row r="22" spans="1:6" ht="15.95" customHeight="1">
      <c r="A22" s="103">
        <v>24</v>
      </c>
      <c r="B22" s="583" t="s">
        <v>559</v>
      </c>
      <c r="C22" s="104">
        <v>162.39442106210001</v>
      </c>
      <c r="D22" s="510">
        <v>7.3500000000000005</v>
      </c>
      <c r="E22" s="104">
        <v>32.369999999999997</v>
      </c>
      <c r="F22" s="511">
        <v>122.67442106210001</v>
      </c>
    </row>
    <row r="23" spans="1:6" ht="15.95" customHeight="1">
      <c r="A23" s="103">
        <v>25</v>
      </c>
      <c r="B23" s="583" t="s">
        <v>560</v>
      </c>
      <c r="C23" s="104">
        <v>1287.6694385681133</v>
      </c>
      <c r="D23" s="510">
        <v>355.21468996991382</v>
      </c>
      <c r="E23" s="104">
        <v>381.65024859819994</v>
      </c>
      <c r="F23" s="511">
        <v>550.80449999999996</v>
      </c>
    </row>
    <row r="24" spans="1:6" ht="15.95" customHeight="1">
      <c r="A24" s="103">
        <v>26</v>
      </c>
      <c r="B24" s="583" t="s">
        <v>561</v>
      </c>
      <c r="C24" s="104">
        <v>2431.857844432102</v>
      </c>
      <c r="D24" s="510">
        <v>350.9993333333</v>
      </c>
      <c r="E24" s="104">
        <v>554.7875110988</v>
      </c>
      <c r="F24" s="511">
        <v>1526.0710000000004</v>
      </c>
    </row>
    <row r="25" spans="1:6" ht="15.95" customHeight="1">
      <c r="A25" s="103">
        <v>27</v>
      </c>
      <c r="B25" s="583" t="s">
        <v>562</v>
      </c>
      <c r="C25" s="104">
        <v>3596.9407619501003</v>
      </c>
      <c r="D25" s="510">
        <v>225.11877217190002</v>
      </c>
      <c r="E25" s="104">
        <v>454.3229897782</v>
      </c>
      <c r="F25" s="511">
        <v>2917.4990000000003</v>
      </c>
    </row>
    <row r="26" spans="1:6" ht="15.95" customHeight="1">
      <c r="A26" s="103">
        <v>28</v>
      </c>
      <c r="B26" s="583" t="s">
        <v>563</v>
      </c>
      <c r="C26" s="104">
        <v>3209.5561262130113</v>
      </c>
      <c r="D26" s="510">
        <v>308.1566875190739</v>
      </c>
      <c r="E26" s="104">
        <v>1081.101128834616</v>
      </c>
      <c r="F26" s="511">
        <v>1820.2983098593222</v>
      </c>
    </row>
    <row r="27" spans="1:6" ht="15.95" customHeight="1">
      <c r="A27" s="103">
        <v>29</v>
      </c>
      <c r="B27" s="583" t="s">
        <v>564</v>
      </c>
      <c r="C27" s="104">
        <v>4980.2066891086433</v>
      </c>
      <c r="D27" s="597">
        <v>56.778689108643498</v>
      </c>
      <c r="E27" s="588">
        <v>126.28949999999999</v>
      </c>
      <c r="F27" s="598">
        <v>4797.1385</v>
      </c>
    </row>
    <row r="28" spans="1:6" ht="15.95" customHeight="1">
      <c r="A28" s="103">
        <v>30</v>
      </c>
      <c r="B28" s="583" t="s">
        <v>51</v>
      </c>
      <c r="C28" s="104">
        <v>1393.9872589144695</v>
      </c>
      <c r="D28" s="597">
        <v>40.35</v>
      </c>
      <c r="E28" s="588">
        <v>198.56783076666957</v>
      </c>
      <c r="F28" s="598">
        <v>1155.0694281478</v>
      </c>
    </row>
    <row r="29" spans="1:6" ht="15.95" customHeight="1">
      <c r="A29" s="103">
        <v>31</v>
      </c>
      <c r="B29" s="583" t="s">
        <v>687</v>
      </c>
      <c r="C29" s="104">
        <v>48.460000000000008</v>
      </c>
      <c r="D29" s="597" t="s">
        <v>700</v>
      </c>
      <c r="E29" s="601" t="s">
        <v>700</v>
      </c>
      <c r="F29" s="598" t="s">
        <v>700</v>
      </c>
    </row>
    <row r="30" spans="1:6" ht="15.95" customHeight="1">
      <c r="A30" s="103">
        <v>32</v>
      </c>
      <c r="B30" s="583" t="s">
        <v>688</v>
      </c>
      <c r="C30" s="104">
        <v>477.33468439446665</v>
      </c>
      <c r="D30" s="597">
        <v>99.151684394466642</v>
      </c>
      <c r="E30" s="588">
        <v>142.62100000000001</v>
      </c>
      <c r="F30" s="598">
        <v>235.56199999999998</v>
      </c>
    </row>
    <row r="31" spans="1:6" ht="15.95" customHeight="1">
      <c r="A31" s="105">
        <v>33</v>
      </c>
      <c r="B31" s="583" t="s">
        <v>429</v>
      </c>
      <c r="C31" s="104">
        <v>1296.9421909533933</v>
      </c>
      <c r="D31" s="510">
        <v>129.96448084583528</v>
      </c>
      <c r="E31" s="104">
        <v>229.23750000000001</v>
      </c>
      <c r="F31" s="511">
        <v>937.74021010755803</v>
      </c>
    </row>
    <row r="32" spans="1:6" ht="22.5" customHeight="1">
      <c r="A32" s="168" t="s">
        <v>52</v>
      </c>
      <c r="B32" s="200" t="s">
        <v>53</v>
      </c>
      <c r="C32" s="199">
        <v>134.30404545449997</v>
      </c>
      <c r="D32" s="512">
        <v>29.402545454500004</v>
      </c>
      <c r="E32" s="199">
        <v>50.572499999999998</v>
      </c>
      <c r="F32" s="513">
        <v>54.329000000000008</v>
      </c>
    </row>
    <row r="33" spans="1:10" ht="15.95" customHeight="1">
      <c r="A33" s="168" t="s">
        <v>54</v>
      </c>
      <c r="B33" s="200" t="s">
        <v>55</v>
      </c>
      <c r="C33" s="199">
        <v>647.39603706247249</v>
      </c>
      <c r="D33" s="512">
        <v>129.5435713591728</v>
      </c>
      <c r="E33" s="199">
        <v>141.07300000000004</v>
      </c>
      <c r="F33" s="513">
        <v>376.77946570329999</v>
      </c>
    </row>
    <row r="34" spans="1:10" ht="22.5" customHeight="1">
      <c r="A34" s="168" t="s">
        <v>56</v>
      </c>
      <c r="B34" s="200" t="s">
        <v>57</v>
      </c>
      <c r="C34" s="199">
        <v>1113.570271550883</v>
      </c>
      <c r="D34" s="512">
        <v>440.22027155088244</v>
      </c>
      <c r="E34" s="199">
        <v>448.53499999999985</v>
      </c>
      <c r="F34" s="513">
        <v>224.81500000000003</v>
      </c>
    </row>
    <row r="35" spans="1:10" ht="15.95" customHeight="1">
      <c r="A35" s="168" t="s">
        <v>58</v>
      </c>
      <c r="B35" s="200" t="s">
        <v>59</v>
      </c>
      <c r="C35" s="205">
        <v>12000.870478807932</v>
      </c>
      <c r="D35" s="205">
        <v>2054.6242231941378</v>
      </c>
      <c r="E35" s="201">
        <v>2798.8027556137981</v>
      </c>
      <c r="F35" s="201">
        <v>7147.4435000000003</v>
      </c>
    </row>
    <row r="36" spans="1:10" ht="15.95" customHeight="1">
      <c r="A36" s="103">
        <v>62</v>
      </c>
      <c r="B36" s="20" t="s">
        <v>60</v>
      </c>
      <c r="C36" s="104">
        <v>9874.973749668221</v>
      </c>
      <c r="D36" s="510">
        <v>1810.3775068406253</v>
      </c>
      <c r="E36" s="104">
        <v>2359.1317428275975</v>
      </c>
      <c r="F36" s="511">
        <v>5705.4644999999991</v>
      </c>
    </row>
    <row r="37" spans="1:10" ht="15.95" customHeight="1">
      <c r="A37" s="105" t="s">
        <v>565</v>
      </c>
      <c r="B37" s="21" t="s">
        <v>61</v>
      </c>
      <c r="C37" s="104">
        <v>2125.8967291397134</v>
      </c>
      <c r="D37" s="510">
        <v>244.24671635351277</v>
      </c>
      <c r="E37" s="104">
        <v>439.67101278619998</v>
      </c>
      <c r="F37" s="511">
        <v>1441.9789999999998</v>
      </c>
    </row>
    <row r="38" spans="1:10" ht="15.95" customHeight="1">
      <c r="A38" s="168" t="s">
        <v>62</v>
      </c>
      <c r="B38" s="200" t="s">
        <v>63</v>
      </c>
      <c r="C38" s="201">
        <v>993.82349999999997</v>
      </c>
      <c r="D38" s="599" t="s">
        <v>700</v>
      </c>
      <c r="E38" s="600" t="s">
        <v>700</v>
      </c>
      <c r="F38" s="513">
        <v>925.73849999999993</v>
      </c>
    </row>
    <row r="39" spans="1:10" ht="15.95" customHeight="1">
      <c r="A39" s="168" t="s">
        <v>64</v>
      </c>
      <c r="B39" s="200" t="s">
        <v>65</v>
      </c>
      <c r="C39" s="205">
        <v>10298.110326187429</v>
      </c>
      <c r="D39" s="205">
        <v>1861.1956275638786</v>
      </c>
      <c r="E39" s="201">
        <v>2967.7710169777602</v>
      </c>
      <c r="F39" s="201">
        <v>5469.1436816458008</v>
      </c>
    </row>
    <row r="40" spans="1:10" ht="22.5" customHeight="1">
      <c r="A40" s="103">
        <v>71</v>
      </c>
      <c r="B40" s="21" t="s">
        <v>75</v>
      </c>
      <c r="C40" s="104">
        <v>2440.7573632916005</v>
      </c>
      <c r="D40" s="510">
        <v>700.21999999999969</v>
      </c>
      <c r="E40" s="104">
        <v>544.63968164580001</v>
      </c>
      <c r="F40" s="511">
        <v>1195.8976816458</v>
      </c>
    </row>
    <row r="41" spans="1:10" ht="15.95" customHeight="1">
      <c r="A41" s="103">
        <v>72</v>
      </c>
      <c r="B41" s="20" t="s">
        <v>66</v>
      </c>
      <c r="C41" s="107">
        <v>6588.2823353809517</v>
      </c>
      <c r="D41" s="510">
        <v>877.78950004898877</v>
      </c>
      <c r="E41" s="107">
        <v>2359.0493353319603</v>
      </c>
      <c r="F41" s="511">
        <v>3351.4434999999999</v>
      </c>
    </row>
    <row r="42" spans="1:10" ht="15.95" customHeight="1">
      <c r="A42" s="586" t="s">
        <v>145</v>
      </c>
      <c r="B42" s="20" t="s">
        <v>67</v>
      </c>
      <c r="C42" s="107">
        <v>1269.0706275148884</v>
      </c>
      <c r="D42" s="510">
        <v>283.18612751488831</v>
      </c>
      <c r="E42" s="107">
        <v>64.081999999999994</v>
      </c>
      <c r="F42" s="511">
        <v>921.80250000000001</v>
      </c>
    </row>
    <row r="43" spans="1:10" ht="21" customHeight="1">
      <c r="A43" s="167" t="s">
        <v>185</v>
      </c>
      <c r="B43" s="200" t="s">
        <v>68</v>
      </c>
      <c r="C43" s="201">
        <v>1053.6735257033861</v>
      </c>
      <c r="D43" s="512">
        <v>216.99302570338611</v>
      </c>
      <c r="E43" s="201">
        <v>126.26400000000001</v>
      </c>
      <c r="F43" s="513">
        <v>710.41649999999993</v>
      </c>
    </row>
    <row r="44" spans="1:10" ht="15.95" customHeight="1">
      <c r="A44" s="548" t="s">
        <v>69</v>
      </c>
      <c r="B44" s="549" t="s">
        <v>146</v>
      </c>
      <c r="C44" s="244">
        <v>49019.404079087013</v>
      </c>
      <c r="D44" s="244">
        <v>6833.5021328890771</v>
      </c>
      <c r="E44" s="303">
        <v>10911.550288317043</v>
      </c>
      <c r="F44" s="303">
        <v>31274.351657880889</v>
      </c>
    </row>
    <row r="45" spans="1:10" ht="12" customHeight="1">
      <c r="A45" s="108"/>
      <c r="B45" s="115"/>
      <c r="C45" s="124"/>
      <c r="D45" s="115"/>
      <c r="E45" s="115"/>
      <c r="F45" s="115"/>
      <c r="G45" s="113"/>
      <c r="H45" s="113"/>
      <c r="I45" s="113"/>
      <c r="J45" s="102"/>
    </row>
    <row r="46" spans="1:10" ht="12.75" customHeight="1">
      <c r="C46" s="125"/>
    </row>
  </sheetData>
  <mergeCells count="5">
    <mergeCell ref="A1:F1"/>
    <mergeCell ref="A3:A4"/>
    <mergeCell ref="B3:B4"/>
    <mergeCell ref="C3:C4"/>
    <mergeCell ref="D3:F3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22"/>
  <sheetViews>
    <sheetView zoomScaleNormal="100" workbookViewId="0"/>
  </sheetViews>
  <sheetFormatPr defaultRowHeight="12.75" customHeight="1"/>
  <cols>
    <col min="1" max="1" width="30" style="110" customWidth="1"/>
    <col min="2" max="7" width="9.5703125" style="110" customWidth="1"/>
    <col min="8" max="258" width="9.140625" style="110"/>
    <col min="259" max="259" width="29.140625" style="110" customWidth="1"/>
    <col min="260" max="260" width="7" style="110" customWidth="1"/>
    <col min="261" max="261" width="8.28515625" style="110" customWidth="1"/>
    <col min="262" max="262" width="7.140625" style="110" customWidth="1"/>
    <col min="263" max="263" width="8.28515625" style="110" customWidth="1"/>
    <col min="264" max="514" width="9.140625" style="110"/>
    <col min="515" max="515" width="29.140625" style="110" customWidth="1"/>
    <col min="516" max="516" width="7" style="110" customWidth="1"/>
    <col min="517" max="517" width="8.28515625" style="110" customWidth="1"/>
    <col min="518" max="518" width="7.140625" style="110" customWidth="1"/>
    <col min="519" max="519" width="8.28515625" style="110" customWidth="1"/>
    <col min="520" max="770" width="9.140625" style="110"/>
    <col min="771" max="771" width="29.140625" style="110" customWidth="1"/>
    <col min="772" max="772" width="7" style="110" customWidth="1"/>
    <col min="773" max="773" width="8.28515625" style="110" customWidth="1"/>
    <col min="774" max="774" width="7.140625" style="110" customWidth="1"/>
    <col min="775" max="775" width="8.28515625" style="110" customWidth="1"/>
    <col min="776" max="1026" width="9.140625" style="110"/>
    <col min="1027" max="1027" width="29.140625" style="110" customWidth="1"/>
    <col min="1028" max="1028" width="7" style="110" customWidth="1"/>
    <col min="1029" max="1029" width="8.28515625" style="110" customWidth="1"/>
    <col min="1030" max="1030" width="7.140625" style="110" customWidth="1"/>
    <col min="1031" max="1031" width="8.28515625" style="110" customWidth="1"/>
    <col min="1032" max="1282" width="9.140625" style="110"/>
    <col min="1283" max="1283" width="29.140625" style="110" customWidth="1"/>
    <col min="1284" max="1284" width="7" style="110" customWidth="1"/>
    <col min="1285" max="1285" width="8.28515625" style="110" customWidth="1"/>
    <col min="1286" max="1286" width="7.140625" style="110" customWidth="1"/>
    <col min="1287" max="1287" width="8.28515625" style="110" customWidth="1"/>
    <col min="1288" max="1538" width="9.140625" style="110"/>
    <col min="1539" max="1539" width="29.140625" style="110" customWidth="1"/>
    <col min="1540" max="1540" width="7" style="110" customWidth="1"/>
    <col min="1541" max="1541" width="8.28515625" style="110" customWidth="1"/>
    <col min="1542" max="1542" width="7.140625" style="110" customWidth="1"/>
    <col min="1543" max="1543" width="8.28515625" style="110" customWidth="1"/>
    <col min="1544" max="1794" width="9.140625" style="110"/>
    <col min="1795" max="1795" width="29.140625" style="110" customWidth="1"/>
    <col min="1796" max="1796" width="7" style="110" customWidth="1"/>
    <col min="1797" max="1797" width="8.28515625" style="110" customWidth="1"/>
    <col min="1798" max="1798" width="7.140625" style="110" customWidth="1"/>
    <col min="1799" max="1799" width="8.28515625" style="110" customWidth="1"/>
    <col min="1800" max="2050" width="9.140625" style="110"/>
    <col min="2051" max="2051" width="29.140625" style="110" customWidth="1"/>
    <col min="2052" max="2052" width="7" style="110" customWidth="1"/>
    <col min="2053" max="2053" width="8.28515625" style="110" customWidth="1"/>
    <col min="2054" max="2054" width="7.140625" style="110" customWidth="1"/>
    <col min="2055" max="2055" width="8.28515625" style="110" customWidth="1"/>
    <col min="2056" max="2306" width="9.140625" style="110"/>
    <col min="2307" max="2307" width="29.140625" style="110" customWidth="1"/>
    <col min="2308" max="2308" width="7" style="110" customWidth="1"/>
    <col min="2309" max="2309" width="8.28515625" style="110" customWidth="1"/>
    <col min="2310" max="2310" width="7.140625" style="110" customWidth="1"/>
    <col min="2311" max="2311" width="8.28515625" style="110" customWidth="1"/>
    <col min="2312" max="2562" width="9.140625" style="110"/>
    <col min="2563" max="2563" width="29.140625" style="110" customWidth="1"/>
    <col min="2564" max="2564" width="7" style="110" customWidth="1"/>
    <col min="2565" max="2565" width="8.28515625" style="110" customWidth="1"/>
    <col min="2566" max="2566" width="7.140625" style="110" customWidth="1"/>
    <col min="2567" max="2567" width="8.28515625" style="110" customWidth="1"/>
    <col min="2568" max="2818" width="9.140625" style="110"/>
    <col min="2819" max="2819" width="29.140625" style="110" customWidth="1"/>
    <col min="2820" max="2820" width="7" style="110" customWidth="1"/>
    <col min="2821" max="2821" width="8.28515625" style="110" customWidth="1"/>
    <col min="2822" max="2822" width="7.140625" style="110" customWidth="1"/>
    <col min="2823" max="2823" width="8.28515625" style="110" customWidth="1"/>
    <col min="2824" max="3074" width="9.140625" style="110"/>
    <col min="3075" max="3075" width="29.140625" style="110" customWidth="1"/>
    <col min="3076" max="3076" width="7" style="110" customWidth="1"/>
    <col min="3077" max="3077" width="8.28515625" style="110" customWidth="1"/>
    <col min="3078" max="3078" width="7.140625" style="110" customWidth="1"/>
    <col min="3079" max="3079" width="8.28515625" style="110" customWidth="1"/>
    <col min="3080" max="3330" width="9.140625" style="110"/>
    <col min="3331" max="3331" width="29.140625" style="110" customWidth="1"/>
    <col min="3332" max="3332" width="7" style="110" customWidth="1"/>
    <col min="3333" max="3333" width="8.28515625" style="110" customWidth="1"/>
    <col min="3334" max="3334" width="7.140625" style="110" customWidth="1"/>
    <col min="3335" max="3335" width="8.28515625" style="110" customWidth="1"/>
    <col min="3336" max="3586" width="9.140625" style="110"/>
    <col min="3587" max="3587" width="29.140625" style="110" customWidth="1"/>
    <col min="3588" max="3588" width="7" style="110" customWidth="1"/>
    <col min="3589" max="3589" width="8.28515625" style="110" customWidth="1"/>
    <col min="3590" max="3590" width="7.140625" style="110" customWidth="1"/>
    <col min="3591" max="3591" width="8.28515625" style="110" customWidth="1"/>
    <col min="3592" max="3842" width="9.140625" style="110"/>
    <col min="3843" max="3843" width="29.140625" style="110" customWidth="1"/>
    <col min="3844" max="3844" width="7" style="110" customWidth="1"/>
    <col min="3845" max="3845" width="8.28515625" style="110" customWidth="1"/>
    <col min="3846" max="3846" width="7.140625" style="110" customWidth="1"/>
    <col min="3847" max="3847" width="8.28515625" style="110" customWidth="1"/>
    <col min="3848" max="4098" width="9.140625" style="110"/>
    <col min="4099" max="4099" width="29.140625" style="110" customWidth="1"/>
    <col min="4100" max="4100" width="7" style="110" customWidth="1"/>
    <col min="4101" max="4101" width="8.28515625" style="110" customWidth="1"/>
    <col min="4102" max="4102" width="7.140625" style="110" customWidth="1"/>
    <col min="4103" max="4103" width="8.28515625" style="110" customWidth="1"/>
    <col min="4104" max="4354" width="9.140625" style="110"/>
    <col min="4355" max="4355" width="29.140625" style="110" customWidth="1"/>
    <col min="4356" max="4356" width="7" style="110" customWidth="1"/>
    <col min="4357" max="4357" width="8.28515625" style="110" customWidth="1"/>
    <col min="4358" max="4358" width="7.140625" style="110" customWidth="1"/>
    <col min="4359" max="4359" width="8.28515625" style="110" customWidth="1"/>
    <col min="4360" max="4610" width="9.140625" style="110"/>
    <col min="4611" max="4611" width="29.140625" style="110" customWidth="1"/>
    <col min="4612" max="4612" width="7" style="110" customWidth="1"/>
    <col min="4613" max="4613" width="8.28515625" style="110" customWidth="1"/>
    <col min="4614" max="4614" width="7.140625" style="110" customWidth="1"/>
    <col min="4615" max="4615" width="8.28515625" style="110" customWidth="1"/>
    <col min="4616" max="4866" width="9.140625" style="110"/>
    <col min="4867" max="4867" width="29.140625" style="110" customWidth="1"/>
    <col min="4868" max="4868" width="7" style="110" customWidth="1"/>
    <col min="4869" max="4869" width="8.28515625" style="110" customWidth="1"/>
    <col min="4870" max="4870" width="7.140625" style="110" customWidth="1"/>
    <col min="4871" max="4871" width="8.28515625" style="110" customWidth="1"/>
    <col min="4872" max="5122" width="9.140625" style="110"/>
    <col min="5123" max="5123" width="29.140625" style="110" customWidth="1"/>
    <col min="5124" max="5124" width="7" style="110" customWidth="1"/>
    <col min="5125" max="5125" width="8.28515625" style="110" customWidth="1"/>
    <col min="5126" max="5126" width="7.140625" style="110" customWidth="1"/>
    <col min="5127" max="5127" width="8.28515625" style="110" customWidth="1"/>
    <col min="5128" max="5378" width="9.140625" style="110"/>
    <col min="5379" max="5379" width="29.140625" style="110" customWidth="1"/>
    <col min="5380" max="5380" width="7" style="110" customWidth="1"/>
    <col min="5381" max="5381" width="8.28515625" style="110" customWidth="1"/>
    <col min="5382" max="5382" width="7.140625" style="110" customWidth="1"/>
    <col min="5383" max="5383" width="8.28515625" style="110" customWidth="1"/>
    <col min="5384" max="5634" width="9.140625" style="110"/>
    <col min="5635" max="5635" width="29.140625" style="110" customWidth="1"/>
    <col min="5636" max="5636" width="7" style="110" customWidth="1"/>
    <col min="5637" max="5637" width="8.28515625" style="110" customWidth="1"/>
    <col min="5638" max="5638" width="7.140625" style="110" customWidth="1"/>
    <col min="5639" max="5639" width="8.28515625" style="110" customWidth="1"/>
    <col min="5640" max="5890" width="9.140625" style="110"/>
    <col min="5891" max="5891" width="29.140625" style="110" customWidth="1"/>
    <col min="5892" max="5892" width="7" style="110" customWidth="1"/>
    <col min="5893" max="5893" width="8.28515625" style="110" customWidth="1"/>
    <col min="5894" max="5894" width="7.140625" style="110" customWidth="1"/>
    <col min="5895" max="5895" width="8.28515625" style="110" customWidth="1"/>
    <col min="5896" max="6146" width="9.140625" style="110"/>
    <col min="6147" max="6147" width="29.140625" style="110" customWidth="1"/>
    <col min="6148" max="6148" width="7" style="110" customWidth="1"/>
    <col min="6149" max="6149" width="8.28515625" style="110" customWidth="1"/>
    <col min="6150" max="6150" width="7.140625" style="110" customWidth="1"/>
    <col min="6151" max="6151" width="8.28515625" style="110" customWidth="1"/>
    <col min="6152" max="6402" width="9.140625" style="110"/>
    <col min="6403" max="6403" width="29.140625" style="110" customWidth="1"/>
    <col min="6404" max="6404" width="7" style="110" customWidth="1"/>
    <col min="6405" max="6405" width="8.28515625" style="110" customWidth="1"/>
    <col min="6406" max="6406" width="7.140625" style="110" customWidth="1"/>
    <col min="6407" max="6407" width="8.28515625" style="110" customWidth="1"/>
    <col min="6408" max="6658" width="9.140625" style="110"/>
    <col min="6659" max="6659" width="29.140625" style="110" customWidth="1"/>
    <col min="6660" max="6660" width="7" style="110" customWidth="1"/>
    <col min="6661" max="6661" width="8.28515625" style="110" customWidth="1"/>
    <col min="6662" max="6662" width="7.140625" style="110" customWidth="1"/>
    <col min="6663" max="6663" width="8.28515625" style="110" customWidth="1"/>
    <col min="6664" max="6914" width="9.140625" style="110"/>
    <col min="6915" max="6915" width="29.140625" style="110" customWidth="1"/>
    <col min="6916" max="6916" width="7" style="110" customWidth="1"/>
    <col min="6917" max="6917" width="8.28515625" style="110" customWidth="1"/>
    <col min="6918" max="6918" width="7.140625" style="110" customWidth="1"/>
    <col min="6919" max="6919" width="8.28515625" style="110" customWidth="1"/>
    <col min="6920" max="7170" width="9.140625" style="110"/>
    <col min="7171" max="7171" width="29.140625" style="110" customWidth="1"/>
    <col min="7172" max="7172" width="7" style="110" customWidth="1"/>
    <col min="7173" max="7173" width="8.28515625" style="110" customWidth="1"/>
    <col min="7174" max="7174" width="7.140625" style="110" customWidth="1"/>
    <col min="7175" max="7175" width="8.28515625" style="110" customWidth="1"/>
    <col min="7176" max="7426" width="9.140625" style="110"/>
    <col min="7427" max="7427" width="29.140625" style="110" customWidth="1"/>
    <col min="7428" max="7428" width="7" style="110" customWidth="1"/>
    <col min="7429" max="7429" width="8.28515625" style="110" customWidth="1"/>
    <col min="7430" max="7430" width="7.140625" style="110" customWidth="1"/>
    <col min="7431" max="7431" width="8.28515625" style="110" customWidth="1"/>
    <col min="7432" max="7682" width="9.140625" style="110"/>
    <col min="7683" max="7683" width="29.140625" style="110" customWidth="1"/>
    <col min="7684" max="7684" width="7" style="110" customWidth="1"/>
    <col min="7685" max="7685" width="8.28515625" style="110" customWidth="1"/>
    <col min="7686" max="7686" width="7.140625" style="110" customWidth="1"/>
    <col min="7687" max="7687" width="8.28515625" style="110" customWidth="1"/>
    <col min="7688" max="7938" width="9.140625" style="110"/>
    <col min="7939" max="7939" width="29.140625" style="110" customWidth="1"/>
    <col min="7940" max="7940" width="7" style="110" customWidth="1"/>
    <col min="7941" max="7941" width="8.28515625" style="110" customWidth="1"/>
    <col min="7942" max="7942" width="7.140625" style="110" customWidth="1"/>
    <col min="7943" max="7943" width="8.28515625" style="110" customWidth="1"/>
    <col min="7944" max="8194" width="9.140625" style="110"/>
    <col min="8195" max="8195" width="29.140625" style="110" customWidth="1"/>
    <col min="8196" max="8196" width="7" style="110" customWidth="1"/>
    <col min="8197" max="8197" width="8.28515625" style="110" customWidth="1"/>
    <col min="8198" max="8198" width="7.140625" style="110" customWidth="1"/>
    <col min="8199" max="8199" width="8.28515625" style="110" customWidth="1"/>
    <col min="8200" max="8450" width="9.140625" style="110"/>
    <col min="8451" max="8451" width="29.140625" style="110" customWidth="1"/>
    <col min="8452" max="8452" width="7" style="110" customWidth="1"/>
    <col min="8453" max="8453" width="8.28515625" style="110" customWidth="1"/>
    <col min="8454" max="8454" width="7.140625" style="110" customWidth="1"/>
    <col min="8455" max="8455" width="8.28515625" style="110" customWidth="1"/>
    <col min="8456" max="8706" width="9.140625" style="110"/>
    <col min="8707" max="8707" width="29.140625" style="110" customWidth="1"/>
    <col min="8708" max="8708" width="7" style="110" customWidth="1"/>
    <col min="8709" max="8709" width="8.28515625" style="110" customWidth="1"/>
    <col min="8710" max="8710" width="7.140625" style="110" customWidth="1"/>
    <col min="8711" max="8711" width="8.28515625" style="110" customWidth="1"/>
    <col min="8712" max="8962" width="9.140625" style="110"/>
    <col min="8963" max="8963" width="29.140625" style="110" customWidth="1"/>
    <col min="8964" max="8964" width="7" style="110" customWidth="1"/>
    <col min="8965" max="8965" width="8.28515625" style="110" customWidth="1"/>
    <col min="8966" max="8966" width="7.140625" style="110" customWidth="1"/>
    <col min="8967" max="8967" width="8.28515625" style="110" customWidth="1"/>
    <col min="8968" max="9218" width="9.140625" style="110"/>
    <col min="9219" max="9219" width="29.140625" style="110" customWidth="1"/>
    <col min="9220" max="9220" width="7" style="110" customWidth="1"/>
    <col min="9221" max="9221" width="8.28515625" style="110" customWidth="1"/>
    <col min="9222" max="9222" width="7.140625" style="110" customWidth="1"/>
    <col min="9223" max="9223" width="8.28515625" style="110" customWidth="1"/>
    <col min="9224" max="9474" width="9.140625" style="110"/>
    <col min="9475" max="9475" width="29.140625" style="110" customWidth="1"/>
    <col min="9476" max="9476" width="7" style="110" customWidth="1"/>
    <col min="9477" max="9477" width="8.28515625" style="110" customWidth="1"/>
    <col min="9478" max="9478" width="7.140625" style="110" customWidth="1"/>
    <col min="9479" max="9479" width="8.28515625" style="110" customWidth="1"/>
    <col min="9480" max="9730" width="9.140625" style="110"/>
    <col min="9731" max="9731" width="29.140625" style="110" customWidth="1"/>
    <col min="9732" max="9732" width="7" style="110" customWidth="1"/>
    <col min="9733" max="9733" width="8.28515625" style="110" customWidth="1"/>
    <col min="9734" max="9734" width="7.140625" style="110" customWidth="1"/>
    <col min="9735" max="9735" width="8.28515625" style="110" customWidth="1"/>
    <col min="9736" max="9986" width="9.140625" style="110"/>
    <col min="9987" max="9987" width="29.140625" style="110" customWidth="1"/>
    <col min="9988" max="9988" width="7" style="110" customWidth="1"/>
    <col min="9989" max="9989" width="8.28515625" style="110" customWidth="1"/>
    <col min="9990" max="9990" width="7.140625" style="110" customWidth="1"/>
    <col min="9991" max="9991" width="8.28515625" style="110" customWidth="1"/>
    <col min="9992" max="10242" width="9.140625" style="110"/>
    <col min="10243" max="10243" width="29.140625" style="110" customWidth="1"/>
    <col min="10244" max="10244" width="7" style="110" customWidth="1"/>
    <col min="10245" max="10245" width="8.28515625" style="110" customWidth="1"/>
    <col min="10246" max="10246" width="7.140625" style="110" customWidth="1"/>
    <col min="10247" max="10247" width="8.28515625" style="110" customWidth="1"/>
    <col min="10248" max="10498" width="9.140625" style="110"/>
    <col min="10499" max="10499" width="29.140625" style="110" customWidth="1"/>
    <col min="10500" max="10500" width="7" style="110" customWidth="1"/>
    <col min="10501" max="10501" width="8.28515625" style="110" customWidth="1"/>
    <col min="10502" max="10502" width="7.140625" style="110" customWidth="1"/>
    <col min="10503" max="10503" width="8.28515625" style="110" customWidth="1"/>
    <col min="10504" max="10754" width="9.140625" style="110"/>
    <col min="10755" max="10755" width="29.140625" style="110" customWidth="1"/>
    <col min="10756" max="10756" width="7" style="110" customWidth="1"/>
    <col min="10757" max="10757" width="8.28515625" style="110" customWidth="1"/>
    <col min="10758" max="10758" width="7.140625" style="110" customWidth="1"/>
    <col min="10759" max="10759" width="8.28515625" style="110" customWidth="1"/>
    <col min="10760" max="11010" width="9.140625" style="110"/>
    <col min="11011" max="11011" width="29.140625" style="110" customWidth="1"/>
    <col min="11012" max="11012" width="7" style="110" customWidth="1"/>
    <col min="11013" max="11013" width="8.28515625" style="110" customWidth="1"/>
    <col min="11014" max="11014" width="7.140625" style="110" customWidth="1"/>
    <col min="11015" max="11015" width="8.28515625" style="110" customWidth="1"/>
    <col min="11016" max="11266" width="9.140625" style="110"/>
    <col min="11267" max="11267" width="29.140625" style="110" customWidth="1"/>
    <col min="11268" max="11268" width="7" style="110" customWidth="1"/>
    <col min="11269" max="11269" width="8.28515625" style="110" customWidth="1"/>
    <col min="11270" max="11270" width="7.140625" style="110" customWidth="1"/>
    <col min="11271" max="11271" width="8.28515625" style="110" customWidth="1"/>
    <col min="11272" max="11522" width="9.140625" style="110"/>
    <col min="11523" max="11523" width="29.140625" style="110" customWidth="1"/>
    <col min="11524" max="11524" width="7" style="110" customWidth="1"/>
    <col min="11525" max="11525" width="8.28515625" style="110" customWidth="1"/>
    <col min="11526" max="11526" width="7.140625" style="110" customWidth="1"/>
    <col min="11527" max="11527" width="8.28515625" style="110" customWidth="1"/>
    <col min="11528" max="11778" width="9.140625" style="110"/>
    <col min="11779" max="11779" width="29.140625" style="110" customWidth="1"/>
    <col min="11780" max="11780" width="7" style="110" customWidth="1"/>
    <col min="11781" max="11781" width="8.28515625" style="110" customWidth="1"/>
    <col min="11782" max="11782" width="7.140625" style="110" customWidth="1"/>
    <col min="11783" max="11783" width="8.28515625" style="110" customWidth="1"/>
    <col min="11784" max="12034" width="9.140625" style="110"/>
    <col min="12035" max="12035" width="29.140625" style="110" customWidth="1"/>
    <col min="12036" max="12036" width="7" style="110" customWidth="1"/>
    <col min="12037" max="12037" width="8.28515625" style="110" customWidth="1"/>
    <col min="12038" max="12038" width="7.140625" style="110" customWidth="1"/>
    <col min="12039" max="12039" width="8.28515625" style="110" customWidth="1"/>
    <col min="12040" max="12290" width="9.140625" style="110"/>
    <col min="12291" max="12291" width="29.140625" style="110" customWidth="1"/>
    <col min="12292" max="12292" width="7" style="110" customWidth="1"/>
    <col min="12293" max="12293" width="8.28515625" style="110" customWidth="1"/>
    <col min="12294" max="12294" width="7.140625" style="110" customWidth="1"/>
    <col min="12295" max="12295" width="8.28515625" style="110" customWidth="1"/>
    <col min="12296" max="12546" width="9.140625" style="110"/>
    <col min="12547" max="12547" width="29.140625" style="110" customWidth="1"/>
    <col min="12548" max="12548" width="7" style="110" customWidth="1"/>
    <col min="12549" max="12549" width="8.28515625" style="110" customWidth="1"/>
    <col min="12550" max="12550" width="7.140625" style="110" customWidth="1"/>
    <col min="12551" max="12551" width="8.28515625" style="110" customWidth="1"/>
    <col min="12552" max="12802" width="9.140625" style="110"/>
    <col min="12803" max="12803" width="29.140625" style="110" customWidth="1"/>
    <col min="12804" max="12804" width="7" style="110" customWidth="1"/>
    <col min="12805" max="12805" width="8.28515625" style="110" customWidth="1"/>
    <col min="12806" max="12806" width="7.140625" style="110" customWidth="1"/>
    <col min="12807" max="12807" width="8.28515625" style="110" customWidth="1"/>
    <col min="12808" max="13058" width="9.140625" style="110"/>
    <col min="13059" max="13059" width="29.140625" style="110" customWidth="1"/>
    <col min="13060" max="13060" width="7" style="110" customWidth="1"/>
    <col min="13061" max="13061" width="8.28515625" style="110" customWidth="1"/>
    <col min="13062" max="13062" width="7.140625" style="110" customWidth="1"/>
    <col min="13063" max="13063" width="8.28515625" style="110" customWidth="1"/>
    <col min="13064" max="13314" width="9.140625" style="110"/>
    <col min="13315" max="13315" width="29.140625" style="110" customWidth="1"/>
    <col min="13316" max="13316" width="7" style="110" customWidth="1"/>
    <col min="13317" max="13317" width="8.28515625" style="110" customWidth="1"/>
    <col min="13318" max="13318" width="7.140625" style="110" customWidth="1"/>
    <col min="13319" max="13319" width="8.28515625" style="110" customWidth="1"/>
    <col min="13320" max="13570" width="9.140625" style="110"/>
    <col min="13571" max="13571" width="29.140625" style="110" customWidth="1"/>
    <col min="13572" max="13572" width="7" style="110" customWidth="1"/>
    <col min="13573" max="13573" width="8.28515625" style="110" customWidth="1"/>
    <col min="13574" max="13574" width="7.140625" style="110" customWidth="1"/>
    <col min="13575" max="13575" width="8.28515625" style="110" customWidth="1"/>
    <col min="13576" max="13826" width="9.140625" style="110"/>
    <col min="13827" max="13827" width="29.140625" style="110" customWidth="1"/>
    <col min="13828" max="13828" width="7" style="110" customWidth="1"/>
    <col min="13829" max="13829" width="8.28515625" style="110" customWidth="1"/>
    <col min="13830" max="13830" width="7.140625" style="110" customWidth="1"/>
    <col min="13831" max="13831" width="8.28515625" style="110" customWidth="1"/>
    <col min="13832" max="14082" width="9.140625" style="110"/>
    <col min="14083" max="14083" width="29.140625" style="110" customWidth="1"/>
    <col min="14084" max="14084" width="7" style="110" customWidth="1"/>
    <col min="14085" max="14085" width="8.28515625" style="110" customWidth="1"/>
    <col min="14086" max="14086" width="7.140625" style="110" customWidth="1"/>
    <col min="14087" max="14087" width="8.28515625" style="110" customWidth="1"/>
    <col min="14088" max="14338" width="9.140625" style="110"/>
    <col min="14339" max="14339" width="29.140625" style="110" customWidth="1"/>
    <col min="14340" max="14340" width="7" style="110" customWidth="1"/>
    <col min="14341" max="14341" width="8.28515625" style="110" customWidth="1"/>
    <col min="14342" max="14342" width="7.140625" style="110" customWidth="1"/>
    <col min="14343" max="14343" width="8.28515625" style="110" customWidth="1"/>
    <col min="14344" max="14594" width="9.140625" style="110"/>
    <col min="14595" max="14595" width="29.140625" style="110" customWidth="1"/>
    <col min="14596" max="14596" width="7" style="110" customWidth="1"/>
    <col min="14597" max="14597" width="8.28515625" style="110" customWidth="1"/>
    <col min="14598" max="14598" width="7.140625" style="110" customWidth="1"/>
    <col min="14599" max="14599" width="8.28515625" style="110" customWidth="1"/>
    <col min="14600" max="14850" width="9.140625" style="110"/>
    <col min="14851" max="14851" width="29.140625" style="110" customWidth="1"/>
    <col min="14852" max="14852" width="7" style="110" customWidth="1"/>
    <col min="14853" max="14853" width="8.28515625" style="110" customWidth="1"/>
    <col min="14854" max="14854" width="7.140625" style="110" customWidth="1"/>
    <col min="14855" max="14855" width="8.28515625" style="110" customWidth="1"/>
    <col min="14856" max="15106" width="9.140625" style="110"/>
    <col min="15107" max="15107" width="29.140625" style="110" customWidth="1"/>
    <col min="15108" max="15108" width="7" style="110" customWidth="1"/>
    <col min="15109" max="15109" width="8.28515625" style="110" customWidth="1"/>
    <col min="15110" max="15110" width="7.140625" style="110" customWidth="1"/>
    <col min="15111" max="15111" width="8.28515625" style="110" customWidth="1"/>
    <col min="15112" max="15362" width="9.140625" style="110"/>
    <col min="15363" max="15363" width="29.140625" style="110" customWidth="1"/>
    <col min="15364" max="15364" width="7" style="110" customWidth="1"/>
    <col min="15365" max="15365" width="8.28515625" style="110" customWidth="1"/>
    <col min="15366" max="15366" width="7.140625" style="110" customWidth="1"/>
    <col min="15367" max="15367" width="8.28515625" style="110" customWidth="1"/>
    <col min="15368" max="15618" width="9.140625" style="110"/>
    <col min="15619" max="15619" width="29.140625" style="110" customWidth="1"/>
    <col min="15620" max="15620" width="7" style="110" customWidth="1"/>
    <col min="15621" max="15621" width="8.28515625" style="110" customWidth="1"/>
    <col min="15622" max="15622" width="7.140625" style="110" customWidth="1"/>
    <col min="15623" max="15623" width="8.28515625" style="110" customWidth="1"/>
    <col min="15624" max="15874" width="9.140625" style="110"/>
    <col min="15875" max="15875" width="29.140625" style="110" customWidth="1"/>
    <col min="15876" max="15876" width="7" style="110" customWidth="1"/>
    <col min="15877" max="15877" width="8.28515625" style="110" customWidth="1"/>
    <col min="15878" max="15878" width="7.140625" style="110" customWidth="1"/>
    <col min="15879" max="15879" width="8.28515625" style="110" customWidth="1"/>
    <col min="15880" max="16130" width="9.140625" style="110"/>
    <col min="16131" max="16131" width="29.140625" style="110" customWidth="1"/>
    <col min="16132" max="16132" width="7" style="110" customWidth="1"/>
    <col min="16133" max="16133" width="8.28515625" style="110" customWidth="1"/>
    <col min="16134" max="16134" width="7.140625" style="110" customWidth="1"/>
    <col min="16135" max="16135" width="8.28515625" style="110" customWidth="1"/>
    <col min="16136" max="16384" width="9.140625" style="110"/>
  </cols>
  <sheetData>
    <row r="1" spans="1:11" ht="24.95" customHeight="1">
      <c r="A1" s="700" t="s">
        <v>591</v>
      </c>
      <c r="B1" s="700"/>
      <c r="C1" s="700"/>
      <c r="D1" s="700"/>
      <c r="E1" s="700"/>
      <c r="F1" s="700"/>
      <c r="G1" s="700"/>
      <c r="H1" s="113"/>
      <c r="I1" s="123" t="s">
        <v>258</v>
      </c>
      <c r="J1" s="113"/>
      <c r="K1" s="102"/>
    </row>
    <row r="2" spans="1:11" ht="15" customHeight="1">
      <c r="G2" s="100" t="s">
        <v>387</v>
      </c>
      <c r="H2" s="113"/>
      <c r="I2" s="113"/>
      <c r="J2" s="113"/>
      <c r="K2" s="102"/>
    </row>
    <row r="3" spans="1:11" ht="21" customHeight="1">
      <c r="A3" s="620" t="s">
        <v>547</v>
      </c>
      <c r="B3" s="622" t="s">
        <v>122</v>
      </c>
      <c r="C3" s="622"/>
      <c r="D3" s="624"/>
      <c r="E3" s="623" t="s">
        <v>123</v>
      </c>
      <c r="F3" s="622"/>
      <c r="G3" s="622"/>
      <c r="H3" s="113"/>
      <c r="I3" s="113"/>
      <c r="J3" s="113"/>
      <c r="K3" s="102"/>
    </row>
    <row r="4" spans="1:11" ht="17.25" customHeight="1">
      <c r="A4" s="621"/>
      <c r="B4" s="520" t="s">
        <v>71</v>
      </c>
      <c r="C4" s="497" t="s">
        <v>445</v>
      </c>
      <c r="D4" s="520" t="s">
        <v>446</v>
      </c>
      <c r="E4" s="520" t="s">
        <v>71</v>
      </c>
      <c r="F4" s="505" t="s">
        <v>445</v>
      </c>
      <c r="G4" s="496" t="s">
        <v>446</v>
      </c>
      <c r="H4" s="113"/>
      <c r="I4" s="113"/>
      <c r="J4" s="141"/>
      <c r="K4" s="102"/>
    </row>
    <row r="5" spans="1:11" ht="15.75" customHeight="1">
      <c r="A5" s="200" t="s">
        <v>34</v>
      </c>
      <c r="B5" s="427">
        <v>1506</v>
      </c>
      <c r="C5" s="507">
        <v>1274</v>
      </c>
      <c r="D5" s="507">
        <v>232</v>
      </c>
      <c r="E5" s="427">
        <v>958.13149999999996</v>
      </c>
      <c r="F5" s="507">
        <v>800.57049999999981</v>
      </c>
      <c r="G5" s="507">
        <v>157.56099999999998</v>
      </c>
      <c r="H5" s="113"/>
      <c r="I5" s="113"/>
      <c r="J5" s="113"/>
      <c r="K5" s="102"/>
    </row>
    <row r="6" spans="1:11" ht="15.75" customHeight="1">
      <c r="A6" s="370" t="s">
        <v>549</v>
      </c>
      <c r="B6" s="434">
        <v>66</v>
      </c>
      <c r="C6" s="503">
        <v>33</v>
      </c>
      <c r="D6" s="503">
        <v>33</v>
      </c>
      <c r="E6" s="428">
        <v>17.646500000000003</v>
      </c>
      <c r="F6" s="501">
        <v>8.1130000000000013</v>
      </c>
      <c r="G6" s="503">
        <v>9.5335000000000001</v>
      </c>
      <c r="H6" s="113"/>
      <c r="I6" s="113"/>
      <c r="J6" s="113"/>
      <c r="K6" s="102"/>
    </row>
    <row r="7" spans="1:11" ht="15.75" customHeight="1">
      <c r="A7" s="370" t="s">
        <v>550</v>
      </c>
      <c r="B7" s="434">
        <v>422</v>
      </c>
      <c r="C7" s="503">
        <v>372</v>
      </c>
      <c r="D7" s="503">
        <v>50</v>
      </c>
      <c r="E7" s="428">
        <v>285.45049999999998</v>
      </c>
      <c r="F7" s="501">
        <v>252.20499999999998</v>
      </c>
      <c r="G7" s="503">
        <v>33.2455</v>
      </c>
      <c r="H7" s="113"/>
      <c r="I7" s="113"/>
      <c r="J7" s="113"/>
      <c r="K7" s="102"/>
    </row>
    <row r="8" spans="1:11" s="113" customFormat="1" ht="15.75" customHeight="1">
      <c r="A8" s="370" t="s">
        <v>551</v>
      </c>
      <c r="B8" s="434">
        <v>1018</v>
      </c>
      <c r="C8" s="503">
        <v>869</v>
      </c>
      <c r="D8" s="503">
        <v>149</v>
      </c>
      <c r="E8" s="428">
        <v>655.03449999999998</v>
      </c>
      <c r="F8" s="501">
        <v>540.25249999999983</v>
      </c>
      <c r="G8" s="503">
        <v>114.782</v>
      </c>
    </row>
    <row r="9" spans="1:11" ht="15.75" customHeight="1">
      <c r="A9" s="200" t="s">
        <v>35</v>
      </c>
      <c r="B9" s="427">
        <v>24586</v>
      </c>
      <c r="C9" s="507">
        <v>20305</v>
      </c>
      <c r="D9" s="507">
        <v>4281</v>
      </c>
      <c r="E9" s="427">
        <v>17518.418880678644</v>
      </c>
      <c r="F9" s="507">
        <v>14456.735470218635</v>
      </c>
      <c r="G9" s="507">
        <v>3061.6834104600102</v>
      </c>
    </row>
    <row r="10" spans="1:11" ht="15.75" customHeight="1">
      <c r="A10" s="370" t="s">
        <v>549</v>
      </c>
      <c r="B10" s="434">
        <v>7852</v>
      </c>
      <c r="C10" s="503">
        <v>6446</v>
      </c>
      <c r="D10" s="503">
        <v>1406</v>
      </c>
      <c r="E10" s="428">
        <v>5404.2168335843835</v>
      </c>
      <c r="F10" s="501">
        <v>4465.7057146277148</v>
      </c>
      <c r="G10" s="503">
        <v>938.51111895666554</v>
      </c>
    </row>
    <row r="11" spans="1:11" ht="15.75" customHeight="1">
      <c r="A11" s="370" t="s">
        <v>550</v>
      </c>
      <c r="B11" s="434">
        <v>8950</v>
      </c>
      <c r="C11" s="503">
        <v>7286</v>
      </c>
      <c r="D11" s="503">
        <v>1664</v>
      </c>
      <c r="E11" s="428">
        <v>6155.4176377387057</v>
      </c>
      <c r="F11" s="501">
        <v>4985.7862650284296</v>
      </c>
      <c r="G11" s="503">
        <v>1169.6313727102806</v>
      </c>
    </row>
    <row r="12" spans="1:11" ht="15.75" customHeight="1">
      <c r="A12" s="370" t="s">
        <v>551</v>
      </c>
      <c r="B12" s="434">
        <v>7784</v>
      </c>
      <c r="C12" s="503">
        <v>6573</v>
      </c>
      <c r="D12" s="503">
        <v>1211</v>
      </c>
      <c r="E12" s="428">
        <v>5958.784409355555</v>
      </c>
      <c r="F12" s="501">
        <v>5005.2434905624914</v>
      </c>
      <c r="G12" s="503">
        <v>953.54091879306429</v>
      </c>
    </row>
    <row r="13" spans="1:11" ht="15.75" customHeight="1">
      <c r="A13" s="200" t="s">
        <v>187</v>
      </c>
      <c r="B13" s="427">
        <v>28426</v>
      </c>
      <c r="C13" s="507">
        <v>24429</v>
      </c>
      <c r="D13" s="507">
        <v>3997</v>
      </c>
      <c r="E13" s="427">
        <v>24923.672665682745</v>
      </c>
      <c r="F13" s="507">
        <v>21674.295929106691</v>
      </c>
      <c r="G13" s="507">
        <v>3249.3767365760564</v>
      </c>
    </row>
    <row r="14" spans="1:11" ht="15.75" customHeight="1">
      <c r="A14" s="370" t="s">
        <v>549</v>
      </c>
      <c r="B14" s="434">
        <v>671</v>
      </c>
      <c r="C14" s="503">
        <v>551</v>
      </c>
      <c r="D14" s="503">
        <v>120</v>
      </c>
      <c r="E14" s="428">
        <v>517.15413844919976</v>
      </c>
      <c r="F14" s="501">
        <v>432.9853264608999</v>
      </c>
      <c r="G14" s="503">
        <v>84.168811988300035</v>
      </c>
    </row>
    <row r="15" spans="1:11" ht="15.75" customHeight="1">
      <c r="A15" s="370" t="s">
        <v>550</v>
      </c>
      <c r="B15" s="434">
        <v>3652</v>
      </c>
      <c r="C15" s="503">
        <v>2978</v>
      </c>
      <c r="D15" s="503">
        <v>674</v>
      </c>
      <c r="E15" s="428">
        <v>2899.8486109861733</v>
      </c>
      <c r="F15" s="501">
        <v>2378.0615018836334</v>
      </c>
      <c r="G15" s="503">
        <v>521.78710910253994</v>
      </c>
    </row>
    <row r="16" spans="1:11" ht="15.75" customHeight="1">
      <c r="A16" s="370" t="s">
        <v>551</v>
      </c>
      <c r="B16" s="434">
        <v>24103</v>
      </c>
      <c r="C16" s="503">
        <v>20900</v>
      </c>
      <c r="D16" s="503">
        <v>3203</v>
      </c>
      <c r="E16" s="428">
        <v>21506.669916247371</v>
      </c>
      <c r="F16" s="501">
        <v>18863.249100762157</v>
      </c>
      <c r="G16" s="503">
        <v>2643.4208154852163</v>
      </c>
    </row>
    <row r="17" spans="1:7" ht="15.75" customHeight="1">
      <c r="A17" s="224" t="s">
        <v>42</v>
      </c>
      <c r="B17" s="439">
        <v>54518</v>
      </c>
      <c r="C17" s="529">
        <v>46008</v>
      </c>
      <c r="D17" s="529">
        <v>8510</v>
      </c>
      <c r="E17" s="439">
        <v>43400.223046361396</v>
      </c>
      <c r="F17" s="529">
        <v>36931.601899325316</v>
      </c>
      <c r="G17" s="529">
        <v>6468.6211470360704</v>
      </c>
    </row>
    <row r="18" spans="1:7" ht="15.75" customHeight="1">
      <c r="A18" s="370" t="s">
        <v>549</v>
      </c>
      <c r="B18" s="434">
        <v>8589</v>
      </c>
      <c r="C18" s="503">
        <v>7030</v>
      </c>
      <c r="D18" s="503">
        <v>1559</v>
      </c>
      <c r="E18" s="428">
        <v>5939.0174720335835</v>
      </c>
      <c r="F18" s="501">
        <v>4906.8040410886124</v>
      </c>
      <c r="G18" s="503">
        <v>1032.2134309449657</v>
      </c>
    </row>
    <row r="19" spans="1:7" ht="15.75" customHeight="1">
      <c r="A19" s="370" t="s">
        <v>550</v>
      </c>
      <c r="B19" s="434">
        <v>13024</v>
      </c>
      <c r="C19" s="503">
        <v>10636</v>
      </c>
      <c r="D19" s="503">
        <v>2388</v>
      </c>
      <c r="E19" s="428">
        <v>9340.7167487248807</v>
      </c>
      <c r="F19" s="501">
        <v>7616.0527669120665</v>
      </c>
      <c r="G19" s="503">
        <v>1724.663981812821</v>
      </c>
    </row>
    <row r="20" spans="1:7" ht="15.75" customHeight="1">
      <c r="A20" s="216" t="s">
        <v>551</v>
      </c>
      <c r="B20" s="440">
        <v>32905</v>
      </c>
      <c r="C20" s="527">
        <v>28342</v>
      </c>
      <c r="D20" s="527">
        <v>4563</v>
      </c>
      <c r="E20" s="430">
        <v>28120.48882560293</v>
      </c>
      <c r="F20" s="432">
        <v>24408.745091324639</v>
      </c>
      <c r="G20" s="527">
        <v>3711.7437342782832</v>
      </c>
    </row>
    <row r="21" spans="1:7" ht="15" customHeight="1">
      <c r="B21" s="109"/>
      <c r="C21" s="109"/>
      <c r="D21" s="109"/>
      <c r="E21" s="109"/>
      <c r="F21" s="109"/>
      <c r="G21" s="109"/>
    </row>
    <row r="22" spans="1:7" ht="24.95" customHeight="1">
      <c r="A22" s="700" t="s">
        <v>592</v>
      </c>
      <c r="B22" s="700"/>
      <c r="C22" s="700"/>
      <c r="D22" s="700"/>
      <c r="E22" s="700"/>
      <c r="F22" s="700"/>
      <c r="G22" s="700"/>
    </row>
    <row r="23" spans="1:7" ht="15" customHeight="1">
      <c r="G23" s="100" t="s">
        <v>387</v>
      </c>
    </row>
    <row r="24" spans="1:7" ht="21" customHeight="1">
      <c r="A24" s="620" t="s">
        <v>547</v>
      </c>
      <c r="B24" s="622" t="s">
        <v>122</v>
      </c>
      <c r="C24" s="622"/>
      <c r="D24" s="624"/>
      <c r="E24" s="623" t="s">
        <v>123</v>
      </c>
      <c r="F24" s="622"/>
      <c r="G24" s="622"/>
    </row>
    <row r="25" spans="1:7" ht="17.25" customHeight="1">
      <c r="A25" s="621"/>
      <c r="B25" s="497" t="s">
        <v>71</v>
      </c>
      <c r="C25" s="497" t="s">
        <v>445</v>
      </c>
      <c r="D25" s="520" t="s">
        <v>446</v>
      </c>
      <c r="E25" s="520" t="s">
        <v>71</v>
      </c>
      <c r="F25" s="505" t="s">
        <v>445</v>
      </c>
      <c r="G25" s="496" t="s">
        <v>446</v>
      </c>
    </row>
    <row r="26" spans="1:7" ht="17.25" customHeight="1">
      <c r="A26" s="200" t="s">
        <v>34</v>
      </c>
      <c r="B26" s="429">
        <v>93</v>
      </c>
      <c r="C26" s="507">
        <v>77</v>
      </c>
      <c r="D26" s="507">
        <v>16</v>
      </c>
      <c r="E26" s="427">
        <v>57.989999999999995</v>
      </c>
      <c r="F26" s="507">
        <v>48.17</v>
      </c>
      <c r="G26" s="507">
        <v>9.82</v>
      </c>
    </row>
    <row r="27" spans="1:7" ht="17.25" customHeight="1">
      <c r="A27" s="370" t="s">
        <v>549</v>
      </c>
      <c r="B27" s="434">
        <v>4</v>
      </c>
      <c r="C27" s="503">
        <v>1</v>
      </c>
      <c r="D27" s="503">
        <v>3</v>
      </c>
      <c r="E27" s="428">
        <v>1.6600000000000001</v>
      </c>
      <c r="F27" s="501">
        <v>0.06</v>
      </c>
      <c r="G27" s="503">
        <v>1.6</v>
      </c>
    </row>
    <row r="28" spans="1:7" ht="17.25" customHeight="1">
      <c r="A28" s="370" t="s">
        <v>550</v>
      </c>
      <c r="B28" s="434">
        <v>46</v>
      </c>
      <c r="C28" s="503">
        <v>41</v>
      </c>
      <c r="D28" s="503">
        <v>5</v>
      </c>
      <c r="E28" s="428">
        <v>22.009999999999998</v>
      </c>
      <c r="F28" s="501">
        <v>19.980000000000004</v>
      </c>
      <c r="G28" s="503">
        <v>2.0300000000000002</v>
      </c>
    </row>
    <row r="29" spans="1:7" ht="17.25" customHeight="1">
      <c r="A29" s="370" t="s">
        <v>551</v>
      </c>
      <c r="B29" s="434">
        <v>43</v>
      </c>
      <c r="C29" s="503">
        <v>35</v>
      </c>
      <c r="D29" s="503">
        <v>8</v>
      </c>
      <c r="E29" s="428">
        <v>34.32</v>
      </c>
      <c r="F29" s="501">
        <v>28.13</v>
      </c>
      <c r="G29" s="503">
        <v>6.1899999999999995</v>
      </c>
    </row>
    <row r="30" spans="1:7" ht="17.25" customHeight="1">
      <c r="A30" s="200" t="s">
        <v>35</v>
      </c>
      <c r="B30" s="427">
        <v>2344</v>
      </c>
      <c r="C30" s="507">
        <v>1729</v>
      </c>
      <c r="D30" s="507">
        <v>615</v>
      </c>
      <c r="E30" s="427">
        <v>1495.4572859804998</v>
      </c>
      <c r="F30" s="507">
        <v>1160.6971343762</v>
      </c>
      <c r="G30" s="507">
        <v>334.76015160430001</v>
      </c>
    </row>
    <row r="31" spans="1:7" ht="17.25" customHeight="1">
      <c r="A31" s="370" t="s">
        <v>549</v>
      </c>
      <c r="B31" s="434">
        <v>825</v>
      </c>
      <c r="C31" s="503">
        <v>557</v>
      </c>
      <c r="D31" s="503">
        <v>268</v>
      </c>
      <c r="E31" s="428">
        <v>460.00078751740017</v>
      </c>
      <c r="F31" s="501">
        <v>348.42411891850003</v>
      </c>
      <c r="G31" s="503">
        <v>111.5766685989</v>
      </c>
    </row>
    <row r="32" spans="1:7" ht="17.25" customHeight="1">
      <c r="A32" s="370" t="s">
        <v>550</v>
      </c>
      <c r="B32" s="434">
        <v>686</v>
      </c>
      <c r="C32" s="503">
        <v>500</v>
      </c>
      <c r="D32" s="503">
        <v>186</v>
      </c>
      <c r="E32" s="428">
        <v>452.94645228939982</v>
      </c>
      <c r="F32" s="501">
        <v>343.94358611229995</v>
      </c>
      <c r="G32" s="503">
        <v>109.00286617710002</v>
      </c>
    </row>
    <row r="33" spans="1:7" ht="17.25" customHeight="1">
      <c r="A33" s="370" t="s">
        <v>551</v>
      </c>
      <c r="B33" s="434">
        <v>833</v>
      </c>
      <c r="C33" s="503">
        <v>672</v>
      </c>
      <c r="D33" s="503">
        <v>161</v>
      </c>
      <c r="E33" s="428">
        <v>582.51004617369995</v>
      </c>
      <c r="F33" s="501">
        <v>468.32942934540006</v>
      </c>
      <c r="G33" s="503">
        <v>114.18061682829999</v>
      </c>
    </row>
    <row r="34" spans="1:7" ht="17.25" customHeight="1">
      <c r="A34" s="200" t="s">
        <v>187</v>
      </c>
      <c r="B34" s="427">
        <v>3359</v>
      </c>
      <c r="C34" s="507">
        <v>2781</v>
      </c>
      <c r="D34" s="507">
        <v>578</v>
      </c>
      <c r="E34" s="427">
        <v>2751.561618155999</v>
      </c>
      <c r="F34" s="507">
        <v>2324.6225866489003</v>
      </c>
      <c r="G34" s="507">
        <v>426.93903150709991</v>
      </c>
    </row>
    <row r="35" spans="1:7" ht="17.25" customHeight="1">
      <c r="A35" s="370" t="s">
        <v>549</v>
      </c>
      <c r="B35" s="434">
        <v>45</v>
      </c>
      <c r="C35" s="503">
        <v>34</v>
      </c>
      <c r="D35" s="503">
        <v>11</v>
      </c>
      <c r="E35" s="428">
        <v>29.544559147800001</v>
      </c>
      <c r="F35" s="501">
        <v>23.009973588200005</v>
      </c>
      <c r="G35" s="503">
        <v>6.5345855596</v>
      </c>
    </row>
    <row r="36" spans="1:7" ht="17.25" customHeight="1">
      <c r="A36" s="370" t="s">
        <v>550</v>
      </c>
      <c r="B36" s="434">
        <v>305</v>
      </c>
      <c r="C36" s="503">
        <v>238</v>
      </c>
      <c r="D36" s="503">
        <v>67</v>
      </c>
      <c r="E36" s="428">
        <v>214.3252275024</v>
      </c>
      <c r="F36" s="501">
        <v>179.2521119662</v>
      </c>
      <c r="G36" s="503">
        <v>35.0731155362</v>
      </c>
    </row>
    <row r="37" spans="1:7" ht="17.25" customHeight="1">
      <c r="A37" s="370" t="s">
        <v>551</v>
      </c>
      <c r="B37" s="434">
        <v>3009</v>
      </c>
      <c r="C37" s="503">
        <v>2509</v>
      </c>
      <c r="D37" s="503">
        <v>500</v>
      </c>
      <c r="E37" s="428">
        <v>2507.6918315057992</v>
      </c>
      <c r="F37" s="501">
        <v>2122.3605010945003</v>
      </c>
      <c r="G37" s="503">
        <v>385.33133041129992</v>
      </c>
    </row>
    <row r="38" spans="1:7" ht="17.25" customHeight="1">
      <c r="A38" s="224" t="s">
        <v>42</v>
      </c>
      <c r="B38" s="439">
        <v>5796</v>
      </c>
      <c r="C38" s="529">
        <v>4587</v>
      </c>
      <c r="D38" s="529">
        <v>1209</v>
      </c>
      <c r="E38" s="439">
        <v>4305.0089041365</v>
      </c>
      <c r="F38" s="529">
        <v>3533.4897210250992</v>
      </c>
      <c r="G38" s="529">
        <v>771.51918311140003</v>
      </c>
    </row>
    <row r="39" spans="1:7" ht="17.25" customHeight="1">
      <c r="A39" s="370" t="s">
        <v>549</v>
      </c>
      <c r="B39" s="434">
        <v>874</v>
      </c>
      <c r="C39" s="503">
        <v>592</v>
      </c>
      <c r="D39" s="503">
        <v>282</v>
      </c>
      <c r="E39" s="428">
        <v>491.20534666520024</v>
      </c>
      <c r="F39" s="501">
        <v>371.49409250670004</v>
      </c>
      <c r="G39" s="503">
        <v>119.71125415849998</v>
      </c>
    </row>
    <row r="40" spans="1:7" ht="17.25" customHeight="1">
      <c r="A40" s="370" t="s">
        <v>550</v>
      </c>
      <c r="B40" s="434">
        <v>1037</v>
      </c>
      <c r="C40" s="503">
        <v>779</v>
      </c>
      <c r="D40" s="503">
        <v>258</v>
      </c>
      <c r="E40" s="428">
        <v>689.28167979180012</v>
      </c>
      <c r="F40" s="501">
        <v>543.17569807849986</v>
      </c>
      <c r="G40" s="503">
        <v>146.1059817133</v>
      </c>
    </row>
    <row r="41" spans="1:7" ht="17.25" customHeight="1">
      <c r="A41" s="216" t="s">
        <v>551</v>
      </c>
      <c r="B41" s="440">
        <v>3885</v>
      </c>
      <c r="C41" s="527">
        <v>3216</v>
      </c>
      <c r="D41" s="527">
        <v>669</v>
      </c>
      <c r="E41" s="430">
        <v>3124.5218776794995</v>
      </c>
      <c r="F41" s="432">
        <v>2618.8199304398995</v>
      </c>
      <c r="G41" s="527">
        <v>505.70194723960003</v>
      </c>
    </row>
    <row r="42" spans="1:7" ht="12.75" customHeight="1">
      <c r="B42" s="109"/>
      <c r="C42" s="109"/>
      <c r="D42" s="109"/>
      <c r="E42" s="109"/>
      <c r="F42" s="109"/>
      <c r="G42" s="109"/>
    </row>
    <row r="43" spans="1:7" ht="12.75" customHeight="1">
      <c r="B43" s="109"/>
      <c r="C43" s="109"/>
      <c r="D43" s="109"/>
      <c r="E43" s="109"/>
      <c r="F43" s="109"/>
      <c r="G43" s="109"/>
    </row>
    <row r="44" spans="1:7" ht="12.75" customHeight="1">
      <c r="B44" s="109"/>
      <c r="C44" s="109"/>
      <c r="D44" s="109"/>
      <c r="E44" s="109"/>
      <c r="F44" s="109"/>
      <c r="G44" s="109"/>
    </row>
    <row r="45" spans="1:7" ht="12.75" customHeight="1">
      <c r="B45" s="109"/>
      <c r="C45" s="109"/>
      <c r="D45" s="109"/>
      <c r="E45" s="109"/>
      <c r="F45" s="109"/>
      <c r="G45" s="109"/>
    </row>
    <row r="46" spans="1:7" ht="12.75" customHeight="1">
      <c r="B46" s="109"/>
      <c r="C46" s="109"/>
      <c r="D46" s="109"/>
      <c r="E46" s="109"/>
      <c r="F46" s="109"/>
      <c r="G46" s="109"/>
    </row>
    <row r="47" spans="1:7" ht="12.75" customHeight="1">
      <c r="B47" s="109"/>
      <c r="C47" s="109"/>
      <c r="D47" s="109"/>
      <c r="E47" s="109"/>
      <c r="F47" s="109"/>
      <c r="G47" s="109"/>
    </row>
    <row r="48" spans="1:7" ht="12.75" customHeight="1">
      <c r="B48" s="109"/>
      <c r="C48" s="109"/>
      <c r="D48" s="109"/>
      <c r="E48" s="109"/>
      <c r="F48" s="109"/>
      <c r="G48" s="109"/>
    </row>
    <row r="49" spans="2:7" ht="12.75" customHeight="1">
      <c r="B49" s="109"/>
      <c r="C49" s="109"/>
      <c r="D49" s="109"/>
      <c r="E49" s="109"/>
      <c r="F49" s="109"/>
      <c r="G49" s="109"/>
    </row>
    <row r="50" spans="2:7" ht="12.75" customHeight="1">
      <c r="B50" s="109"/>
      <c r="C50" s="109"/>
      <c r="D50" s="109"/>
      <c r="E50" s="109"/>
      <c r="F50" s="109"/>
      <c r="G50" s="109"/>
    </row>
    <row r="51" spans="2:7" ht="12.75" customHeight="1">
      <c r="B51" s="109"/>
      <c r="C51" s="109"/>
      <c r="D51" s="109"/>
      <c r="E51" s="109"/>
      <c r="F51" s="109"/>
      <c r="G51" s="109"/>
    </row>
    <row r="52" spans="2:7" ht="12.75" customHeight="1">
      <c r="B52" s="109"/>
      <c r="C52" s="109"/>
      <c r="D52" s="109"/>
      <c r="E52" s="109"/>
      <c r="F52" s="109"/>
      <c r="G52" s="109"/>
    </row>
    <row r="53" spans="2:7" ht="12.75" customHeight="1">
      <c r="B53" s="109"/>
      <c r="C53" s="109"/>
      <c r="D53" s="109"/>
      <c r="E53" s="109"/>
      <c r="F53" s="109"/>
      <c r="G53" s="109"/>
    </row>
    <row r="54" spans="2:7" ht="12.75" customHeight="1">
      <c r="B54" s="109"/>
      <c r="C54" s="109"/>
      <c r="D54" s="109"/>
      <c r="E54" s="109"/>
      <c r="F54" s="109"/>
      <c r="G54" s="109"/>
    </row>
    <row r="55" spans="2:7" ht="12.75" customHeight="1">
      <c r="B55" s="109"/>
      <c r="C55" s="109"/>
      <c r="D55" s="109"/>
      <c r="E55" s="109"/>
      <c r="F55" s="109"/>
      <c r="G55" s="109"/>
    </row>
    <row r="56" spans="2:7" ht="12.75" customHeight="1">
      <c r="B56" s="109"/>
      <c r="C56" s="109"/>
      <c r="D56" s="109"/>
      <c r="E56" s="109"/>
      <c r="F56" s="109"/>
      <c r="G56" s="109"/>
    </row>
    <row r="57" spans="2:7" ht="12.75" customHeight="1">
      <c r="B57" s="109"/>
      <c r="C57" s="109"/>
      <c r="D57" s="109"/>
      <c r="E57" s="109"/>
      <c r="F57" s="109"/>
      <c r="G57" s="109"/>
    </row>
    <row r="58" spans="2:7" ht="12.75" customHeight="1">
      <c r="B58" s="109"/>
      <c r="C58" s="109"/>
      <c r="D58" s="109"/>
      <c r="E58" s="109"/>
      <c r="F58" s="109"/>
      <c r="G58" s="109"/>
    </row>
    <row r="59" spans="2:7" ht="12.75" customHeight="1">
      <c r="B59" s="109"/>
      <c r="C59" s="109"/>
      <c r="D59" s="109"/>
      <c r="E59" s="109"/>
      <c r="F59" s="109"/>
      <c r="G59" s="109"/>
    </row>
    <row r="60" spans="2:7" ht="12.75" customHeight="1">
      <c r="B60" s="109"/>
      <c r="C60" s="109"/>
      <c r="D60" s="109"/>
      <c r="E60" s="109"/>
      <c r="F60" s="109"/>
      <c r="G60" s="109"/>
    </row>
    <row r="61" spans="2:7" ht="12.75" customHeight="1">
      <c r="B61" s="109"/>
      <c r="C61" s="109"/>
      <c r="D61" s="109"/>
      <c r="E61" s="109"/>
      <c r="F61" s="109"/>
      <c r="G61" s="109"/>
    </row>
    <row r="62" spans="2:7" ht="12.75" customHeight="1">
      <c r="B62" s="109"/>
      <c r="C62" s="109"/>
      <c r="D62" s="109"/>
      <c r="E62" s="109"/>
      <c r="F62" s="109"/>
      <c r="G62" s="109"/>
    </row>
    <row r="63" spans="2:7" ht="12.75" customHeight="1">
      <c r="B63" s="109"/>
      <c r="C63" s="109"/>
      <c r="D63" s="109"/>
      <c r="E63" s="109"/>
      <c r="F63" s="109"/>
      <c r="G63" s="109"/>
    </row>
    <row r="64" spans="2:7" ht="12.75" customHeight="1">
      <c r="B64" s="109"/>
      <c r="C64" s="109"/>
      <c r="D64" s="109"/>
      <c r="E64" s="109"/>
      <c r="F64" s="109"/>
      <c r="G64" s="109"/>
    </row>
    <row r="65" spans="2:7" ht="12.75" customHeight="1">
      <c r="B65" s="109"/>
      <c r="C65" s="109"/>
      <c r="D65" s="109"/>
      <c r="E65" s="109"/>
      <c r="F65" s="109"/>
      <c r="G65" s="109"/>
    </row>
    <row r="66" spans="2:7" ht="12.75" customHeight="1">
      <c r="B66" s="109"/>
      <c r="C66" s="109"/>
      <c r="D66" s="109"/>
      <c r="E66" s="109"/>
      <c r="F66" s="109"/>
      <c r="G66" s="109"/>
    </row>
    <row r="67" spans="2:7" ht="12.75" customHeight="1">
      <c r="B67" s="109"/>
      <c r="C67" s="109"/>
      <c r="D67" s="109"/>
      <c r="E67" s="109"/>
      <c r="F67" s="109"/>
      <c r="G67" s="109"/>
    </row>
    <row r="68" spans="2:7" ht="12.75" customHeight="1">
      <c r="B68" s="109"/>
      <c r="C68" s="109"/>
      <c r="D68" s="109"/>
      <c r="E68" s="109"/>
      <c r="F68" s="109"/>
      <c r="G68" s="109"/>
    </row>
    <row r="69" spans="2:7" ht="12.75" customHeight="1">
      <c r="B69" s="109"/>
      <c r="C69" s="109"/>
      <c r="D69" s="109"/>
      <c r="E69" s="109"/>
      <c r="F69" s="109"/>
      <c r="G69" s="109"/>
    </row>
    <row r="70" spans="2:7" ht="12.75" customHeight="1">
      <c r="B70" s="109"/>
      <c r="C70" s="109"/>
      <c r="D70" s="109"/>
      <c r="E70" s="109"/>
      <c r="F70" s="109"/>
      <c r="G70" s="109"/>
    </row>
    <row r="71" spans="2:7" ht="12.75" customHeight="1">
      <c r="B71" s="109"/>
      <c r="C71" s="109"/>
      <c r="D71" s="109"/>
      <c r="E71" s="109"/>
      <c r="F71" s="109"/>
      <c r="G71" s="109"/>
    </row>
    <row r="72" spans="2:7" ht="12.75" customHeight="1">
      <c r="B72" s="109"/>
      <c r="C72" s="109"/>
      <c r="D72" s="109"/>
      <c r="E72" s="109"/>
      <c r="F72" s="109"/>
      <c r="G72" s="109"/>
    </row>
    <row r="73" spans="2:7" ht="12.75" customHeight="1">
      <c r="B73" s="109"/>
      <c r="C73" s="109"/>
      <c r="D73" s="109"/>
      <c r="E73" s="109"/>
      <c r="F73" s="109"/>
      <c r="G73" s="109"/>
    </row>
    <row r="74" spans="2:7" ht="12.75" customHeight="1">
      <c r="B74" s="109"/>
      <c r="C74" s="109"/>
      <c r="D74" s="109"/>
      <c r="E74" s="109"/>
      <c r="F74" s="109"/>
      <c r="G74" s="109"/>
    </row>
    <row r="75" spans="2:7" ht="12.75" customHeight="1">
      <c r="B75" s="109"/>
      <c r="C75" s="109"/>
      <c r="D75" s="109"/>
      <c r="E75" s="109"/>
      <c r="F75" s="109"/>
      <c r="G75" s="109"/>
    </row>
    <row r="76" spans="2:7" ht="12.75" customHeight="1">
      <c r="B76" s="109"/>
      <c r="C76" s="109"/>
      <c r="D76" s="109"/>
      <c r="E76" s="109"/>
      <c r="F76" s="109"/>
      <c r="G76" s="109"/>
    </row>
    <row r="77" spans="2:7" ht="12.75" customHeight="1">
      <c r="B77" s="109"/>
      <c r="C77" s="109"/>
      <c r="D77" s="109"/>
      <c r="E77" s="109"/>
      <c r="F77" s="109"/>
      <c r="G77" s="109"/>
    </row>
    <row r="78" spans="2:7" ht="12.75" customHeight="1">
      <c r="B78" s="109"/>
      <c r="C78" s="109"/>
      <c r="D78" s="109"/>
      <c r="E78" s="109"/>
      <c r="F78" s="109"/>
      <c r="G78" s="109"/>
    </row>
    <row r="79" spans="2:7" ht="12.75" customHeight="1">
      <c r="B79" s="109"/>
      <c r="C79" s="109"/>
      <c r="D79" s="109"/>
      <c r="E79" s="109"/>
      <c r="F79" s="109"/>
      <c r="G79" s="109"/>
    </row>
    <row r="80" spans="2:7" ht="12.75" customHeight="1">
      <c r="B80" s="109"/>
      <c r="C80" s="109"/>
      <c r="D80" s="109"/>
      <c r="E80" s="109"/>
      <c r="F80" s="109"/>
      <c r="G80" s="109"/>
    </row>
    <row r="81" spans="2:7" ht="12.75" customHeight="1">
      <c r="B81" s="109"/>
      <c r="C81" s="109"/>
      <c r="D81" s="109"/>
      <c r="E81" s="109"/>
      <c r="F81" s="109"/>
      <c r="G81" s="109"/>
    </row>
    <row r="82" spans="2:7" ht="12.75" customHeight="1">
      <c r="B82" s="109"/>
      <c r="C82" s="109"/>
      <c r="D82" s="109"/>
      <c r="E82" s="109"/>
      <c r="F82" s="109"/>
      <c r="G82" s="109"/>
    </row>
    <row r="83" spans="2:7" ht="12.75" customHeight="1">
      <c r="B83" s="109"/>
      <c r="C83" s="109"/>
      <c r="D83" s="109"/>
      <c r="E83" s="109"/>
      <c r="F83" s="109"/>
      <c r="G83" s="109"/>
    </row>
    <row r="84" spans="2:7" ht="12.75" customHeight="1">
      <c r="B84" s="109"/>
      <c r="C84" s="109"/>
      <c r="D84" s="109"/>
      <c r="E84" s="109"/>
      <c r="F84" s="109"/>
      <c r="G84" s="109"/>
    </row>
    <row r="85" spans="2:7" ht="12.75" customHeight="1">
      <c r="B85" s="109"/>
      <c r="C85" s="109"/>
      <c r="D85" s="109"/>
      <c r="E85" s="109"/>
      <c r="F85" s="109"/>
      <c r="G85" s="109"/>
    </row>
    <row r="86" spans="2:7" ht="12.75" customHeight="1">
      <c r="B86" s="109"/>
      <c r="C86" s="109"/>
      <c r="D86" s="109"/>
      <c r="E86" s="109"/>
      <c r="F86" s="109"/>
      <c r="G86" s="109"/>
    </row>
    <row r="87" spans="2:7" ht="12.75" customHeight="1">
      <c r="B87" s="109"/>
      <c r="C87" s="109"/>
      <c r="D87" s="109"/>
      <c r="E87" s="109"/>
      <c r="F87" s="109"/>
      <c r="G87" s="109"/>
    </row>
    <row r="88" spans="2:7" ht="12.75" customHeight="1">
      <c r="B88" s="109"/>
      <c r="C88" s="109"/>
      <c r="D88" s="109"/>
      <c r="E88" s="109"/>
      <c r="F88" s="109"/>
      <c r="G88" s="109"/>
    </row>
    <row r="89" spans="2:7" ht="12.75" customHeight="1">
      <c r="B89" s="109"/>
      <c r="C89" s="109"/>
      <c r="D89" s="109"/>
      <c r="E89" s="109"/>
      <c r="F89" s="109"/>
      <c r="G89" s="109"/>
    </row>
    <row r="90" spans="2:7" ht="12.75" customHeight="1">
      <c r="B90" s="109"/>
      <c r="C90" s="109"/>
      <c r="D90" s="109"/>
      <c r="E90" s="109"/>
      <c r="F90" s="109"/>
      <c r="G90" s="109"/>
    </row>
    <row r="91" spans="2:7" ht="12.75" customHeight="1">
      <c r="B91" s="109"/>
      <c r="C91" s="109"/>
      <c r="D91" s="109"/>
      <c r="E91" s="109"/>
      <c r="F91" s="109"/>
      <c r="G91" s="109"/>
    </row>
    <row r="92" spans="2:7" ht="12.75" customHeight="1">
      <c r="B92" s="109"/>
      <c r="C92" s="109"/>
      <c r="D92" s="109"/>
      <c r="E92" s="109"/>
      <c r="F92" s="109"/>
      <c r="G92" s="109"/>
    </row>
    <row r="93" spans="2:7" ht="12.75" customHeight="1">
      <c r="B93" s="109"/>
      <c r="C93" s="109"/>
      <c r="D93" s="109"/>
      <c r="E93" s="109"/>
      <c r="F93" s="109"/>
      <c r="G93" s="109"/>
    </row>
    <row r="94" spans="2:7" ht="12.75" customHeight="1">
      <c r="B94" s="109"/>
      <c r="C94" s="109"/>
      <c r="D94" s="109"/>
      <c r="E94" s="109"/>
      <c r="F94" s="109"/>
      <c r="G94" s="109"/>
    </row>
    <row r="95" spans="2:7" ht="12.75" customHeight="1">
      <c r="B95" s="109"/>
      <c r="C95" s="109"/>
      <c r="D95" s="109"/>
      <c r="E95" s="109"/>
      <c r="F95" s="109"/>
      <c r="G95" s="109"/>
    </row>
    <row r="96" spans="2:7" ht="12.75" customHeight="1">
      <c r="B96" s="109"/>
      <c r="C96" s="109"/>
      <c r="D96" s="109"/>
      <c r="E96" s="109"/>
      <c r="F96" s="109"/>
      <c r="G96" s="109"/>
    </row>
    <row r="97" spans="2:7" ht="12.75" customHeight="1">
      <c r="B97" s="109"/>
      <c r="C97" s="109"/>
      <c r="D97" s="109"/>
      <c r="E97" s="109"/>
      <c r="F97" s="109"/>
      <c r="G97" s="109"/>
    </row>
    <row r="98" spans="2:7" ht="12.75" customHeight="1">
      <c r="B98" s="109"/>
      <c r="C98" s="109"/>
      <c r="D98" s="109"/>
      <c r="E98" s="109"/>
      <c r="F98" s="109"/>
      <c r="G98" s="109"/>
    </row>
    <row r="99" spans="2:7" ht="12.75" customHeight="1">
      <c r="B99" s="109"/>
      <c r="C99" s="109"/>
      <c r="D99" s="109"/>
      <c r="E99" s="109"/>
      <c r="F99" s="109"/>
      <c r="G99" s="109"/>
    </row>
    <row r="100" spans="2:7" ht="12.75" customHeight="1">
      <c r="B100" s="109"/>
      <c r="C100" s="109"/>
      <c r="D100" s="109"/>
      <c r="E100" s="109"/>
      <c r="F100" s="109"/>
      <c r="G100" s="109"/>
    </row>
    <row r="101" spans="2:7" ht="12.75" customHeight="1">
      <c r="B101" s="109"/>
      <c r="C101" s="109"/>
      <c r="D101" s="109"/>
      <c r="E101" s="109"/>
      <c r="F101" s="109"/>
      <c r="G101" s="109"/>
    </row>
    <row r="102" spans="2:7" ht="12.75" customHeight="1">
      <c r="B102" s="109"/>
      <c r="C102" s="109"/>
      <c r="D102" s="109"/>
      <c r="E102" s="109"/>
      <c r="F102" s="109"/>
      <c r="G102" s="109"/>
    </row>
    <row r="103" spans="2:7" ht="12.75" customHeight="1">
      <c r="B103" s="109"/>
      <c r="C103" s="109"/>
      <c r="D103" s="109"/>
      <c r="E103" s="109"/>
      <c r="F103" s="109"/>
      <c r="G103" s="109"/>
    </row>
    <row r="104" spans="2:7" ht="12.75" customHeight="1">
      <c r="B104" s="109"/>
      <c r="C104" s="109"/>
      <c r="D104" s="109"/>
      <c r="E104" s="109"/>
      <c r="F104" s="109"/>
      <c r="G104" s="109"/>
    </row>
    <row r="105" spans="2:7" ht="12.75" customHeight="1">
      <c r="B105" s="109"/>
      <c r="C105" s="109"/>
      <c r="D105" s="109"/>
      <c r="E105" s="109"/>
      <c r="F105" s="109"/>
      <c r="G105" s="109"/>
    </row>
    <row r="106" spans="2:7" ht="12.75" customHeight="1">
      <c r="B106" s="109"/>
      <c r="C106" s="109"/>
      <c r="D106" s="109"/>
      <c r="E106" s="109"/>
      <c r="F106" s="109"/>
      <c r="G106" s="109"/>
    </row>
    <row r="107" spans="2:7" ht="12.75" customHeight="1">
      <c r="B107" s="109"/>
      <c r="C107" s="109"/>
      <c r="D107" s="109"/>
      <c r="E107" s="109"/>
      <c r="F107" s="109"/>
      <c r="G107" s="109"/>
    </row>
    <row r="108" spans="2:7" ht="12.75" customHeight="1">
      <c r="B108" s="109"/>
      <c r="C108" s="109"/>
      <c r="D108" s="109"/>
      <c r="E108" s="109"/>
      <c r="F108" s="109"/>
      <c r="G108" s="109"/>
    </row>
    <row r="109" spans="2:7" ht="12.75" customHeight="1">
      <c r="B109" s="109"/>
      <c r="C109" s="109"/>
      <c r="D109" s="109"/>
      <c r="E109" s="109"/>
      <c r="F109" s="109"/>
      <c r="G109" s="109"/>
    </row>
    <row r="110" spans="2:7" ht="12.75" customHeight="1">
      <c r="B110" s="109"/>
      <c r="C110" s="109"/>
      <c r="D110" s="109"/>
      <c r="E110" s="109"/>
      <c r="F110" s="109"/>
      <c r="G110" s="109"/>
    </row>
    <row r="111" spans="2:7" ht="12.75" customHeight="1">
      <c r="B111" s="109"/>
      <c r="C111" s="109"/>
      <c r="D111" s="109"/>
      <c r="E111" s="109"/>
      <c r="F111" s="109"/>
      <c r="G111" s="109"/>
    </row>
    <row r="112" spans="2:7" ht="12.75" customHeight="1">
      <c r="B112" s="109"/>
      <c r="C112" s="109"/>
      <c r="D112" s="109"/>
      <c r="E112" s="109"/>
      <c r="F112" s="109"/>
      <c r="G112" s="109"/>
    </row>
    <row r="113" spans="2:7" ht="12.75" customHeight="1">
      <c r="B113" s="109"/>
      <c r="C113" s="109"/>
      <c r="D113" s="109"/>
      <c r="E113" s="109"/>
      <c r="F113" s="109"/>
      <c r="G113" s="109"/>
    </row>
    <row r="114" spans="2:7" ht="12.75" customHeight="1">
      <c r="B114" s="109"/>
      <c r="C114" s="109"/>
      <c r="D114" s="109"/>
      <c r="E114" s="109"/>
      <c r="F114" s="109"/>
      <c r="G114" s="109"/>
    </row>
    <row r="115" spans="2:7" ht="12.75" customHeight="1">
      <c r="B115" s="109"/>
      <c r="C115" s="109"/>
      <c r="D115" s="109"/>
      <c r="E115" s="109"/>
      <c r="F115" s="109"/>
      <c r="G115" s="109"/>
    </row>
    <row r="116" spans="2:7" ht="12.75" customHeight="1">
      <c r="B116" s="109"/>
      <c r="C116" s="109"/>
      <c r="D116" s="109"/>
      <c r="E116" s="109"/>
      <c r="F116" s="109"/>
      <c r="G116" s="109"/>
    </row>
    <row r="117" spans="2:7" ht="12.75" customHeight="1">
      <c r="B117" s="109"/>
      <c r="C117" s="109"/>
      <c r="D117" s="109"/>
      <c r="E117" s="109"/>
      <c r="F117" s="109"/>
      <c r="G117" s="109"/>
    </row>
    <row r="118" spans="2:7" ht="12.75" customHeight="1">
      <c r="B118" s="109"/>
      <c r="C118" s="109"/>
      <c r="D118" s="109"/>
      <c r="E118" s="109"/>
      <c r="F118" s="109"/>
      <c r="G118" s="109"/>
    </row>
    <row r="119" spans="2:7" ht="12.75" customHeight="1">
      <c r="B119" s="109"/>
      <c r="C119" s="109"/>
      <c r="D119" s="109"/>
      <c r="E119" s="109"/>
      <c r="F119" s="109"/>
      <c r="G119" s="109"/>
    </row>
    <row r="120" spans="2:7" ht="12.75" customHeight="1">
      <c r="B120" s="109"/>
      <c r="C120" s="109"/>
      <c r="D120" s="109"/>
      <c r="E120" s="109"/>
      <c r="F120" s="109"/>
      <c r="G120" s="109"/>
    </row>
    <row r="121" spans="2:7" ht="12.75" customHeight="1">
      <c r="B121" s="109"/>
      <c r="C121" s="109"/>
      <c r="D121" s="109"/>
      <c r="E121" s="109"/>
      <c r="F121" s="109"/>
      <c r="G121" s="109"/>
    </row>
    <row r="122" spans="2:7" ht="12.75" customHeight="1">
      <c r="B122" s="109"/>
      <c r="C122" s="109"/>
      <c r="D122" s="109"/>
      <c r="E122" s="109"/>
      <c r="F122" s="109"/>
      <c r="G122" s="109"/>
    </row>
    <row r="123" spans="2:7" ht="12.75" customHeight="1">
      <c r="B123" s="109"/>
      <c r="C123" s="109"/>
      <c r="D123" s="109"/>
      <c r="E123" s="109"/>
      <c r="F123" s="109"/>
      <c r="G123" s="109"/>
    </row>
    <row r="124" spans="2:7" ht="12.75" customHeight="1">
      <c r="B124" s="109"/>
      <c r="C124" s="109"/>
      <c r="D124" s="109"/>
      <c r="E124" s="109"/>
      <c r="F124" s="109"/>
      <c r="G124" s="109"/>
    </row>
    <row r="125" spans="2:7" ht="12.75" customHeight="1">
      <c r="B125" s="109"/>
      <c r="C125" s="109"/>
      <c r="D125" s="109"/>
      <c r="E125" s="109"/>
      <c r="F125" s="109"/>
      <c r="G125" s="109"/>
    </row>
    <row r="126" spans="2:7" ht="12.75" customHeight="1">
      <c r="B126" s="109"/>
      <c r="C126" s="109"/>
      <c r="D126" s="109"/>
      <c r="E126" s="109"/>
      <c r="F126" s="109"/>
      <c r="G126" s="109"/>
    </row>
    <row r="127" spans="2:7" ht="12.75" customHeight="1">
      <c r="B127" s="109"/>
      <c r="C127" s="109"/>
      <c r="D127" s="109"/>
      <c r="E127" s="109"/>
      <c r="F127" s="109"/>
      <c r="G127" s="109"/>
    </row>
    <row r="128" spans="2:7" ht="12.75" customHeight="1">
      <c r="B128" s="109"/>
      <c r="C128" s="109"/>
      <c r="D128" s="109"/>
      <c r="E128" s="109"/>
      <c r="F128" s="109"/>
      <c r="G128" s="109"/>
    </row>
    <row r="129" spans="2:7" ht="12.75" customHeight="1">
      <c r="B129" s="109"/>
      <c r="C129" s="109"/>
      <c r="D129" s="109"/>
      <c r="E129" s="109"/>
      <c r="F129" s="109"/>
      <c r="G129" s="109"/>
    </row>
    <row r="130" spans="2:7" ht="12.75" customHeight="1">
      <c r="B130" s="109"/>
      <c r="C130" s="109"/>
      <c r="D130" s="109"/>
      <c r="E130" s="109"/>
      <c r="F130" s="109"/>
      <c r="G130" s="109"/>
    </row>
    <row r="131" spans="2:7" ht="12.75" customHeight="1">
      <c r="B131" s="109"/>
      <c r="C131" s="109"/>
      <c r="D131" s="109"/>
      <c r="E131" s="109"/>
      <c r="F131" s="109"/>
      <c r="G131" s="109"/>
    </row>
    <row r="132" spans="2:7" ht="12.75" customHeight="1">
      <c r="B132" s="109"/>
      <c r="C132" s="109"/>
      <c r="D132" s="109"/>
      <c r="E132" s="109"/>
      <c r="F132" s="109"/>
      <c r="G132" s="109"/>
    </row>
    <row r="133" spans="2:7" ht="12.75" customHeight="1">
      <c r="B133" s="109"/>
      <c r="C133" s="109"/>
      <c r="D133" s="109"/>
      <c r="E133" s="109"/>
      <c r="F133" s="109"/>
      <c r="G133" s="109"/>
    </row>
    <row r="134" spans="2:7" ht="12.75" customHeight="1">
      <c r="B134" s="109"/>
      <c r="C134" s="109"/>
      <c r="D134" s="109"/>
      <c r="E134" s="109"/>
      <c r="F134" s="109"/>
      <c r="G134" s="109"/>
    </row>
    <row r="135" spans="2:7" ht="12.75" customHeight="1">
      <c r="B135" s="109"/>
      <c r="C135" s="109"/>
      <c r="D135" s="109"/>
      <c r="E135" s="109"/>
      <c r="F135" s="109"/>
      <c r="G135" s="109"/>
    </row>
    <row r="136" spans="2:7" ht="12.75" customHeight="1">
      <c r="B136" s="109"/>
      <c r="C136" s="109"/>
      <c r="D136" s="109"/>
      <c r="E136" s="109"/>
      <c r="F136" s="109"/>
      <c r="G136" s="109"/>
    </row>
    <row r="137" spans="2:7" ht="12.75" customHeight="1">
      <c r="B137" s="109"/>
      <c r="C137" s="109"/>
      <c r="D137" s="109"/>
      <c r="E137" s="109"/>
      <c r="F137" s="109"/>
      <c r="G137" s="109"/>
    </row>
    <row r="138" spans="2:7" ht="12.75" customHeight="1">
      <c r="B138" s="109"/>
      <c r="C138" s="109"/>
      <c r="D138" s="109"/>
      <c r="E138" s="109"/>
      <c r="F138" s="109"/>
      <c r="G138" s="109"/>
    </row>
    <row r="139" spans="2:7" ht="12.75" customHeight="1">
      <c r="B139" s="109"/>
      <c r="C139" s="109"/>
      <c r="D139" s="109"/>
      <c r="E139" s="109"/>
      <c r="F139" s="109"/>
      <c r="G139" s="109"/>
    </row>
    <row r="140" spans="2:7" ht="12.75" customHeight="1">
      <c r="B140" s="109"/>
      <c r="C140" s="109"/>
      <c r="D140" s="109"/>
      <c r="E140" s="109"/>
      <c r="F140" s="109"/>
      <c r="G140" s="109"/>
    </row>
    <row r="141" spans="2:7" ht="12.75" customHeight="1">
      <c r="B141" s="109"/>
      <c r="C141" s="109"/>
      <c r="D141" s="109"/>
      <c r="E141" s="109"/>
      <c r="F141" s="109"/>
      <c r="G141" s="109"/>
    </row>
    <row r="142" spans="2:7" ht="12.75" customHeight="1">
      <c r="B142" s="109"/>
      <c r="C142" s="109"/>
      <c r="D142" s="109"/>
      <c r="E142" s="109"/>
      <c r="F142" s="109"/>
      <c r="G142" s="109"/>
    </row>
    <row r="143" spans="2:7" ht="12.75" customHeight="1">
      <c r="B143" s="109"/>
      <c r="C143" s="109"/>
      <c r="D143" s="109"/>
      <c r="E143" s="109"/>
      <c r="F143" s="109"/>
      <c r="G143" s="109"/>
    </row>
    <row r="144" spans="2:7" ht="12.75" customHeight="1">
      <c r="B144" s="109"/>
      <c r="C144" s="109"/>
      <c r="D144" s="109"/>
      <c r="E144" s="109"/>
      <c r="F144" s="109"/>
      <c r="G144" s="109"/>
    </row>
    <row r="145" spans="2:7" ht="12.75" customHeight="1">
      <c r="B145" s="109"/>
      <c r="C145" s="109"/>
      <c r="D145" s="109"/>
      <c r="E145" s="109"/>
      <c r="F145" s="109"/>
      <c r="G145" s="109"/>
    </row>
    <row r="146" spans="2:7" ht="12.75" customHeight="1">
      <c r="B146" s="109"/>
      <c r="C146" s="109"/>
      <c r="D146" s="109"/>
      <c r="E146" s="109"/>
      <c r="F146" s="109"/>
      <c r="G146" s="109"/>
    </row>
    <row r="147" spans="2:7" ht="12.75" customHeight="1">
      <c r="B147" s="109"/>
      <c r="C147" s="109"/>
      <c r="D147" s="109"/>
      <c r="E147" s="109"/>
      <c r="F147" s="109"/>
      <c r="G147" s="109"/>
    </row>
    <row r="148" spans="2:7" ht="12.75" customHeight="1">
      <c r="B148" s="109"/>
      <c r="C148" s="109"/>
      <c r="D148" s="109"/>
      <c r="E148" s="109"/>
      <c r="F148" s="109"/>
      <c r="G148" s="109"/>
    </row>
    <row r="149" spans="2:7" ht="12.75" customHeight="1">
      <c r="B149" s="109"/>
      <c r="C149" s="109"/>
      <c r="D149" s="109"/>
      <c r="E149" s="109"/>
      <c r="F149" s="109"/>
      <c r="G149" s="109"/>
    </row>
    <row r="150" spans="2:7" ht="12.75" customHeight="1">
      <c r="B150" s="109"/>
      <c r="C150" s="109"/>
      <c r="D150" s="109"/>
      <c r="E150" s="109"/>
      <c r="F150" s="109"/>
      <c r="G150" s="109"/>
    </row>
    <row r="151" spans="2:7" ht="12.75" customHeight="1">
      <c r="B151" s="109"/>
      <c r="C151" s="109"/>
      <c r="D151" s="109"/>
      <c r="E151" s="109"/>
      <c r="F151" s="109"/>
      <c r="G151" s="109"/>
    </row>
    <row r="152" spans="2:7" ht="12.75" customHeight="1">
      <c r="B152" s="109"/>
      <c r="C152" s="109"/>
      <c r="D152" s="109"/>
      <c r="E152" s="109"/>
      <c r="F152" s="109"/>
      <c r="G152" s="109"/>
    </row>
    <row r="153" spans="2:7" ht="12.75" customHeight="1">
      <c r="B153" s="109"/>
      <c r="C153" s="109"/>
      <c r="D153" s="109"/>
      <c r="E153" s="109"/>
      <c r="F153" s="109"/>
      <c r="G153" s="109"/>
    </row>
    <row r="154" spans="2:7" ht="12.75" customHeight="1">
      <c r="B154" s="109"/>
      <c r="C154" s="109"/>
      <c r="D154" s="109"/>
      <c r="E154" s="109"/>
      <c r="F154" s="109"/>
      <c r="G154" s="109"/>
    </row>
    <row r="155" spans="2:7" ht="12.75" customHeight="1">
      <c r="B155" s="109"/>
      <c r="C155" s="109"/>
      <c r="D155" s="109"/>
      <c r="E155" s="109"/>
      <c r="F155" s="109"/>
      <c r="G155" s="109"/>
    </row>
    <row r="156" spans="2:7" ht="12.75" customHeight="1">
      <c r="B156" s="109"/>
      <c r="C156" s="109"/>
      <c r="D156" s="109"/>
      <c r="E156" s="109"/>
      <c r="F156" s="109"/>
      <c r="G156" s="109"/>
    </row>
    <row r="157" spans="2:7" ht="12.75" customHeight="1">
      <c r="B157" s="109"/>
      <c r="C157" s="109"/>
      <c r="D157" s="109"/>
      <c r="E157" s="109"/>
      <c r="F157" s="109"/>
      <c r="G157" s="109"/>
    </row>
    <row r="158" spans="2:7" ht="12.75" customHeight="1">
      <c r="B158" s="109"/>
      <c r="C158" s="109"/>
      <c r="D158" s="109"/>
      <c r="E158" s="109"/>
      <c r="F158" s="109"/>
      <c r="G158" s="109"/>
    </row>
    <row r="159" spans="2:7" ht="12.75" customHeight="1">
      <c r="B159" s="109"/>
      <c r="C159" s="109"/>
      <c r="D159" s="109"/>
      <c r="E159" s="109"/>
      <c r="F159" s="109"/>
      <c r="G159" s="109"/>
    </row>
    <row r="160" spans="2:7" ht="12.75" customHeight="1">
      <c r="B160" s="109"/>
      <c r="C160" s="109"/>
      <c r="D160" s="109"/>
      <c r="E160" s="109"/>
      <c r="F160" s="109"/>
      <c r="G160" s="109"/>
    </row>
    <row r="161" spans="2:7" ht="12.75" customHeight="1">
      <c r="B161" s="109"/>
      <c r="C161" s="109"/>
      <c r="D161" s="109"/>
      <c r="E161" s="109"/>
      <c r="F161" s="109"/>
      <c r="G161" s="109"/>
    </row>
    <row r="162" spans="2:7" ht="12.75" customHeight="1">
      <c r="B162" s="109"/>
      <c r="C162" s="109"/>
      <c r="D162" s="109"/>
      <c r="E162" s="109"/>
      <c r="F162" s="109"/>
      <c r="G162" s="109"/>
    </row>
    <row r="163" spans="2:7" ht="12.75" customHeight="1">
      <c r="B163" s="109"/>
      <c r="C163" s="109"/>
      <c r="D163" s="109"/>
      <c r="E163" s="109"/>
      <c r="F163" s="109"/>
      <c r="G163" s="109"/>
    </row>
    <row r="164" spans="2:7" ht="12.75" customHeight="1">
      <c r="B164" s="109"/>
      <c r="C164" s="109"/>
      <c r="D164" s="109"/>
      <c r="E164" s="109"/>
      <c r="F164" s="109"/>
      <c r="G164" s="109"/>
    </row>
    <row r="165" spans="2:7" ht="12.75" customHeight="1">
      <c r="B165" s="109"/>
      <c r="C165" s="109"/>
      <c r="D165" s="109"/>
      <c r="E165" s="109"/>
      <c r="F165" s="109"/>
      <c r="G165" s="109"/>
    </row>
    <row r="166" spans="2:7" ht="12.75" customHeight="1">
      <c r="B166" s="109"/>
      <c r="C166" s="109"/>
      <c r="D166" s="109"/>
      <c r="E166" s="109"/>
      <c r="F166" s="109"/>
      <c r="G166" s="109"/>
    </row>
    <row r="167" spans="2:7" ht="12.75" customHeight="1">
      <c r="B167" s="109"/>
      <c r="C167" s="109"/>
      <c r="D167" s="109"/>
      <c r="E167" s="109"/>
      <c r="F167" s="109"/>
      <c r="G167" s="109"/>
    </row>
    <row r="168" spans="2:7" ht="12.75" customHeight="1">
      <c r="B168" s="109"/>
      <c r="C168" s="109"/>
      <c r="D168" s="109"/>
      <c r="E168" s="109"/>
      <c r="F168" s="109"/>
      <c r="G168" s="109"/>
    </row>
    <row r="169" spans="2:7" ht="12.75" customHeight="1">
      <c r="B169" s="109"/>
      <c r="C169" s="109"/>
      <c r="D169" s="109"/>
      <c r="E169" s="109"/>
      <c r="F169" s="109"/>
      <c r="G169" s="109"/>
    </row>
    <row r="170" spans="2:7" ht="12.75" customHeight="1">
      <c r="B170" s="109"/>
      <c r="C170" s="109"/>
      <c r="D170" s="109"/>
      <c r="E170" s="109"/>
      <c r="F170" s="109"/>
      <c r="G170" s="109"/>
    </row>
    <row r="171" spans="2:7" ht="12.75" customHeight="1">
      <c r="B171" s="109"/>
      <c r="C171" s="109"/>
      <c r="D171" s="109"/>
      <c r="E171" s="109"/>
      <c r="F171" s="109"/>
      <c r="G171" s="109"/>
    </row>
    <row r="172" spans="2:7" ht="12.75" customHeight="1">
      <c r="B172" s="109"/>
      <c r="C172" s="109"/>
      <c r="D172" s="109"/>
      <c r="E172" s="109"/>
      <c r="F172" s="109"/>
      <c r="G172" s="109"/>
    </row>
    <row r="173" spans="2:7" ht="12.75" customHeight="1">
      <c r="B173" s="109"/>
      <c r="C173" s="109"/>
      <c r="D173" s="109"/>
      <c r="E173" s="109"/>
      <c r="F173" s="109"/>
      <c r="G173" s="109"/>
    </row>
    <row r="174" spans="2:7" ht="12.75" customHeight="1">
      <c r="B174" s="109"/>
      <c r="C174" s="109"/>
      <c r="D174" s="109"/>
      <c r="E174" s="109"/>
      <c r="F174" s="109"/>
      <c r="G174" s="109"/>
    </row>
    <row r="175" spans="2:7" ht="12.75" customHeight="1">
      <c r="B175" s="109"/>
      <c r="C175" s="109"/>
      <c r="D175" s="109"/>
      <c r="E175" s="109"/>
      <c r="F175" s="109"/>
      <c r="G175" s="109"/>
    </row>
    <row r="176" spans="2:7" ht="12.75" customHeight="1">
      <c r="B176" s="109"/>
      <c r="C176" s="109"/>
      <c r="D176" s="109"/>
      <c r="E176" s="109"/>
      <c r="F176" s="109"/>
      <c r="G176" s="109"/>
    </row>
    <row r="177" spans="2:7" ht="12.75" customHeight="1">
      <c r="B177" s="109"/>
      <c r="C177" s="109"/>
      <c r="D177" s="109"/>
      <c r="E177" s="109"/>
      <c r="F177" s="109"/>
      <c r="G177" s="109"/>
    </row>
    <row r="178" spans="2:7" ht="12.75" customHeight="1">
      <c r="B178" s="109"/>
      <c r="C178" s="109"/>
      <c r="D178" s="109"/>
      <c r="E178" s="109"/>
      <c r="F178" s="109"/>
      <c r="G178" s="109"/>
    </row>
    <row r="179" spans="2:7" ht="12.75" customHeight="1">
      <c r="B179" s="109"/>
      <c r="C179" s="109"/>
      <c r="D179" s="109"/>
      <c r="E179" s="109"/>
      <c r="F179" s="109"/>
      <c r="G179" s="109"/>
    </row>
    <row r="180" spans="2:7" ht="12.75" customHeight="1">
      <c r="B180" s="109"/>
      <c r="C180" s="109"/>
      <c r="D180" s="109"/>
      <c r="E180" s="109"/>
      <c r="F180" s="109"/>
      <c r="G180" s="109"/>
    </row>
    <row r="181" spans="2:7" ht="12.75" customHeight="1">
      <c r="B181" s="109"/>
      <c r="C181" s="109"/>
      <c r="D181" s="109"/>
      <c r="E181" s="109"/>
      <c r="F181" s="109"/>
      <c r="G181" s="109"/>
    </row>
    <row r="182" spans="2:7" ht="12.75" customHeight="1">
      <c r="B182" s="109"/>
      <c r="C182" s="109"/>
      <c r="D182" s="109"/>
      <c r="E182" s="109"/>
      <c r="F182" s="109"/>
      <c r="G182" s="109"/>
    </row>
    <row r="183" spans="2:7" ht="12.75" customHeight="1">
      <c r="B183" s="109"/>
      <c r="C183" s="109"/>
      <c r="D183" s="109"/>
      <c r="E183" s="109"/>
      <c r="F183" s="109"/>
      <c r="G183" s="109"/>
    </row>
    <row r="184" spans="2:7" ht="12.75" customHeight="1">
      <c r="B184" s="109"/>
      <c r="C184" s="109"/>
      <c r="D184" s="109"/>
      <c r="E184" s="109"/>
      <c r="F184" s="109"/>
      <c r="G184" s="109"/>
    </row>
    <row r="185" spans="2:7" ht="12.75" customHeight="1">
      <c r="B185" s="109"/>
      <c r="C185" s="109"/>
      <c r="D185" s="109"/>
      <c r="E185" s="109"/>
      <c r="F185" s="109"/>
      <c r="G185" s="109"/>
    </row>
    <row r="186" spans="2:7" ht="12.75" customHeight="1">
      <c r="B186" s="109"/>
      <c r="C186" s="109"/>
      <c r="D186" s="109"/>
      <c r="E186" s="109"/>
      <c r="F186" s="109"/>
      <c r="G186" s="109"/>
    </row>
    <row r="187" spans="2:7" ht="12.75" customHeight="1">
      <c r="B187" s="109"/>
      <c r="C187" s="109"/>
      <c r="D187" s="109"/>
      <c r="E187" s="109"/>
      <c r="F187" s="109"/>
      <c r="G187" s="109"/>
    </row>
    <row r="188" spans="2:7" ht="12.75" customHeight="1">
      <c r="B188" s="109"/>
      <c r="C188" s="109"/>
      <c r="D188" s="109"/>
      <c r="E188" s="109"/>
      <c r="F188" s="109"/>
      <c r="G188" s="109"/>
    </row>
    <row r="189" spans="2:7" ht="12.75" customHeight="1">
      <c r="B189" s="109"/>
      <c r="C189" s="109"/>
      <c r="D189" s="109"/>
      <c r="E189" s="109"/>
      <c r="F189" s="109"/>
      <c r="G189" s="109"/>
    </row>
    <row r="190" spans="2:7" ht="12.75" customHeight="1">
      <c r="B190" s="109"/>
      <c r="C190" s="109"/>
      <c r="D190" s="109"/>
      <c r="E190" s="109"/>
      <c r="F190" s="109"/>
      <c r="G190" s="109"/>
    </row>
    <row r="191" spans="2:7" ht="12.75" customHeight="1">
      <c r="B191" s="109"/>
      <c r="C191" s="109"/>
      <c r="D191" s="109"/>
      <c r="E191" s="109"/>
      <c r="F191" s="109"/>
      <c r="G191" s="109"/>
    </row>
    <row r="192" spans="2:7" ht="12.75" customHeight="1">
      <c r="B192" s="109"/>
      <c r="C192" s="109"/>
      <c r="D192" s="109"/>
      <c r="E192" s="109"/>
      <c r="F192" s="109"/>
      <c r="G192" s="109"/>
    </row>
    <row r="193" spans="2:7" ht="12.75" customHeight="1">
      <c r="B193" s="109"/>
      <c r="C193" s="109"/>
      <c r="D193" s="109"/>
      <c r="E193" s="109"/>
      <c r="F193" s="109"/>
      <c r="G193" s="109"/>
    </row>
    <row r="194" spans="2:7" ht="12.75" customHeight="1">
      <c r="B194" s="109"/>
      <c r="C194" s="109"/>
      <c r="D194" s="109"/>
      <c r="E194" s="109"/>
      <c r="F194" s="109"/>
      <c r="G194" s="109"/>
    </row>
    <row r="195" spans="2:7" ht="12.75" customHeight="1">
      <c r="B195" s="109"/>
      <c r="C195" s="109"/>
      <c r="D195" s="109"/>
      <c r="E195" s="109"/>
      <c r="F195" s="109"/>
      <c r="G195" s="109"/>
    </row>
    <row r="196" spans="2:7" ht="12.75" customHeight="1">
      <c r="B196" s="109"/>
      <c r="C196" s="109"/>
      <c r="D196" s="109"/>
      <c r="E196" s="109"/>
      <c r="F196" s="109"/>
      <c r="G196" s="109"/>
    </row>
    <row r="197" spans="2:7" ht="12.75" customHeight="1">
      <c r="B197" s="109"/>
      <c r="C197" s="109"/>
      <c r="D197" s="109"/>
      <c r="E197" s="109"/>
      <c r="F197" s="109"/>
      <c r="G197" s="109"/>
    </row>
    <row r="198" spans="2:7" ht="12.75" customHeight="1">
      <c r="B198" s="109"/>
      <c r="C198" s="109"/>
      <c r="D198" s="109"/>
      <c r="E198" s="109"/>
      <c r="F198" s="109"/>
      <c r="G198" s="109"/>
    </row>
    <row r="199" spans="2:7" ht="12.75" customHeight="1">
      <c r="B199" s="109"/>
      <c r="C199" s="109"/>
      <c r="D199" s="109"/>
      <c r="E199" s="109"/>
      <c r="F199" s="109"/>
      <c r="G199" s="109"/>
    </row>
    <row r="200" spans="2:7" ht="12.75" customHeight="1">
      <c r="B200" s="109"/>
      <c r="C200" s="109"/>
      <c r="D200" s="109"/>
      <c r="E200" s="109"/>
      <c r="F200" s="109"/>
      <c r="G200" s="109"/>
    </row>
    <row r="201" spans="2:7" ht="12.75" customHeight="1">
      <c r="B201" s="109"/>
      <c r="C201" s="109"/>
      <c r="D201" s="109"/>
      <c r="E201" s="109"/>
      <c r="F201" s="109"/>
      <c r="G201" s="109"/>
    </row>
    <row r="202" spans="2:7" ht="12.75" customHeight="1">
      <c r="B202" s="109"/>
      <c r="C202" s="109"/>
      <c r="D202" s="109"/>
      <c r="E202" s="109"/>
      <c r="F202" s="109"/>
      <c r="G202" s="109"/>
    </row>
    <row r="203" spans="2:7" ht="12.75" customHeight="1">
      <c r="B203" s="109"/>
      <c r="C203" s="109"/>
      <c r="D203" s="109"/>
      <c r="E203" s="109"/>
      <c r="F203" s="109"/>
      <c r="G203" s="109"/>
    </row>
    <row r="204" spans="2:7" ht="12.75" customHeight="1">
      <c r="B204" s="109"/>
      <c r="C204" s="109"/>
      <c r="D204" s="109"/>
      <c r="E204" s="109"/>
      <c r="F204" s="109"/>
      <c r="G204" s="109"/>
    </row>
    <row r="205" spans="2:7" ht="12.75" customHeight="1">
      <c r="B205" s="109"/>
      <c r="C205" s="109"/>
      <c r="D205" s="109"/>
      <c r="E205" s="109"/>
      <c r="F205" s="109"/>
      <c r="G205" s="109"/>
    </row>
    <row r="206" spans="2:7" ht="12.75" customHeight="1">
      <c r="B206" s="109"/>
      <c r="C206" s="109"/>
      <c r="D206" s="109"/>
      <c r="E206" s="109"/>
      <c r="F206" s="109"/>
      <c r="G206" s="109"/>
    </row>
    <row r="207" spans="2:7" ht="12.75" customHeight="1">
      <c r="B207" s="109"/>
      <c r="C207" s="109"/>
      <c r="D207" s="109"/>
      <c r="E207" s="109"/>
      <c r="F207" s="109"/>
      <c r="G207" s="109"/>
    </row>
    <row r="208" spans="2:7" ht="12.75" customHeight="1">
      <c r="B208" s="109"/>
      <c r="C208" s="109"/>
      <c r="D208" s="109"/>
      <c r="E208" s="109"/>
      <c r="F208" s="109"/>
      <c r="G208" s="109"/>
    </row>
    <row r="209" spans="2:7" ht="12.75" customHeight="1">
      <c r="B209" s="109"/>
      <c r="C209" s="109"/>
      <c r="D209" s="109"/>
      <c r="E209" s="109"/>
      <c r="F209" s="109"/>
      <c r="G209" s="109"/>
    </row>
    <row r="210" spans="2:7" ht="12.75" customHeight="1">
      <c r="B210" s="109"/>
      <c r="C210" s="109"/>
      <c r="D210" s="109"/>
      <c r="E210" s="109"/>
      <c r="F210" s="109"/>
      <c r="G210" s="109"/>
    </row>
    <row r="211" spans="2:7" ht="12.75" customHeight="1">
      <c r="B211" s="109"/>
      <c r="C211" s="109"/>
      <c r="D211" s="109"/>
      <c r="E211" s="109"/>
      <c r="F211" s="109"/>
      <c r="G211" s="109"/>
    </row>
    <row r="212" spans="2:7" ht="12.75" customHeight="1">
      <c r="B212" s="109"/>
      <c r="C212" s="109"/>
      <c r="D212" s="109"/>
      <c r="E212" s="109"/>
      <c r="F212" s="109"/>
      <c r="G212" s="109"/>
    </row>
    <row r="213" spans="2:7" ht="12.75" customHeight="1">
      <c r="B213" s="109"/>
      <c r="C213" s="109"/>
      <c r="D213" s="109"/>
      <c r="E213" s="109"/>
      <c r="F213" s="109"/>
      <c r="G213" s="109"/>
    </row>
    <row r="214" spans="2:7" ht="12.75" customHeight="1">
      <c r="B214" s="109"/>
      <c r="C214" s="109"/>
      <c r="D214" s="109"/>
      <c r="E214" s="109"/>
      <c r="F214" s="109"/>
      <c r="G214" s="109"/>
    </row>
    <row r="215" spans="2:7" ht="12.75" customHeight="1">
      <c r="B215" s="109"/>
      <c r="C215" s="109"/>
      <c r="D215" s="109"/>
      <c r="E215" s="109"/>
      <c r="F215" s="109"/>
      <c r="G215" s="109"/>
    </row>
    <row r="216" spans="2:7" ht="12.75" customHeight="1">
      <c r="B216" s="109"/>
      <c r="C216" s="109"/>
      <c r="D216" s="109"/>
      <c r="E216" s="109"/>
      <c r="F216" s="109"/>
      <c r="G216" s="109"/>
    </row>
    <row r="217" spans="2:7" ht="12.75" customHeight="1">
      <c r="B217" s="109"/>
      <c r="C217" s="109"/>
      <c r="D217" s="109"/>
      <c r="E217" s="109"/>
      <c r="F217" s="109"/>
      <c r="G217" s="109"/>
    </row>
    <row r="218" spans="2:7" ht="12.75" customHeight="1">
      <c r="B218" s="109"/>
      <c r="C218" s="109"/>
      <c r="D218" s="109"/>
      <c r="E218" s="109"/>
      <c r="F218" s="109"/>
      <c r="G218" s="109"/>
    </row>
    <row r="219" spans="2:7" ht="12.75" customHeight="1">
      <c r="B219" s="109"/>
      <c r="C219" s="109"/>
      <c r="D219" s="109"/>
      <c r="E219" s="109"/>
      <c r="F219" s="109"/>
      <c r="G219" s="109"/>
    </row>
    <row r="220" spans="2:7" ht="12.75" customHeight="1">
      <c r="B220" s="109"/>
      <c r="C220" s="109"/>
      <c r="D220" s="109"/>
      <c r="E220" s="109"/>
      <c r="F220" s="109"/>
      <c r="G220" s="109"/>
    </row>
    <row r="221" spans="2:7" ht="12.75" customHeight="1">
      <c r="B221" s="109"/>
      <c r="C221" s="109"/>
      <c r="D221" s="109"/>
      <c r="E221" s="109"/>
      <c r="F221" s="109"/>
      <c r="G221" s="109"/>
    </row>
    <row r="222" spans="2:7" ht="12.75" customHeight="1">
      <c r="B222" s="109"/>
      <c r="C222" s="109"/>
      <c r="D222" s="109"/>
      <c r="E222" s="109"/>
      <c r="F222" s="109"/>
      <c r="G222" s="109"/>
    </row>
  </sheetData>
  <mergeCells count="8">
    <mergeCell ref="A24:A25"/>
    <mergeCell ref="B24:D24"/>
    <mergeCell ref="E24:G24"/>
    <mergeCell ref="A1:G1"/>
    <mergeCell ref="A3:A4"/>
    <mergeCell ref="B3:D3"/>
    <mergeCell ref="E3:G3"/>
    <mergeCell ref="A22:G22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5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8" width="6.42578125" style="110" customWidth="1"/>
    <col min="9" max="251" width="9.140625" style="110"/>
    <col min="252" max="252" width="10.42578125" style="110" customWidth="1"/>
    <col min="253" max="253" width="38.140625" style="110" customWidth="1"/>
    <col min="254" max="254" width="8.85546875" style="110" customWidth="1"/>
    <col min="255" max="255" width="8" style="110" customWidth="1"/>
    <col min="256" max="256" width="9.140625" style="110" customWidth="1"/>
    <col min="257" max="257" width="8.7109375" style="110" customWidth="1"/>
    <col min="258" max="258" width="9.140625" style="110" customWidth="1"/>
    <col min="259" max="507" width="9.140625" style="110"/>
    <col min="508" max="508" width="10.42578125" style="110" customWidth="1"/>
    <col min="509" max="509" width="38.140625" style="110" customWidth="1"/>
    <col min="510" max="510" width="8.85546875" style="110" customWidth="1"/>
    <col min="511" max="511" width="8" style="110" customWidth="1"/>
    <col min="512" max="512" width="9.140625" style="110" customWidth="1"/>
    <col min="513" max="513" width="8.7109375" style="110" customWidth="1"/>
    <col min="514" max="514" width="9.140625" style="110" customWidth="1"/>
    <col min="515" max="763" width="9.140625" style="110"/>
    <col min="764" max="764" width="10.42578125" style="110" customWidth="1"/>
    <col min="765" max="765" width="38.140625" style="110" customWidth="1"/>
    <col min="766" max="766" width="8.85546875" style="110" customWidth="1"/>
    <col min="767" max="767" width="8" style="110" customWidth="1"/>
    <col min="768" max="768" width="9.140625" style="110" customWidth="1"/>
    <col min="769" max="769" width="8.7109375" style="110" customWidth="1"/>
    <col min="770" max="770" width="9.140625" style="110" customWidth="1"/>
    <col min="771" max="1019" width="9.140625" style="110"/>
    <col min="1020" max="1020" width="10.42578125" style="110" customWidth="1"/>
    <col min="1021" max="1021" width="38.140625" style="110" customWidth="1"/>
    <col min="1022" max="1022" width="8.85546875" style="110" customWidth="1"/>
    <col min="1023" max="1023" width="8" style="110" customWidth="1"/>
    <col min="1024" max="1024" width="9.140625" style="110" customWidth="1"/>
    <col min="1025" max="1025" width="8.7109375" style="110" customWidth="1"/>
    <col min="1026" max="1026" width="9.140625" style="110" customWidth="1"/>
    <col min="1027" max="1275" width="9.140625" style="110"/>
    <col min="1276" max="1276" width="10.42578125" style="110" customWidth="1"/>
    <col min="1277" max="1277" width="38.140625" style="110" customWidth="1"/>
    <col min="1278" max="1278" width="8.85546875" style="110" customWidth="1"/>
    <col min="1279" max="1279" width="8" style="110" customWidth="1"/>
    <col min="1280" max="1280" width="9.140625" style="110" customWidth="1"/>
    <col min="1281" max="1281" width="8.7109375" style="110" customWidth="1"/>
    <col min="1282" max="1282" width="9.140625" style="110" customWidth="1"/>
    <col min="1283" max="1531" width="9.140625" style="110"/>
    <col min="1532" max="1532" width="10.42578125" style="110" customWidth="1"/>
    <col min="1533" max="1533" width="38.140625" style="110" customWidth="1"/>
    <col min="1534" max="1534" width="8.85546875" style="110" customWidth="1"/>
    <col min="1535" max="1535" width="8" style="110" customWidth="1"/>
    <col min="1536" max="1536" width="9.140625" style="110" customWidth="1"/>
    <col min="1537" max="1537" width="8.7109375" style="110" customWidth="1"/>
    <col min="1538" max="1538" width="9.140625" style="110" customWidth="1"/>
    <col min="1539" max="1787" width="9.140625" style="110"/>
    <col min="1788" max="1788" width="10.42578125" style="110" customWidth="1"/>
    <col min="1789" max="1789" width="38.140625" style="110" customWidth="1"/>
    <col min="1790" max="1790" width="8.85546875" style="110" customWidth="1"/>
    <col min="1791" max="1791" width="8" style="110" customWidth="1"/>
    <col min="1792" max="1792" width="9.140625" style="110" customWidth="1"/>
    <col min="1793" max="1793" width="8.7109375" style="110" customWidth="1"/>
    <col min="1794" max="1794" width="9.140625" style="110" customWidth="1"/>
    <col min="1795" max="2043" width="9.140625" style="110"/>
    <col min="2044" max="2044" width="10.42578125" style="110" customWidth="1"/>
    <col min="2045" max="2045" width="38.140625" style="110" customWidth="1"/>
    <col min="2046" max="2046" width="8.85546875" style="110" customWidth="1"/>
    <col min="2047" max="2047" width="8" style="110" customWidth="1"/>
    <col min="2048" max="2048" width="9.140625" style="110" customWidth="1"/>
    <col min="2049" max="2049" width="8.7109375" style="110" customWidth="1"/>
    <col min="2050" max="2050" width="9.140625" style="110" customWidth="1"/>
    <col min="2051" max="2299" width="9.140625" style="110"/>
    <col min="2300" max="2300" width="10.42578125" style="110" customWidth="1"/>
    <col min="2301" max="2301" width="38.140625" style="110" customWidth="1"/>
    <col min="2302" max="2302" width="8.85546875" style="110" customWidth="1"/>
    <col min="2303" max="2303" width="8" style="110" customWidth="1"/>
    <col min="2304" max="2304" width="9.140625" style="110" customWidth="1"/>
    <col min="2305" max="2305" width="8.7109375" style="110" customWidth="1"/>
    <col min="2306" max="2306" width="9.140625" style="110" customWidth="1"/>
    <col min="2307" max="2555" width="9.140625" style="110"/>
    <col min="2556" max="2556" width="10.42578125" style="110" customWidth="1"/>
    <col min="2557" max="2557" width="38.140625" style="110" customWidth="1"/>
    <col min="2558" max="2558" width="8.85546875" style="110" customWidth="1"/>
    <col min="2559" max="2559" width="8" style="110" customWidth="1"/>
    <col min="2560" max="2560" width="9.140625" style="110" customWidth="1"/>
    <col min="2561" max="2561" width="8.7109375" style="110" customWidth="1"/>
    <col min="2562" max="2562" width="9.140625" style="110" customWidth="1"/>
    <col min="2563" max="2811" width="9.140625" style="110"/>
    <col min="2812" max="2812" width="10.42578125" style="110" customWidth="1"/>
    <col min="2813" max="2813" width="38.140625" style="110" customWidth="1"/>
    <col min="2814" max="2814" width="8.85546875" style="110" customWidth="1"/>
    <col min="2815" max="2815" width="8" style="110" customWidth="1"/>
    <col min="2816" max="2816" width="9.140625" style="110" customWidth="1"/>
    <col min="2817" max="2817" width="8.7109375" style="110" customWidth="1"/>
    <col min="2818" max="2818" width="9.140625" style="110" customWidth="1"/>
    <col min="2819" max="3067" width="9.140625" style="110"/>
    <col min="3068" max="3068" width="10.42578125" style="110" customWidth="1"/>
    <col min="3069" max="3069" width="38.140625" style="110" customWidth="1"/>
    <col min="3070" max="3070" width="8.85546875" style="110" customWidth="1"/>
    <col min="3071" max="3071" width="8" style="110" customWidth="1"/>
    <col min="3072" max="3072" width="9.140625" style="110" customWidth="1"/>
    <col min="3073" max="3073" width="8.7109375" style="110" customWidth="1"/>
    <col min="3074" max="3074" width="9.140625" style="110" customWidth="1"/>
    <col min="3075" max="3323" width="9.140625" style="110"/>
    <col min="3324" max="3324" width="10.42578125" style="110" customWidth="1"/>
    <col min="3325" max="3325" width="38.140625" style="110" customWidth="1"/>
    <col min="3326" max="3326" width="8.85546875" style="110" customWidth="1"/>
    <col min="3327" max="3327" width="8" style="110" customWidth="1"/>
    <col min="3328" max="3328" width="9.140625" style="110" customWidth="1"/>
    <col min="3329" max="3329" width="8.7109375" style="110" customWidth="1"/>
    <col min="3330" max="3330" width="9.140625" style="110" customWidth="1"/>
    <col min="3331" max="3579" width="9.140625" style="110"/>
    <col min="3580" max="3580" width="10.42578125" style="110" customWidth="1"/>
    <col min="3581" max="3581" width="38.140625" style="110" customWidth="1"/>
    <col min="3582" max="3582" width="8.85546875" style="110" customWidth="1"/>
    <col min="3583" max="3583" width="8" style="110" customWidth="1"/>
    <col min="3584" max="3584" width="9.140625" style="110" customWidth="1"/>
    <col min="3585" max="3585" width="8.7109375" style="110" customWidth="1"/>
    <col min="3586" max="3586" width="9.140625" style="110" customWidth="1"/>
    <col min="3587" max="3835" width="9.140625" style="110"/>
    <col min="3836" max="3836" width="10.42578125" style="110" customWidth="1"/>
    <col min="3837" max="3837" width="38.140625" style="110" customWidth="1"/>
    <col min="3838" max="3838" width="8.85546875" style="110" customWidth="1"/>
    <col min="3839" max="3839" width="8" style="110" customWidth="1"/>
    <col min="3840" max="3840" width="9.140625" style="110" customWidth="1"/>
    <col min="3841" max="3841" width="8.7109375" style="110" customWidth="1"/>
    <col min="3842" max="3842" width="9.140625" style="110" customWidth="1"/>
    <col min="3843" max="4091" width="9.140625" style="110"/>
    <col min="4092" max="4092" width="10.42578125" style="110" customWidth="1"/>
    <col min="4093" max="4093" width="38.140625" style="110" customWidth="1"/>
    <col min="4094" max="4094" width="8.85546875" style="110" customWidth="1"/>
    <col min="4095" max="4095" width="8" style="110" customWidth="1"/>
    <col min="4096" max="4096" width="9.140625" style="110" customWidth="1"/>
    <col min="4097" max="4097" width="8.7109375" style="110" customWidth="1"/>
    <col min="4098" max="4098" width="9.140625" style="110" customWidth="1"/>
    <col min="4099" max="4347" width="9.140625" style="110"/>
    <col min="4348" max="4348" width="10.42578125" style="110" customWidth="1"/>
    <col min="4349" max="4349" width="38.140625" style="110" customWidth="1"/>
    <col min="4350" max="4350" width="8.85546875" style="110" customWidth="1"/>
    <col min="4351" max="4351" width="8" style="110" customWidth="1"/>
    <col min="4352" max="4352" width="9.140625" style="110" customWidth="1"/>
    <col min="4353" max="4353" width="8.7109375" style="110" customWidth="1"/>
    <col min="4354" max="4354" width="9.140625" style="110" customWidth="1"/>
    <col min="4355" max="4603" width="9.140625" style="110"/>
    <col min="4604" max="4604" width="10.42578125" style="110" customWidth="1"/>
    <col min="4605" max="4605" width="38.140625" style="110" customWidth="1"/>
    <col min="4606" max="4606" width="8.85546875" style="110" customWidth="1"/>
    <col min="4607" max="4607" width="8" style="110" customWidth="1"/>
    <col min="4608" max="4608" width="9.140625" style="110" customWidth="1"/>
    <col min="4609" max="4609" width="8.7109375" style="110" customWidth="1"/>
    <col min="4610" max="4610" width="9.140625" style="110" customWidth="1"/>
    <col min="4611" max="4859" width="9.140625" style="110"/>
    <col min="4860" max="4860" width="10.42578125" style="110" customWidth="1"/>
    <col min="4861" max="4861" width="38.140625" style="110" customWidth="1"/>
    <col min="4862" max="4862" width="8.85546875" style="110" customWidth="1"/>
    <col min="4863" max="4863" width="8" style="110" customWidth="1"/>
    <col min="4864" max="4864" width="9.140625" style="110" customWidth="1"/>
    <col min="4865" max="4865" width="8.7109375" style="110" customWidth="1"/>
    <col min="4866" max="4866" width="9.140625" style="110" customWidth="1"/>
    <col min="4867" max="5115" width="9.140625" style="110"/>
    <col min="5116" max="5116" width="10.42578125" style="110" customWidth="1"/>
    <col min="5117" max="5117" width="38.140625" style="110" customWidth="1"/>
    <col min="5118" max="5118" width="8.85546875" style="110" customWidth="1"/>
    <col min="5119" max="5119" width="8" style="110" customWidth="1"/>
    <col min="5120" max="5120" width="9.140625" style="110" customWidth="1"/>
    <col min="5121" max="5121" width="8.7109375" style="110" customWidth="1"/>
    <col min="5122" max="5122" width="9.140625" style="110" customWidth="1"/>
    <col min="5123" max="5371" width="9.140625" style="110"/>
    <col min="5372" max="5372" width="10.42578125" style="110" customWidth="1"/>
    <col min="5373" max="5373" width="38.140625" style="110" customWidth="1"/>
    <col min="5374" max="5374" width="8.85546875" style="110" customWidth="1"/>
    <col min="5375" max="5375" width="8" style="110" customWidth="1"/>
    <col min="5376" max="5376" width="9.140625" style="110" customWidth="1"/>
    <col min="5377" max="5377" width="8.7109375" style="110" customWidth="1"/>
    <col min="5378" max="5378" width="9.140625" style="110" customWidth="1"/>
    <col min="5379" max="5627" width="9.140625" style="110"/>
    <col min="5628" max="5628" width="10.42578125" style="110" customWidth="1"/>
    <col min="5629" max="5629" width="38.140625" style="110" customWidth="1"/>
    <col min="5630" max="5630" width="8.85546875" style="110" customWidth="1"/>
    <col min="5631" max="5631" width="8" style="110" customWidth="1"/>
    <col min="5632" max="5632" width="9.140625" style="110" customWidth="1"/>
    <col min="5633" max="5633" width="8.7109375" style="110" customWidth="1"/>
    <col min="5634" max="5634" width="9.140625" style="110" customWidth="1"/>
    <col min="5635" max="5883" width="9.140625" style="110"/>
    <col min="5884" max="5884" width="10.42578125" style="110" customWidth="1"/>
    <col min="5885" max="5885" width="38.140625" style="110" customWidth="1"/>
    <col min="5886" max="5886" width="8.85546875" style="110" customWidth="1"/>
    <col min="5887" max="5887" width="8" style="110" customWidth="1"/>
    <col min="5888" max="5888" width="9.140625" style="110" customWidth="1"/>
    <col min="5889" max="5889" width="8.7109375" style="110" customWidth="1"/>
    <col min="5890" max="5890" width="9.140625" style="110" customWidth="1"/>
    <col min="5891" max="6139" width="9.140625" style="110"/>
    <col min="6140" max="6140" width="10.42578125" style="110" customWidth="1"/>
    <col min="6141" max="6141" width="38.140625" style="110" customWidth="1"/>
    <col min="6142" max="6142" width="8.85546875" style="110" customWidth="1"/>
    <col min="6143" max="6143" width="8" style="110" customWidth="1"/>
    <col min="6144" max="6144" width="9.140625" style="110" customWidth="1"/>
    <col min="6145" max="6145" width="8.7109375" style="110" customWidth="1"/>
    <col min="6146" max="6146" width="9.140625" style="110" customWidth="1"/>
    <col min="6147" max="6395" width="9.140625" style="110"/>
    <col min="6396" max="6396" width="10.42578125" style="110" customWidth="1"/>
    <col min="6397" max="6397" width="38.140625" style="110" customWidth="1"/>
    <col min="6398" max="6398" width="8.85546875" style="110" customWidth="1"/>
    <col min="6399" max="6399" width="8" style="110" customWidth="1"/>
    <col min="6400" max="6400" width="9.140625" style="110" customWidth="1"/>
    <col min="6401" max="6401" width="8.7109375" style="110" customWidth="1"/>
    <col min="6402" max="6402" width="9.140625" style="110" customWidth="1"/>
    <col min="6403" max="6651" width="9.140625" style="110"/>
    <col min="6652" max="6652" width="10.42578125" style="110" customWidth="1"/>
    <col min="6653" max="6653" width="38.140625" style="110" customWidth="1"/>
    <col min="6654" max="6654" width="8.85546875" style="110" customWidth="1"/>
    <col min="6655" max="6655" width="8" style="110" customWidth="1"/>
    <col min="6656" max="6656" width="9.140625" style="110" customWidth="1"/>
    <col min="6657" max="6657" width="8.7109375" style="110" customWidth="1"/>
    <col min="6658" max="6658" width="9.140625" style="110" customWidth="1"/>
    <col min="6659" max="6907" width="9.140625" style="110"/>
    <col min="6908" max="6908" width="10.42578125" style="110" customWidth="1"/>
    <col min="6909" max="6909" width="38.140625" style="110" customWidth="1"/>
    <col min="6910" max="6910" width="8.85546875" style="110" customWidth="1"/>
    <col min="6911" max="6911" width="8" style="110" customWidth="1"/>
    <col min="6912" max="6912" width="9.140625" style="110" customWidth="1"/>
    <col min="6913" max="6913" width="8.7109375" style="110" customWidth="1"/>
    <col min="6914" max="6914" width="9.140625" style="110" customWidth="1"/>
    <col min="6915" max="7163" width="9.140625" style="110"/>
    <col min="7164" max="7164" width="10.42578125" style="110" customWidth="1"/>
    <col min="7165" max="7165" width="38.140625" style="110" customWidth="1"/>
    <col min="7166" max="7166" width="8.85546875" style="110" customWidth="1"/>
    <col min="7167" max="7167" width="8" style="110" customWidth="1"/>
    <col min="7168" max="7168" width="9.140625" style="110" customWidth="1"/>
    <col min="7169" max="7169" width="8.7109375" style="110" customWidth="1"/>
    <col min="7170" max="7170" width="9.140625" style="110" customWidth="1"/>
    <col min="7171" max="7419" width="9.140625" style="110"/>
    <col min="7420" max="7420" width="10.42578125" style="110" customWidth="1"/>
    <col min="7421" max="7421" width="38.140625" style="110" customWidth="1"/>
    <col min="7422" max="7422" width="8.85546875" style="110" customWidth="1"/>
    <col min="7423" max="7423" width="8" style="110" customWidth="1"/>
    <col min="7424" max="7424" width="9.140625" style="110" customWidth="1"/>
    <col min="7425" max="7425" width="8.7109375" style="110" customWidth="1"/>
    <col min="7426" max="7426" width="9.140625" style="110" customWidth="1"/>
    <col min="7427" max="7675" width="9.140625" style="110"/>
    <col min="7676" max="7676" width="10.42578125" style="110" customWidth="1"/>
    <col min="7677" max="7677" width="38.140625" style="110" customWidth="1"/>
    <col min="7678" max="7678" width="8.85546875" style="110" customWidth="1"/>
    <col min="7679" max="7679" width="8" style="110" customWidth="1"/>
    <col min="7680" max="7680" width="9.140625" style="110" customWidth="1"/>
    <col min="7681" max="7681" width="8.7109375" style="110" customWidth="1"/>
    <col min="7682" max="7682" width="9.140625" style="110" customWidth="1"/>
    <col min="7683" max="7931" width="9.140625" style="110"/>
    <col min="7932" max="7932" width="10.42578125" style="110" customWidth="1"/>
    <col min="7933" max="7933" width="38.140625" style="110" customWidth="1"/>
    <col min="7934" max="7934" width="8.85546875" style="110" customWidth="1"/>
    <col min="7935" max="7935" width="8" style="110" customWidth="1"/>
    <col min="7936" max="7936" width="9.140625" style="110" customWidth="1"/>
    <col min="7937" max="7937" width="8.7109375" style="110" customWidth="1"/>
    <col min="7938" max="7938" width="9.140625" style="110" customWidth="1"/>
    <col min="7939" max="8187" width="9.140625" style="110"/>
    <col min="8188" max="8188" width="10.42578125" style="110" customWidth="1"/>
    <col min="8189" max="8189" width="38.140625" style="110" customWidth="1"/>
    <col min="8190" max="8190" width="8.85546875" style="110" customWidth="1"/>
    <col min="8191" max="8191" width="8" style="110" customWidth="1"/>
    <col min="8192" max="8192" width="9.140625" style="110" customWidth="1"/>
    <col min="8193" max="8193" width="8.7109375" style="110" customWidth="1"/>
    <col min="8194" max="8194" width="9.140625" style="110" customWidth="1"/>
    <col min="8195" max="8443" width="9.140625" style="110"/>
    <col min="8444" max="8444" width="10.42578125" style="110" customWidth="1"/>
    <col min="8445" max="8445" width="38.140625" style="110" customWidth="1"/>
    <col min="8446" max="8446" width="8.85546875" style="110" customWidth="1"/>
    <col min="8447" max="8447" width="8" style="110" customWidth="1"/>
    <col min="8448" max="8448" width="9.140625" style="110" customWidth="1"/>
    <col min="8449" max="8449" width="8.7109375" style="110" customWidth="1"/>
    <col min="8450" max="8450" width="9.140625" style="110" customWidth="1"/>
    <col min="8451" max="8699" width="9.140625" style="110"/>
    <col min="8700" max="8700" width="10.42578125" style="110" customWidth="1"/>
    <col min="8701" max="8701" width="38.140625" style="110" customWidth="1"/>
    <col min="8702" max="8702" width="8.85546875" style="110" customWidth="1"/>
    <col min="8703" max="8703" width="8" style="110" customWidth="1"/>
    <col min="8704" max="8704" width="9.140625" style="110" customWidth="1"/>
    <col min="8705" max="8705" width="8.7109375" style="110" customWidth="1"/>
    <col min="8706" max="8706" width="9.140625" style="110" customWidth="1"/>
    <col min="8707" max="8955" width="9.140625" style="110"/>
    <col min="8956" max="8956" width="10.42578125" style="110" customWidth="1"/>
    <col min="8957" max="8957" width="38.140625" style="110" customWidth="1"/>
    <col min="8958" max="8958" width="8.85546875" style="110" customWidth="1"/>
    <col min="8959" max="8959" width="8" style="110" customWidth="1"/>
    <col min="8960" max="8960" width="9.140625" style="110" customWidth="1"/>
    <col min="8961" max="8961" width="8.7109375" style="110" customWidth="1"/>
    <col min="8962" max="8962" width="9.140625" style="110" customWidth="1"/>
    <col min="8963" max="9211" width="9.140625" style="110"/>
    <col min="9212" max="9212" width="10.42578125" style="110" customWidth="1"/>
    <col min="9213" max="9213" width="38.140625" style="110" customWidth="1"/>
    <col min="9214" max="9214" width="8.85546875" style="110" customWidth="1"/>
    <col min="9215" max="9215" width="8" style="110" customWidth="1"/>
    <col min="9216" max="9216" width="9.140625" style="110" customWidth="1"/>
    <col min="9217" max="9217" width="8.7109375" style="110" customWidth="1"/>
    <col min="9218" max="9218" width="9.140625" style="110" customWidth="1"/>
    <col min="9219" max="9467" width="9.140625" style="110"/>
    <col min="9468" max="9468" width="10.42578125" style="110" customWidth="1"/>
    <col min="9469" max="9469" width="38.140625" style="110" customWidth="1"/>
    <col min="9470" max="9470" width="8.85546875" style="110" customWidth="1"/>
    <col min="9471" max="9471" width="8" style="110" customWidth="1"/>
    <col min="9472" max="9472" width="9.140625" style="110" customWidth="1"/>
    <col min="9473" max="9473" width="8.7109375" style="110" customWidth="1"/>
    <col min="9474" max="9474" width="9.140625" style="110" customWidth="1"/>
    <col min="9475" max="9723" width="9.140625" style="110"/>
    <col min="9724" max="9724" width="10.42578125" style="110" customWidth="1"/>
    <col min="9725" max="9725" width="38.140625" style="110" customWidth="1"/>
    <col min="9726" max="9726" width="8.85546875" style="110" customWidth="1"/>
    <col min="9727" max="9727" width="8" style="110" customWidth="1"/>
    <col min="9728" max="9728" width="9.140625" style="110" customWidth="1"/>
    <col min="9729" max="9729" width="8.7109375" style="110" customWidth="1"/>
    <col min="9730" max="9730" width="9.140625" style="110" customWidth="1"/>
    <col min="9731" max="9979" width="9.140625" style="110"/>
    <col min="9980" max="9980" width="10.42578125" style="110" customWidth="1"/>
    <col min="9981" max="9981" width="38.140625" style="110" customWidth="1"/>
    <col min="9982" max="9982" width="8.85546875" style="110" customWidth="1"/>
    <col min="9983" max="9983" width="8" style="110" customWidth="1"/>
    <col min="9984" max="9984" width="9.140625" style="110" customWidth="1"/>
    <col min="9985" max="9985" width="8.7109375" style="110" customWidth="1"/>
    <col min="9986" max="9986" width="9.140625" style="110" customWidth="1"/>
    <col min="9987" max="10235" width="9.140625" style="110"/>
    <col min="10236" max="10236" width="10.42578125" style="110" customWidth="1"/>
    <col min="10237" max="10237" width="38.140625" style="110" customWidth="1"/>
    <col min="10238" max="10238" width="8.85546875" style="110" customWidth="1"/>
    <col min="10239" max="10239" width="8" style="110" customWidth="1"/>
    <col min="10240" max="10240" width="9.140625" style="110" customWidth="1"/>
    <col min="10241" max="10241" width="8.7109375" style="110" customWidth="1"/>
    <col min="10242" max="10242" width="9.140625" style="110" customWidth="1"/>
    <col min="10243" max="10491" width="9.140625" style="110"/>
    <col min="10492" max="10492" width="10.42578125" style="110" customWidth="1"/>
    <col min="10493" max="10493" width="38.140625" style="110" customWidth="1"/>
    <col min="10494" max="10494" width="8.85546875" style="110" customWidth="1"/>
    <col min="10495" max="10495" width="8" style="110" customWidth="1"/>
    <col min="10496" max="10496" width="9.140625" style="110" customWidth="1"/>
    <col min="10497" max="10497" width="8.7109375" style="110" customWidth="1"/>
    <col min="10498" max="10498" width="9.140625" style="110" customWidth="1"/>
    <col min="10499" max="10747" width="9.140625" style="110"/>
    <col min="10748" max="10748" width="10.42578125" style="110" customWidth="1"/>
    <col min="10749" max="10749" width="38.140625" style="110" customWidth="1"/>
    <col min="10750" max="10750" width="8.85546875" style="110" customWidth="1"/>
    <col min="10751" max="10751" width="8" style="110" customWidth="1"/>
    <col min="10752" max="10752" width="9.140625" style="110" customWidth="1"/>
    <col min="10753" max="10753" width="8.7109375" style="110" customWidth="1"/>
    <col min="10754" max="10754" width="9.140625" style="110" customWidth="1"/>
    <col min="10755" max="11003" width="9.140625" style="110"/>
    <col min="11004" max="11004" width="10.42578125" style="110" customWidth="1"/>
    <col min="11005" max="11005" width="38.140625" style="110" customWidth="1"/>
    <col min="11006" max="11006" width="8.85546875" style="110" customWidth="1"/>
    <col min="11007" max="11007" width="8" style="110" customWidth="1"/>
    <col min="11008" max="11008" width="9.140625" style="110" customWidth="1"/>
    <col min="11009" max="11009" width="8.7109375" style="110" customWidth="1"/>
    <col min="11010" max="11010" width="9.140625" style="110" customWidth="1"/>
    <col min="11011" max="11259" width="9.140625" style="110"/>
    <col min="11260" max="11260" width="10.42578125" style="110" customWidth="1"/>
    <col min="11261" max="11261" width="38.140625" style="110" customWidth="1"/>
    <col min="11262" max="11262" width="8.85546875" style="110" customWidth="1"/>
    <col min="11263" max="11263" width="8" style="110" customWidth="1"/>
    <col min="11264" max="11264" width="9.140625" style="110" customWidth="1"/>
    <col min="11265" max="11265" width="8.7109375" style="110" customWidth="1"/>
    <col min="11266" max="11266" width="9.140625" style="110" customWidth="1"/>
    <col min="11267" max="11515" width="9.140625" style="110"/>
    <col min="11516" max="11516" width="10.42578125" style="110" customWidth="1"/>
    <col min="11517" max="11517" width="38.140625" style="110" customWidth="1"/>
    <col min="11518" max="11518" width="8.85546875" style="110" customWidth="1"/>
    <col min="11519" max="11519" width="8" style="110" customWidth="1"/>
    <col min="11520" max="11520" width="9.140625" style="110" customWidth="1"/>
    <col min="11521" max="11521" width="8.7109375" style="110" customWidth="1"/>
    <col min="11522" max="11522" width="9.140625" style="110" customWidth="1"/>
    <col min="11523" max="11771" width="9.140625" style="110"/>
    <col min="11772" max="11772" width="10.42578125" style="110" customWidth="1"/>
    <col min="11773" max="11773" width="38.140625" style="110" customWidth="1"/>
    <col min="11774" max="11774" width="8.85546875" style="110" customWidth="1"/>
    <col min="11775" max="11775" width="8" style="110" customWidth="1"/>
    <col min="11776" max="11776" width="9.140625" style="110" customWidth="1"/>
    <col min="11777" max="11777" width="8.7109375" style="110" customWidth="1"/>
    <col min="11778" max="11778" width="9.140625" style="110" customWidth="1"/>
    <col min="11779" max="12027" width="9.140625" style="110"/>
    <col min="12028" max="12028" width="10.42578125" style="110" customWidth="1"/>
    <col min="12029" max="12029" width="38.140625" style="110" customWidth="1"/>
    <col min="12030" max="12030" width="8.85546875" style="110" customWidth="1"/>
    <col min="12031" max="12031" width="8" style="110" customWidth="1"/>
    <col min="12032" max="12032" width="9.140625" style="110" customWidth="1"/>
    <col min="12033" max="12033" width="8.7109375" style="110" customWidth="1"/>
    <col min="12034" max="12034" width="9.140625" style="110" customWidth="1"/>
    <col min="12035" max="12283" width="9.140625" style="110"/>
    <col min="12284" max="12284" width="10.42578125" style="110" customWidth="1"/>
    <col min="12285" max="12285" width="38.140625" style="110" customWidth="1"/>
    <col min="12286" max="12286" width="8.85546875" style="110" customWidth="1"/>
    <col min="12287" max="12287" width="8" style="110" customWidth="1"/>
    <col min="12288" max="12288" width="9.140625" style="110" customWidth="1"/>
    <col min="12289" max="12289" width="8.7109375" style="110" customWidth="1"/>
    <col min="12290" max="12290" width="9.140625" style="110" customWidth="1"/>
    <col min="12291" max="12539" width="9.140625" style="110"/>
    <col min="12540" max="12540" width="10.42578125" style="110" customWidth="1"/>
    <col min="12541" max="12541" width="38.140625" style="110" customWidth="1"/>
    <col min="12542" max="12542" width="8.85546875" style="110" customWidth="1"/>
    <col min="12543" max="12543" width="8" style="110" customWidth="1"/>
    <col min="12544" max="12544" width="9.140625" style="110" customWidth="1"/>
    <col min="12545" max="12545" width="8.7109375" style="110" customWidth="1"/>
    <col min="12546" max="12546" width="9.140625" style="110" customWidth="1"/>
    <col min="12547" max="12795" width="9.140625" style="110"/>
    <col min="12796" max="12796" width="10.42578125" style="110" customWidth="1"/>
    <col min="12797" max="12797" width="38.140625" style="110" customWidth="1"/>
    <col min="12798" max="12798" width="8.85546875" style="110" customWidth="1"/>
    <col min="12799" max="12799" width="8" style="110" customWidth="1"/>
    <col min="12800" max="12800" width="9.140625" style="110" customWidth="1"/>
    <col min="12801" max="12801" width="8.7109375" style="110" customWidth="1"/>
    <col min="12802" max="12802" width="9.140625" style="110" customWidth="1"/>
    <col min="12803" max="13051" width="9.140625" style="110"/>
    <col min="13052" max="13052" width="10.42578125" style="110" customWidth="1"/>
    <col min="13053" max="13053" width="38.140625" style="110" customWidth="1"/>
    <col min="13054" max="13054" width="8.85546875" style="110" customWidth="1"/>
    <col min="13055" max="13055" width="8" style="110" customWidth="1"/>
    <col min="13056" max="13056" width="9.140625" style="110" customWidth="1"/>
    <col min="13057" max="13057" width="8.7109375" style="110" customWidth="1"/>
    <col min="13058" max="13058" width="9.140625" style="110" customWidth="1"/>
    <col min="13059" max="13307" width="9.140625" style="110"/>
    <col min="13308" max="13308" width="10.42578125" style="110" customWidth="1"/>
    <col min="13309" max="13309" width="38.140625" style="110" customWidth="1"/>
    <col min="13310" max="13310" width="8.85546875" style="110" customWidth="1"/>
    <col min="13311" max="13311" width="8" style="110" customWidth="1"/>
    <col min="13312" max="13312" width="9.140625" style="110" customWidth="1"/>
    <col min="13313" max="13313" width="8.7109375" style="110" customWidth="1"/>
    <col min="13314" max="13314" width="9.140625" style="110" customWidth="1"/>
    <col min="13315" max="13563" width="9.140625" style="110"/>
    <col min="13564" max="13564" width="10.42578125" style="110" customWidth="1"/>
    <col min="13565" max="13565" width="38.140625" style="110" customWidth="1"/>
    <col min="13566" max="13566" width="8.85546875" style="110" customWidth="1"/>
    <col min="13567" max="13567" width="8" style="110" customWidth="1"/>
    <col min="13568" max="13568" width="9.140625" style="110" customWidth="1"/>
    <col min="13569" max="13569" width="8.7109375" style="110" customWidth="1"/>
    <col min="13570" max="13570" width="9.140625" style="110" customWidth="1"/>
    <col min="13571" max="13819" width="9.140625" style="110"/>
    <col min="13820" max="13820" width="10.42578125" style="110" customWidth="1"/>
    <col min="13821" max="13821" width="38.140625" style="110" customWidth="1"/>
    <col min="13822" max="13822" width="8.85546875" style="110" customWidth="1"/>
    <col min="13823" max="13823" width="8" style="110" customWidth="1"/>
    <col min="13824" max="13824" width="9.140625" style="110" customWidth="1"/>
    <col min="13825" max="13825" width="8.7109375" style="110" customWidth="1"/>
    <col min="13826" max="13826" width="9.140625" style="110" customWidth="1"/>
    <col min="13827" max="14075" width="9.140625" style="110"/>
    <col min="14076" max="14076" width="10.42578125" style="110" customWidth="1"/>
    <col min="14077" max="14077" width="38.140625" style="110" customWidth="1"/>
    <col min="14078" max="14078" width="8.85546875" style="110" customWidth="1"/>
    <col min="14079" max="14079" width="8" style="110" customWidth="1"/>
    <col min="14080" max="14080" width="9.140625" style="110" customWidth="1"/>
    <col min="14081" max="14081" width="8.7109375" style="110" customWidth="1"/>
    <col min="14082" max="14082" width="9.140625" style="110" customWidth="1"/>
    <col min="14083" max="14331" width="9.140625" style="110"/>
    <col min="14332" max="14332" width="10.42578125" style="110" customWidth="1"/>
    <col min="14333" max="14333" width="38.140625" style="110" customWidth="1"/>
    <col min="14334" max="14334" width="8.85546875" style="110" customWidth="1"/>
    <col min="14335" max="14335" width="8" style="110" customWidth="1"/>
    <col min="14336" max="14336" width="9.140625" style="110" customWidth="1"/>
    <col min="14337" max="14337" width="8.7109375" style="110" customWidth="1"/>
    <col min="14338" max="14338" width="9.140625" style="110" customWidth="1"/>
    <col min="14339" max="14587" width="9.140625" style="110"/>
    <col min="14588" max="14588" width="10.42578125" style="110" customWidth="1"/>
    <col min="14589" max="14589" width="38.140625" style="110" customWidth="1"/>
    <col min="14590" max="14590" width="8.85546875" style="110" customWidth="1"/>
    <col min="14591" max="14591" width="8" style="110" customWidth="1"/>
    <col min="14592" max="14592" width="9.140625" style="110" customWidth="1"/>
    <col min="14593" max="14593" width="8.7109375" style="110" customWidth="1"/>
    <col min="14594" max="14594" width="9.140625" style="110" customWidth="1"/>
    <col min="14595" max="14843" width="9.140625" style="110"/>
    <col min="14844" max="14844" width="10.42578125" style="110" customWidth="1"/>
    <col min="14845" max="14845" width="38.140625" style="110" customWidth="1"/>
    <col min="14846" max="14846" width="8.85546875" style="110" customWidth="1"/>
    <col min="14847" max="14847" width="8" style="110" customWidth="1"/>
    <col min="14848" max="14848" width="9.140625" style="110" customWidth="1"/>
    <col min="14849" max="14849" width="8.7109375" style="110" customWidth="1"/>
    <col min="14850" max="14850" width="9.140625" style="110" customWidth="1"/>
    <col min="14851" max="15099" width="9.140625" style="110"/>
    <col min="15100" max="15100" width="10.42578125" style="110" customWidth="1"/>
    <col min="15101" max="15101" width="38.140625" style="110" customWidth="1"/>
    <col min="15102" max="15102" width="8.85546875" style="110" customWidth="1"/>
    <col min="15103" max="15103" width="8" style="110" customWidth="1"/>
    <col min="15104" max="15104" width="9.140625" style="110" customWidth="1"/>
    <col min="15105" max="15105" width="8.7109375" style="110" customWidth="1"/>
    <col min="15106" max="15106" width="9.140625" style="110" customWidth="1"/>
    <col min="15107" max="15355" width="9.140625" style="110"/>
    <col min="15356" max="15356" width="10.42578125" style="110" customWidth="1"/>
    <col min="15357" max="15357" width="38.140625" style="110" customWidth="1"/>
    <col min="15358" max="15358" width="8.85546875" style="110" customWidth="1"/>
    <col min="15359" max="15359" width="8" style="110" customWidth="1"/>
    <col min="15360" max="15360" width="9.140625" style="110" customWidth="1"/>
    <col min="15361" max="15361" width="8.7109375" style="110" customWidth="1"/>
    <col min="15362" max="15362" width="9.140625" style="110" customWidth="1"/>
    <col min="15363" max="15611" width="9.140625" style="110"/>
    <col min="15612" max="15612" width="10.42578125" style="110" customWidth="1"/>
    <col min="15613" max="15613" width="38.140625" style="110" customWidth="1"/>
    <col min="15614" max="15614" width="8.85546875" style="110" customWidth="1"/>
    <col min="15615" max="15615" width="8" style="110" customWidth="1"/>
    <col min="15616" max="15616" width="9.140625" style="110" customWidth="1"/>
    <col min="15617" max="15617" width="8.7109375" style="110" customWidth="1"/>
    <col min="15618" max="15618" width="9.140625" style="110" customWidth="1"/>
    <col min="15619" max="15867" width="9.140625" style="110"/>
    <col min="15868" max="15868" width="10.42578125" style="110" customWidth="1"/>
    <col min="15869" max="15869" width="38.140625" style="110" customWidth="1"/>
    <col min="15870" max="15870" width="8.85546875" style="110" customWidth="1"/>
    <col min="15871" max="15871" width="8" style="110" customWidth="1"/>
    <col min="15872" max="15872" width="9.140625" style="110" customWidth="1"/>
    <col min="15873" max="15873" width="8.7109375" style="110" customWidth="1"/>
    <col min="15874" max="15874" width="9.140625" style="110" customWidth="1"/>
    <col min="15875" max="16123" width="9.140625" style="110"/>
    <col min="16124" max="16124" width="10.42578125" style="110" customWidth="1"/>
    <col min="16125" max="16125" width="38.140625" style="110" customWidth="1"/>
    <col min="16126" max="16126" width="8.85546875" style="110" customWidth="1"/>
    <col min="16127" max="16127" width="8" style="110" customWidth="1"/>
    <col min="16128" max="16128" width="9.140625" style="110" customWidth="1"/>
    <col min="16129" max="16129" width="8.7109375" style="110" customWidth="1"/>
    <col min="16130" max="16130" width="9.140625" style="110" customWidth="1"/>
    <col min="16131" max="16384" width="9.140625" style="110"/>
  </cols>
  <sheetData>
    <row r="1" spans="1:10" ht="24.95" customHeight="1">
      <c r="A1" s="519" t="s">
        <v>593</v>
      </c>
      <c r="B1" s="519"/>
      <c r="C1" s="519"/>
      <c r="D1" s="519"/>
      <c r="E1" s="519"/>
      <c r="F1" s="519"/>
      <c r="G1" s="519"/>
      <c r="H1" s="519"/>
      <c r="J1" s="123" t="s">
        <v>258</v>
      </c>
    </row>
    <row r="2" spans="1:10" ht="15" customHeight="1">
      <c r="B2" s="111"/>
      <c r="C2" s="112"/>
      <c r="D2" s="112"/>
      <c r="E2" s="112"/>
      <c r="F2" s="112"/>
      <c r="G2" s="112"/>
      <c r="H2" s="100" t="s">
        <v>387</v>
      </c>
      <c r="I2" s="113"/>
    </row>
    <row r="3" spans="1:10" ht="21" customHeight="1">
      <c r="A3" s="663" t="s">
        <v>43</v>
      </c>
      <c r="B3" s="664" t="s">
        <v>44</v>
      </c>
      <c r="C3" s="623" t="s">
        <v>122</v>
      </c>
      <c r="D3" s="622"/>
      <c r="E3" s="624"/>
      <c r="F3" s="623" t="s">
        <v>123</v>
      </c>
      <c r="G3" s="622"/>
      <c r="H3" s="622"/>
      <c r="I3" s="113"/>
    </row>
    <row r="4" spans="1:10" s="113" customFormat="1" ht="21" customHeight="1">
      <c r="A4" s="665"/>
      <c r="B4" s="661"/>
      <c r="C4" s="185" t="s">
        <v>71</v>
      </c>
      <c r="D4" s="368" t="s">
        <v>445</v>
      </c>
      <c r="E4" s="185" t="s">
        <v>446</v>
      </c>
      <c r="F4" s="185" t="s">
        <v>71</v>
      </c>
      <c r="G4" s="179" t="s">
        <v>445</v>
      </c>
      <c r="H4" s="188" t="s">
        <v>446</v>
      </c>
      <c r="I4" s="110"/>
    </row>
    <row r="5" spans="1:10" ht="15.95" customHeight="1">
      <c r="A5" s="168" t="s">
        <v>45</v>
      </c>
      <c r="B5" s="198" t="s">
        <v>46</v>
      </c>
      <c r="C5" s="551">
        <v>319</v>
      </c>
      <c r="D5" s="552">
        <v>231</v>
      </c>
      <c r="E5" s="553">
        <v>88</v>
      </c>
      <c r="F5" s="551">
        <v>159.67750000000001</v>
      </c>
      <c r="G5" s="552">
        <v>108.92900000000003</v>
      </c>
      <c r="H5" s="552">
        <v>50.7485</v>
      </c>
    </row>
    <row r="6" spans="1:10" ht="15.95" customHeight="1">
      <c r="A6" s="168" t="s">
        <v>47</v>
      </c>
      <c r="B6" s="198" t="s">
        <v>48</v>
      </c>
      <c r="C6" s="554">
        <v>56</v>
      </c>
      <c r="D6" s="555">
        <v>40</v>
      </c>
      <c r="E6" s="556">
        <v>16</v>
      </c>
      <c r="F6" s="554">
        <v>23.102999999999998</v>
      </c>
      <c r="G6" s="555">
        <v>17.183</v>
      </c>
      <c r="H6" s="555">
        <v>5.92</v>
      </c>
    </row>
    <row r="7" spans="1:10" ht="15.95" customHeight="1">
      <c r="A7" s="168" t="s">
        <v>49</v>
      </c>
      <c r="B7" s="198" t="s">
        <v>555</v>
      </c>
      <c r="C7" s="554">
        <v>24152</v>
      </c>
      <c r="D7" s="555">
        <v>20879</v>
      </c>
      <c r="E7" s="556">
        <v>3273</v>
      </c>
      <c r="F7" s="554">
        <v>19552.133600701069</v>
      </c>
      <c r="G7" s="555">
        <v>16974.279055906911</v>
      </c>
      <c r="H7" s="555">
        <v>2577.8545447941551</v>
      </c>
    </row>
    <row r="8" spans="1:10" ht="15.95" customHeight="1">
      <c r="A8" s="103">
        <v>10</v>
      </c>
      <c r="B8" s="583" t="s">
        <v>677</v>
      </c>
      <c r="C8" s="557">
        <v>370</v>
      </c>
      <c r="D8" s="558">
        <v>156</v>
      </c>
      <c r="E8" s="559">
        <v>214</v>
      </c>
      <c r="F8" s="557">
        <v>242.39209694220011</v>
      </c>
      <c r="G8" s="558">
        <v>87.219459632600007</v>
      </c>
      <c r="H8" s="558">
        <v>155.17263730960002</v>
      </c>
    </row>
    <row r="9" spans="1:10" s="585" customFormat="1" ht="15.95" customHeight="1">
      <c r="A9" s="586">
        <v>11</v>
      </c>
      <c r="B9" s="583" t="s">
        <v>678</v>
      </c>
      <c r="C9" s="557">
        <v>61</v>
      </c>
      <c r="D9" s="558">
        <v>45</v>
      </c>
      <c r="E9" s="559">
        <v>16</v>
      </c>
      <c r="F9" s="557">
        <v>24.619999999999997</v>
      </c>
      <c r="G9" s="558">
        <v>19.599999999999998</v>
      </c>
      <c r="H9" s="558">
        <v>5.0199999999999996</v>
      </c>
    </row>
    <row r="10" spans="1:10" s="585" customFormat="1" ht="15.95" customHeight="1">
      <c r="A10" s="586">
        <v>12</v>
      </c>
      <c r="B10" s="584" t="s">
        <v>679</v>
      </c>
      <c r="C10" s="557" t="s">
        <v>10</v>
      </c>
      <c r="D10" s="558" t="s">
        <v>10</v>
      </c>
      <c r="E10" s="559" t="s">
        <v>10</v>
      </c>
      <c r="F10" s="557" t="s">
        <v>10</v>
      </c>
      <c r="G10" s="558" t="s">
        <v>10</v>
      </c>
      <c r="H10" s="558" t="s">
        <v>10</v>
      </c>
    </row>
    <row r="11" spans="1:10" s="585" customFormat="1" ht="15.95" customHeight="1">
      <c r="A11" s="586">
        <v>13</v>
      </c>
      <c r="B11" s="584" t="s">
        <v>680</v>
      </c>
      <c r="C11" s="557">
        <v>221</v>
      </c>
      <c r="D11" s="558">
        <v>104</v>
      </c>
      <c r="E11" s="559">
        <v>117</v>
      </c>
      <c r="F11" s="557">
        <v>177.53130746709999</v>
      </c>
      <c r="G11" s="558">
        <v>91.516618983100003</v>
      </c>
      <c r="H11" s="558">
        <v>86.014688484000004</v>
      </c>
    </row>
    <row r="12" spans="1:10" s="585" customFormat="1" ht="15.95" customHeight="1">
      <c r="A12" s="586">
        <v>14</v>
      </c>
      <c r="B12" s="584" t="s">
        <v>681</v>
      </c>
      <c r="C12" s="557">
        <v>64</v>
      </c>
      <c r="D12" s="558">
        <v>17</v>
      </c>
      <c r="E12" s="559">
        <v>47</v>
      </c>
      <c r="F12" s="557">
        <v>33.044499999999999</v>
      </c>
      <c r="G12" s="558">
        <v>9.3245000000000005</v>
      </c>
      <c r="H12" s="558">
        <v>23.72</v>
      </c>
    </row>
    <row r="13" spans="1:10" s="585" customFormat="1" ht="15.95" customHeight="1">
      <c r="A13" s="586">
        <v>15</v>
      </c>
      <c r="B13" s="584" t="s">
        <v>686</v>
      </c>
      <c r="C13" s="557">
        <v>17</v>
      </c>
      <c r="D13" s="558">
        <v>12</v>
      </c>
      <c r="E13" s="559">
        <v>5</v>
      </c>
      <c r="F13" s="557">
        <v>13.32</v>
      </c>
      <c r="G13" s="558">
        <v>10</v>
      </c>
      <c r="H13" s="558">
        <v>3.3200000000000003</v>
      </c>
    </row>
    <row r="14" spans="1:10" s="585" customFormat="1" ht="15.95" customHeight="1">
      <c r="A14" s="586">
        <v>16</v>
      </c>
      <c r="B14" s="584" t="s">
        <v>682</v>
      </c>
      <c r="C14" s="557">
        <v>80</v>
      </c>
      <c r="D14" s="558">
        <v>69</v>
      </c>
      <c r="E14" s="559">
        <v>11</v>
      </c>
      <c r="F14" s="557">
        <v>37.622</v>
      </c>
      <c r="G14" s="558">
        <v>30.172000000000001</v>
      </c>
      <c r="H14" s="558">
        <v>7.45</v>
      </c>
    </row>
    <row r="15" spans="1:10" s="585" customFormat="1" ht="15.95" customHeight="1">
      <c r="A15" s="586">
        <v>17</v>
      </c>
      <c r="B15" s="584" t="s">
        <v>683</v>
      </c>
      <c r="C15" s="557">
        <v>97</v>
      </c>
      <c r="D15" s="558">
        <v>49</v>
      </c>
      <c r="E15" s="559">
        <v>48</v>
      </c>
      <c r="F15" s="557">
        <v>77.449999999999989</v>
      </c>
      <c r="G15" s="558">
        <v>36.6</v>
      </c>
      <c r="H15" s="558">
        <v>40.85</v>
      </c>
    </row>
    <row r="16" spans="1:10" s="585" customFormat="1" ht="15.95" customHeight="1">
      <c r="A16" s="586">
        <v>18</v>
      </c>
      <c r="B16" s="584" t="s">
        <v>684</v>
      </c>
      <c r="C16" s="557">
        <v>50</v>
      </c>
      <c r="D16" s="558">
        <v>43</v>
      </c>
      <c r="E16" s="559">
        <v>7</v>
      </c>
      <c r="F16" s="557">
        <v>39.047499999999999</v>
      </c>
      <c r="G16" s="558">
        <v>32.047499999999999</v>
      </c>
      <c r="H16" s="558">
        <v>7</v>
      </c>
    </row>
    <row r="17" spans="1:8" s="585" customFormat="1" ht="15.95" customHeight="1">
      <c r="A17" s="586">
        <v>19</v>
      </c>
      <c r="B17" s="584" t="s">
        <v>685</v>
      </c>
      <c r="C17" s="557">
        <v>16</v>
      </c>
      <c r="D17" s="558">
        <v>9</v>
      </c>
      <c r="E17" s="559">
        <v>7</v>
      </c>
      <c r="F17" s="557">
        <v>12.125</v>
      </c>
      <c r="G17" s="558">
        <v>5.8</v>
      </c>
      <c r="H17" s="558">
        <v>6.3250000000000002</v>
      </c>
    </row>
    <row r="18" spans="1:8" ht="15.95" customHeight="1">
      <c r="A18" s="103">
        <v>20</v>
      </c>
      <c r="B18" s="584" t="s">
        <v>556</v>
      </c>
      <c r="C18" s="557">
        <v>903</v>
      </c>
      <c r="D18" s="558">
        <v>485</v>
      </c>
      <c r="E18" s="559">
        <v>418</v>
      </c>
      <c r="F18" s="557">
        <v>765.70660104440026</v>
      </c>
      <c r="G18" s="558">
        <v>413.80917875920005</v>
      </c>
      <c r="H18" s="558">
        <v>351.89742228520021</v>
      </c>
    </row>
    <row r="19" spans="1:8" ht="15.95" customHeight="1">
      <c r="A19" s="103">
        <v>21</v>
      </c>
      <c r="B19" s="584" t="s">
        <v>50</v>
      </c>
      <c r="C19" s="557">
        <v>567</v>
      </c>
      <c r="D19" s="558">
        <v>272</v>
      </c>
      <c r="E19" s="559">
        <v>295</v>
      </c>
      <c r="F19" s="557">
        <v>546.81950000000006</v>
      </c>
      <c r="G19" s="558">
        <v>269.815</v>
      </c>
      <c r="H19" s="558">
        <v>277.00450000000001</v>
      </c>
    </row>
    <row r="20" spans="1:8" ht="15.95" customHeight="1">
      <c r="A20" s="103">
        <v>22</v>
      </c>
      <c r="B20" s="584" t="s">
        <v>557</v>
      </c>
      <c r="C20" s="557">
        <v>885</v>
      </c>
      <c r="D20" s="558">
        <v>752</v>
      </c>
      <c r="E20" s="559">
        <v>133</v>
      </c>
      <c r="F20" s="557">
        <v>632.077</v>
      </c>
      <c r="G20" s="558">
        <v>537.59649999999988</v>
      </c>
      <c r="H20" s="558">
        <v>94.480499999999992</v>
      </c>
    </row>
    <row r="21" spans="1:8" ht="15.95" customHeight="1">
      <c r="A21" s="103">
        <v>23</v>
      </c>
      <c r="B21" s="583" t="s">
        <v>558</v>
      </c>
      <c r="C21" s="557">
        <v>538</v>
      </c>
      <c r="D21" s="558">
        <v>419</v>
      </c>
      <c r="E21" s="559">
        <v>119</v>
      </c>
      <c r="F21" s="557">
        <v>374.13563504398888</v>
      </c>
      <c r="G21" s="558">
        <v>296.76319479788305</v>
      </c>
      <c r="H21" s="558">
        <v>77.372440246105853</v>
      </c>
    </row>
    <row r="22" spans="1:8" ht="15.95" customHeight="1">
      <c r="A22" s="103">
        <v>24</v>
      </c>
      <c r="B22" s="583" t="s">
        <v>559</v>
      </c>
      <c r="C22" s="557">
        <v>274</v>
      </c>
      <c r="D22" s="558">
        <v>247</v>
      </c>
      <c r="E22" s="559">
        <v>27</v>
      </c>
      <c r="F22" s="557">
        <v>141.81448168889997</v>
      </c>
      <c r="G22" s="558">
        <v>127.33325311780001</v>
      </c>
      <c r="H22" s="558">
        <v>14.481228571100003</v>
      </c>
    </row>
    <row r="23" spans="1:8" ht="15.95" customHeight="1">
      <c r="A23" s="103">
        <v>25</v>
      </c>
      <c r="B23" s="583" t="s">
        <v>560</v>
      </c>
      <c r="C23" s="557">
        <v>1757</v>
      </c>
      <c r="D23" s="558">
        <v>1619</v>
      </c>
      <c r="E23" s="559">
        <v>138</v>
      </c>
      <c r="F23" s="557">
        <v>1091.3036312307891</v>
      </c>
      <c r="G23" s="558">
        <v>1016.6966323158972</v>
      </c>
      <c r="H23" s="558">
        <v>74.606998914892259</v>
      </c>
    </row>
    <row r="24" spans="1:8" ht="15.95" customHeight="1">
      <c r="A24" s="103">
        <v>26</v>
      </c>
      <c r="B24" s="583" t="s">
        <v>561</v>
      </c>
      <c r="C24" s="557">
        <v>2612</v>
      </c>
      <c r="D24" s="558">
        <v>2360</v>
      </c>
      <c r="E24" s="559">
        <v>252</v>
      </c>
      <c r="F24" s="557">
        <v>2243.1387558057013</v>
      </c>
      <c r="G24" s="558">
        <v>2031.7330353286009</v>
      </c>
      <c r="H24" s="558">
        <v>211.4057204771</v>
      </c>
    </row>
    <row r="25" spans="1:8" ht="15.95" customHeight="1">
      <c r="A25" s="103">
        <v>27</v>
      </c>
      <c r="B25" s="583" t="s">
        <v>562</v>
      </c>
      <c r="C25" s="557">
        <v>3868</v>
      </c>
      <c r="D25" s="558">
        <v>3516</v>
      </c>
      <c r="E25" s="559">
        <v>352</v>
      </c>
      <c r="F25" s="557">
        <v>3307.6343029252012</v>
      </c>
      <c r="G25" s="558">
        <v>3014.2846033846999</v>
      </c>
      <c r="H25" s="558">
        <v>293.34969954049996</v>
      </c>
    </row>
    <row r="26" spans="1:8" ht="15.95" customHeight="1">
      <c r="A26" s="103">
        <v>28</v>
      </c>
      <c r="B26" s="583" t="s">
        <v>563</v>
      </c>
      <c r="C26" s="557">
        <v>3706</v>
      </c>
      <c r="D26" s="558">
        <v>3482</v>
      </c>
      <c r="E26" s="559">
        <v>224</v>
      </c>
      <c r="F26" s="557">
        <v>2671.7599366512022</v>
      </c>
      <c r="G26" s="558">
        <v>2523.9953844515767</v>
      </c>
      <c r="H26" s="558">
        <v>147.76455219962477</v>
      </c>
    </row>
    <row r="27" spans="1:8" ht="15.95" customHeight="1">
      <c r="A27" s="103">
        <v>29</v>
      </c>
      <c r="B27" s="583" t="s">
        <v>564</v>
      </c>
      <c r="C27" s="557">
        <v>4569</v>
      </c>
      <c r="D27" s="558">
        <v>4072</v>
      </c>
      <c r="E27" s="559">
        <v>497</v>
      </c>
      <c r="F27" s="557">
        <v>4273.7174388199346</v>
      </c>
      <c r="G27" s="558">
        <v>3794.8661423901876</v>
      </c>
      <c r="H27" s="558">
        <v>478.85129642974687</v>
      </c>
    </row>
    <row r="28" spans="1:8" ht="15.95" customHeight="1">
      <c r="A28" s="103">
        <v>30</v>
      </c>
      <c r="B28" s="583" t="s">
        <v>51</v>
      </c>
      <c r="C28" s="557">
        <v>1548</v>
      </c>
      <c r="D28" s="558">
        <v>1391</v>
      </c>
      <c r="E28" s="559">
        <v>157</v>
      </c>
      <c r="F28" s="557">
        <v>1216.7911751343195</v>
      </c>
      <c r="G28" s="558">
        <v>1133.5649023043527</v>
      </c>
      <c r="H28" s="558">
        <v>83.226272829966661</v>
      </c>
    </row>
    <row r="29" spans="1:8" ht="15.95" customHeight="1">
      <c r="A29" s="103">
        <v>31</v>
      </c>
      <c r="B29" s="583" t="s">
        <v>687</v>
      </c>
      <c r="C29" s="557">
        <v>69</v>
      </c>
      <c r="D29" s="558">
        <v>64</v>
      </c>
      <c r="E29" s="559">
        <v>5</v>
      </c>
      <c r="F29" s="557">
        <v>43.710000000000008</v>
      </c>
      <c r="G29" s="558">
        <v>40.760000000000005</v>
      </c>
      <c r="H29" s="558">
        <v>2.95</v>
      </c>
    </row>
    <row r="30" spans="1:8" ht="15.95" customHeight="1">
      <c r="A30" s="103">
        <v>32</v>
      </c>
      <c r="B30" s="583" t="s">
        <v>688</v>
      </c>
      <c r="C30" s="557">
        <v>508</v>
      </c>
      <c r="D30" s="558">
        <v>415</v>
      </c>
      <c r="E30" s="559">
        <v>93</v>
      </c>
      <c r="F30" s="557">
        <v>412.83501253510389</v>
      </c>
      <c r="G30" s="558">
        <v>342.69945568817832</v>
      </c>
      <c r="H30" s="558">
        <v>70.135556846925439</v>
      </c>
    </row>
    <row r="31" spans="1:8" ht="15.95" customHeight="1">
      <c r="A31" s="105">
        <v>33</v>
      </c>
      <c r="B31" s="583" t="s">
        <v>429</v>
      </c>
      <c r="C31" s="557">
        <v>1372</v>
      </c>
      <c r="D31" s="558">
        <v>1281</v>
      </c>
      <c r="E31" s="559">
        <v>91</v>
      </c>
      <c r="F31" s="557">
        <v>1173.5377254122322</v>
      </c>
      <c r="G31" s="558">
        <v>1108.0816947528392</v>
      </c>
      <c r="H31" s="558">
        <v>65.456030659393107</v>
      </c>
    </row>
    <row r="32" spans="1:8" ht="22.5" customHeight="1">
      <c r="A32" s="168" t="s">
        <v>52</v>
      </c>
      <c r="B32" s="200" t="s">
        <v>53</v>
      </c>
      <c r="C32" s="554">
        <v>422</v>
      </c>
      <c r="D32" s="555">
        <v>347</v>
      </c>
      <c r="E32" s="556">
        <v>75</v>
      </c>
      <c r="F32" s="554">
        <v>122.3076818182</v>
      </c>
      <c r="G32" s="555">
        <v>92.48807751690002</v>
      </c>
      <c r="H32" s="555">
        <v>29.819604301299997</v>
      </c>
    </row>
    <row r="33" spans="1:9" ht="15.95" customHeight="1">
      <c r="A33" s="168" t="s">
        <v>54</v>
      </c>
      <c r="B33" s="200" t="s">
        <v>55</v>
      </c>
      <c r="C33" s="554">
        <v>815</v>
      </c>
      <c r="D33" s="555">
        <v>706</v>
      </c>
      <c r="E33" s="556">
        <v>109</v>
      </c>
      <c r="F33" s="554">
        <v>583.55480399558655</v>
      </c>
      <c r="G33" s="555">
        <v>500.49121478483926</v>
      </c>
      <c r="H33" s="555">
        <v>83.063589210747367</v>
      </c>
    </row>
    <row r="34" spans="1:9" ht="22.5" customHeight="1">
      <c r="A34" s="168" t="s">
        <v>56</v>
      </c>
      <c r="B34" s="200" t="s">
        <v>57</v>
      </c>
      <c r="C34" s="554">
        <v>1388</v>
      </c>
      <c r="D34" s="555">
        <v>1064</v>
      </c>
      <c r="E34" s="556">
        <v>324</v>
      </c>
      <c r="F34" s="554">
        <v>963.01053095895577</v>
      </c>
      <c r="G34" s="555">
        <v>708.82678030497743</v>
      </c>
      <c r="H34" s="555">
        <v>254.18375065397885</v>
      </c>
    </row>
    <row r="35" spans="1:9" ht="21" customHeight="1">
      <c r="A35" s="168" t="s">
        <v>58</v>
      </c>
      <c r="B35" s="200" t="s">
        <v>59</v>
      </c>
      <c r="C35" s="560">
        <v>13828</v>
      </c>
      <c r="D35" s="561">
        <v>12041</v>
      </c>
      <c r="E35" s="562">
        <v>1787</v>
      </c>
      <c r="F35" s="560">
        <v>11331.509551115256</v>
      </c>
      <c r="G35" s="561">
        <v>9901.936354131074</v>
      </c>
      <c r="H35" s="561">
        <v>1429.5731969841734</v>
      </c>
    </row>
    <row r="36" spans="1:9" ht="15.95" customHeight="1">
      <c r="A36" s="103">
        <v>62</v>
      </c>
      <c r="B36" s="20" t="s">
        <v>60</v>
      </c>
      <c r="C36" s="557">
        <v>11309</v>
      </c>
      <c r="D36" s="558">
        <v>9837</v>
      </c>
      <c r="E36" s="559">
        <v>1472</v>
      </c>
      <c r="F36" s="557">
        <v>9318.0400539575639</v>
      </c>
      <c r="G36" s="558">
        <v>8129.0863101216491</v>
      </c>
      <c r="H36" s="558">
        <v>1188.9537438359125</v>
      </c>
    </row>
    <row r="37" spans="1:9" ht="15.95" customHeight="1">
      <c r="A37" s="105" t="s">
        <v>565</v>
      </c>
      <c r="B37" s="21" t="s">
        <v>61</v>
      </c>
      <c r="C37" s="557">
        <v>2519</v>
      </c>
      <c r="D37" s="558">
        <v>2204</v>
      </c>
      <c r="E37" s="559">
        <v>315</v>
      </c>
      <c r="F37" s="557">
        <v>2013.4694971576898</v>
      </c>
      <c r="G37" s="558">
        <v>1772.850044009429</v>
      </c>
      <c r="H37" s="558">
        <v>240.61945314826076</v>
      </c>
    </row>
    <row r="38" spans="1:9" ht="15.95" customHeight="1">
      <c r="A38" s="168" t="s">
        <v>62</v>
      </c>
      <c r="B38" s="200" t="s">
        <v>63</v>
      </c>
      <c r="C38" s="560">
        <v>1682</v>
      </c>
      <c r="D38" s="561">
        <v>1205</v>
      </c>
      <c r="E38" s="562">
        <v>477</v>
      </c>
      <c r="F38" s="560">
        <v>931.56799999999998</v>
      </c>
      <c r="G38" s="561">
        <v>658.56550000000004</v>
      </c>
      <c r="H38" s="561">
        <v>273.00249999999994</v>
      </c>
    </row>
    <row r="39" spans="1:9" ht="15.95" customHeight="1">
      <c r="A39" s="168" t="s">
        <v>64</v>
      </c>
      <c r="B39" s="200" t="s">
        <v>65</v>
      </c>
      <c r="C39" s="560">
        <v>10565</v>
      </c>
      <c r="D39" s="561">
        <v>8498</v>
      </c>
      <c r="E39" s="562">
        <v>2067</v>
      </c>
      <c r="F39" s="560">
        <v>8771.6167235714038</v>
      </c>
      <c r="G39" s="561">
        <v>7222.2497282354734</v>
      </c>
      <c r="H39" s="561">
        <v>1549.3669953359361</v>
      </c>
    </row>
    <row r="40" spans="1:9" ht="22.5" customHeight="1">
      <c r="A40" s="103">
        <v>71</v>
      </c>
      <c r="B40" s="21" t="s">
        <v>75</v>
      </c>
      <c r="C40" s="557">
        <v>3162</v>
      </c>
      <c r="D40" s="558">
        <v>2746</v>
      </c>
      <c r="E40" s="559">
        <v>416</v>
      </c>
      <c r="F40" s="557">
        <v>2192.8205386983991</v>
      </c>
      <c r="G40" s="558">
        <v>1960.0389574434009</v>
      </c>
      <c r="H40" s="558">
        <v>232.78158125500005</v>
      </c>
    </row>
    <row r="41" spans="1:9" ht="15.95" customHeight="1">
      <c r="A41" s="103">
        <v>72</v>
      </c>
      <c r="B41" s="20" t="s">
        <v>66</v>
      </c>
      <c r="C41" s="563">
        <v>5998</v>
      </c>
      <c r="D41" s="564">
        <v>4537</v>
      </c>
      <c r="E41" s="565">
        <v>1461</v>
      </c>
      <c r="F41" s="563">
        <v>5369.2038223805548</v>
      </c>
      <c r="G41" s="564">
        <v>4178.4315157333258</v>
      </c>
      <c r="H41" s="564">
        <v>1190.7723066472281</v>
      </c>
    </row>
    <row r="42" spans="1:9" ht="15.95" customHeight="1">
      <c r="A42" s="586" t="s">
        <v>145</v>
      </c>
      <c r="B42" s="20" t="s">
        <v>67</v>
      </c>
      <c r="C42" s="563">
        <v>1405</v>
      </c>
      <c r="D42" s="564">
        <v>1215</v>
      </c>
      <c r="E42" s="565">
        <v>190</v>
      </c>
      <c r="F42" s="563">
        <v>1209.5923624924546</v>
      </c>
      <c r="G42" s="564">
        <v>1083.7792550587458</v>
      </c>
      <c r="H42" s="564">
        <v>125.81310743370798</v>
      </c>
    </row>
    <row r="43" spans="1:9" ht="21" customHeight="1">
      <c r="A43" s="167" t="s">
        <v>185</v>
      </c>
      <c r="B43" s="200" t="s">
        <v>68</v>
      </c>
      <c r="C43" s="560">
        <v>1291</v>
      </c>
      <c r="D43" s="561">
        <v>997</v>
      </c>
      <c r="E43" s="562">
        <v>294</v>
      </c>
      <c r="F43" s="560">
        <v>961.74165420091549</v>
      </c>
      <c r="G43" s="561">
        <v>746.65318844513979</v>
      </c>
      <c r="H43" s="561">
        <v>215.08846575577579</v>
      </c>
    </row>
    <row r="44" spans="1:9" ht="15.95" customHeight="1">
      <c r="A44" s="548" t="s">
        <v>69</v>
      </c>
      <c r="B44" s="549" t="s">
        <v>146</v>
      </c>
      <c r="C44" s="566">
        <v>54518</v>
      </c>
      <c r="D44" s="567">
        <v>46008</v>
      </c>
      <c r="E44" s="568">
        <v>8510</v>
      </c>
      <c r="F44" s="566">
        <v>43400.223046361396</v>
      </c>
      <c r="G44" s="567">
        <v>36931.601899325316</v>
      </c>
      <c r="H44" s="567">
        <v>6468.6211470360658</v>
      </c>
    </row>
    <row r="45" spans="1:9" ht="15.75" customHeight="1">
      <c r="A45" s="145"/>
      <c r="B45" s="115"/>
      <c r="C45" s="124"/>
      <c r="D45" s="124"/>
      <c r="E45" s="115"/>
      <c r="F45" s="115"/>
      <c r="G45" s="115"/>
      <c r="H45" s="115"/>
      <c r="I45" s="113"/>
    </row>
  </sheetData>
  <mergeCells count="4">
    <mergeCell ref="A3:A4"/>
    <mergeCell ref="B3:B4"/>
    <mergeCell ref="C3:E3"/>
    <mergeCell ref="F3:H3"/>
  </mergeCells>
  <hyperlinks>
    <hyperlink ref="J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5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8" width="6.42578125" style="110" customWidth="1"/>
    <col min="9" max="247" width="9.140625" style="110"/>
    <col min="248" max="248" width="10.42578125" style="110" customWidth="1"/>
    <col min="249" max="249" width="38.140625" style="110" customWidth="1"/>
    <col min="250" max="250" width="8.85546875" style="110" customWidth="1"/>
    <col min="251" max="251" width="8" style="110" customWidth="1"/>
    <col min="252" max="252" width="9.140625" style="110" customWidth="1"/>
    <col min="253" max="253" width="8.7109375" style="110" customWidth="1"/>
    <col min="254" max="254" width="9.140625" style="110" customWidth="1"/>
    <col min="255" max="503" width="9.140625" style="110"/>
    <col min="504" max="504" width="10.42578125" style="110" customWidth="1"/>
    <col min="505" max="505" width="38.140625" style="110" customWidth="1"/>
    <col min="506" max="506" width="8.85546875" style="110" customWidth="1"/>
    <col min="507" max="507" width="8" style="110" customWidth="1"/>
    <col min="508" max="508" width="9.140625" style="110" customWidth="1"/>
    <col min="509" max="509" width="8.7109375" style="110" customWidth="1"/>
    <col min="510" max="510" width="9.140625" style="110" customWidth="1"/>
    <col min="511" max="759" width="9.140625" style="110"/>
    <col min="760" max="760" width="10.42578125" style="110" customWidth="1"/>
    <col min="761" max="761" width="38.140625" style="110" customWidth="1"/>
    <col min="762" max="762" width="8.85546875" style="110" customWidth="1"/>
    <col min="763" max="763" width="8" style="110" customWidth="1"/>
    <col min="764" max="764" width="9.140625" style="110" customWidth="1"/>
    <col min="765" max="765" width="8.7109375" style="110" customWidth="1"/>
    <col min="766" max="766" width="9.140625" style="110" customWidth="1"/>
    <col min="767" max="1015" width="9.140625" style="110"/>
    <col min="1016" max="1016" width="10.42578125" style="110" customWidth="1"/>
    <col min="1017" max="1017" width="38.140625" style="110" customWidth="1"/>
    <col min="1018" max="1018" width="8.85546875" style="110" customWidth="1"/>
    <col min="1019" max="1019" width="8" style="110" customWidth="1"/>
    <col min="1020" max="1020" width="9.140625" style="110" customWidth="1"/>
    <col min="1021" max="1021" width="8.7109375" style="110" customWidth="1"/>
    <col min="1022" max="1022" width="9.140625" style="110" customWidth="1"/>
    <col min="1023" max="1271" width="9.140625" style="110"/>
    <col min="1272" max="1272" width="10.42578125" style="110" customWidth="1"/>
    <col min="1273" max="1273" width="38.140625" style="110" customWidth="1"/>
    <col min="1274" max="1274" width="8.85546875" style="110" customWidth="1"/>
    <col min="1275" max="1275" width="8" style="110" customWidth="1"/>
    <col min="1276" max="1276" width="9.140625" style="110" customWidth="1"/>
    <col min="1277" max="1277" width="8.7109375" style="110" customWidth="1"/>
    <col min="1278" max="1278" width="9.140625" style="110" customWidth="1"/>
    <col min="1279" max="1527" width="9.140625" style="110"/>
    <col min="1528" max="1528" width="10.42578125" style="110" customWidth="1"/>
    <col min="1529" max="1529" width="38.140625" style="110" customWidth="1"/>
    <col min="1530" max="1530" width="8.85546875" style="110" customWidth="1"/>
    <col min="1531" max="1531" width="8" style="110" customWidth="1"/>
    <col min="1532" max="1532" width="9.140625" style="110" customWidth="1"/>
    <col min="1533" max="1533" width="8.7109375" style="110" customWidth="1"/>
    <col min="1534" max="1534" width="9.140625" style="110" customWidth="1"/>
    <col min="1535" max="1783" width="9.140625" style="110"/>
    <col min="1784" max="1784" width="10.42578125" style="110" customWidth="1"/>
    <col min="1785" max="1785" width="38.140625" style="110" customWidth="1"/>
    <col min="1786" max="1786" width="8.85546875" style="110" customWidth="1"/>
    <col min="1787" max="1787" width="8" style="110" customWidth="1"/>
    <col min="1788" max="1788" width="9.140625" style="110" customWidth="1"/>
    <col min="1789" max="1789" width="8.7109375" style="110" customWidth="1"/>
    <col min="1790" max="1790" width="9.140625" style="110" customWidth="1"/>
    <col min="1791" max="2039" width="9.140625" style="110"/>
    <col min="2040" max="2040" width="10.42578125" style="110" customWidth="1"/>
    <col min="2041" max="2041" width="38.140625" style="110" customWidth="1"/>
    <col min="2042" max="2042" width="8.85546875" style="110" customWidth="1"/>
    <col min="2043" max="2043" width="8" style="110" customWidth="1"/>
    <col min="2044" max="2044" width="9.140625" style="110" customWidth="1"/>
    <col min="2045" max="2045" width="8.7109375" style="110" customWidth="1"/>
    <col min="2046" max="2046" width="9.140625" style="110" customWidth="1"/>
    <col min="2047" max="2295" width="9.140625" style="110"/>
    <col min="2296" max="2296" width="10.42578125" style="110" customWidth="1"/>
    <col min="2297" max="2297" width="38.140625" style="110" customWidth="1"/>
    <col min="2298" max="2298" width="8.85546875" style="110" customWidth="1"/>
    <col min="2299" max="2299" width="8" style="110" customWidth="1"/>
    <col min="2300" max="2300" width="9.140625" style="110" customWidth="1"/>
    <col min="2301" max="2301" width="8.7109375" style="110" customWidth="1"/>
    <col min="2302" max="2302" width="9.140625" style="110" customWidth="1"/>
    <col min="2303" max="2551" width="9.140625" style="110"/>
    <col min="2552" max="2552" width="10.42578125" style="110" customWidth="1"/>
    <col min="2553" max="2553" width="38.140625" style="110" customWidth="1"/>
    <col min="2554" max="2554" width="8.85546875" style="110" customWidth="1"/>
    <col min="2555" max="2555" width="8" style="110" customWidth="1"/>
    <col min="2556" max="2556" width="9.140625" style="110" customWidth="1"/>
    <col min="2557" max="2557" width="8.7109375" style="110" customWidth="1"/>
    <col min="2558" max="2558" width="9.140625" style="110" customWidth="1"/>
    <col min="2559" max="2807" width="9.140625" style="110"/>
    <col min="2808" max="2808" width="10.42578125" style="110" customWidth="1"/>
    <col min="2809" max="2809" width="38.140625" style="110" customWidth="1"/>
    <col min="2810" max="2810" width="8.85546875" style="110" customWidth="1"/>
    <col min="2811" max="2811" width="8" style="110" customWidth="1"/>
    <col min="2812" max="2812" width="9.140625" style="110" customWidth="1"/>
    <col min="2813" max="2813" width="8.7109375" style="110" customWidth="1"/>
    <col min="2814" max="2814" width="9.140625" style="110" customWidth="1"/>
    <col min="2815" max="3063" width="9.140625" style="110"/>
    <col min="3064" max="3064" width="10.42578125" style="110" customWidth="1"/>
    <col min="3065" max="3065" width="38.140625" style="110" customWidth="1"/>
    <col min="3066" max="3066" width="8.85546875" style="110" customWidth="1"/>
    <col min="3067" max="3067" width="8" style="110" customWidth="1"/>
    <col min="3068" max="3068" width="9.140625" style="110" customWidth="1"/>
    <col min="3069" max="3069" width="8.7109375" style="110" customWidth="1"/>
    <col min="3070" max="3070" width="9.140625" style="110" customWidth="1"/>
    <col min="3071" max="3319" width="9.140625" style="110"/>
    <col min="3320" max="3320" width="10.42578125" style="110" customWidth="1"/>
    <col min="3321" max="3321" width="38.140625" style="110" customWidth="1"/>
    <col min="3322" max="3322" width="8.85546875" style="110" customWidth="1"/>
    <col min="3323" max="3323" width="8" style="110" customWidth="1"/>
    <col min="3324" max="3324" width="9.140625" style="110" customWidth="1"/>
    <col min="3325" max="3325" width="8.7109375" style="110" customWidth="1"/>
    <col min="3326" max="3326" width="9.140625" style="110" customWidth="1"/>
    <col min="3327" max="3575" width="9.140625" style="110"/>
    <col min="3576" max="3576" width="10.42578125" style="110" customWidth="1"/>
    <col min="3577" max="3577" width="38.140625" style="110" customWidth="1"/>
    <col min="3578" max="3578" width="8.85546875" style="110" customWidth="1"/>
    <col min="3579" max="3579" width="8" style="110" customWidth="1"/>
    <col min="3580" max="3580" width="9.140625" style="110" customWidth="1"/>
    <col min="3581" max="3581" width="8.7109375" style="110" customWidth="1"/>
    <col min="3582" max="3582" width="9.140625" style="110" customWidth="1"/>
    <col min="3583" max="3831" width="9.140625" style="110"/>
    <col min="3832" max="3832" width="10.42578125" style="110" customWidth="1"/>
    <col min="3833" max="3833" width="38.140625" style="110" customWidth="1"/>
    <col min="3834" max="3834" width="8.85546875" style="110" customWidth="1"/>
    <col min="3835" max="3835" width="8" style="110" customWidth="1"/>
    <col min="3836" max="3836" width="9.140625" style="110" customWidth="1"/>
    <col min="3837" max="3837" width="8.7109375" style="110" customWidth="1"/>
    <col min="3838" max="3838" width="9.140625" style="110" customWidth="1"/>
    <col min="3839" max="4087" width="9.140625" style="110"/>
    <col min="4088" max="4088" width="10.42578125" style="110" customWidth="1"/>
    <col min="4089" max="4089" width="38.140625" style="110" customWidth="1"/>
    <col min="4090" max="4090" width="8.85546875" style="110" customWidth="1"/>
    <col min="4091" max="4091" width="8" style="110" customWidth="1"/>
    <col min="4092" max="4092" width="9.140625" style="110" customWidth="1"/>
    <col min="4093" max="4093" width="8.7109375" style="110" customWidth="1"/>
    <col min="4094" max="4094" width="9.140625" style="110" customWidth="1"/>
    <col min="4095" max="4343" width="9.140625" style="110"/>
    <col min="4344" max="4344" width="10.42578125" style="110" customWidth="1"/>
    <col min="4345" max="4345" width="38.140625" style="110" customWidth="1"/>
    <col min="4346" max="4346" width="8.85546875" style="110" customWidth="1"/>
    <col min="4347" max="4347" width="8" style="110" customWidth="1"/>
    <col min="4348" max="4348" width="9.140625" style="110" customWidth="1"/>
    <col min="4349" max="4349" width="8.7109375" style="110" customWidth="1"/>
    <col min="4350" max="4350" width="9.140625" style="110" customWidth="1"/>
    <col min="4351" max="4599" width="9.140625" style="110"/>
    <col min="4600" max="4600" width="10.42578125" style="110" customWidth="1"/>
    <col min="4601" max="4601" width="38.140625" style="110" customWidth="1"/>
    <col min="4602" max="4602" width="8.85546875" style="110" customWidth="1"/>
    <col min="4603" max="4603" width="8" style="110" customWidth="1"/>
    <col min="4604" max="4604" width="9.140625" style="110" customWidth="1"/>
    <col min="4605" max="4605" width="8.7109375" style="110" customWidth="1"/>
    <col min="4606" max="4606" width="9.140625" style="110" customWidth="1"/>
    <col min="4607" max="4855" width="9.140625" style="110"/>
    <col min="4856" max="4856" width="10.42578125" style="110" customWidth="1"/>
    <col min="4857" max="4857" width="38.140625" style="110" customWidth="1"/>
    <col min="4858" max="4858" width="8.85546875" style="110" customWidth="1"/>
    <col min="4859" max="4859" width="8" style="110" customWidth="1"/>
    <col min="4860" max="4860" width="9.140625" style="110" customWidth="1"/>
    <col min="4861" max="4861" width="8.7109375" style="110" customWidth="1"/>
    <col min="4862" max="4862" width="9.140625" style="110" customWidth="1"/>
    <col min="4863" max="5111" width="9.140625" style="110"/>
    <col min="5112" max="5112" width="10.42578125" style="110" customWidth="1"/>
    <col min="5113" max="5113" width="38.140625" style="110" customWidth="1"/>
    <col min="5114" max="5114" width="8.85546875" style="110" customWidth="1"/>
    <col min="5115" max="5115" width="8" style="110" customWidth="1"/>
    <col min="5116" max="5116" width="9.140625" style="110" customWidth="1"/>
    <col min="5117" max="5117" width="8.7109375" style="110" customWidth="1"/>
    <col min="5118" max="5118" width="9.140625" style="110" customWidth="1"/>
    <col min="5119" max="5367" width="9.140625" style="110"/>
    <col min="5368" max="5368" width="10.42578125" style="110" customWidth="1"/>
    <col min="5369" max="5369" width="38.140625" style="110" customWidth="1"/>
    <col min="5370" max="5370" width="8.85546875" style="110" customWidth="1"/>
    <col min="5371" max="5371" width="8" style="110" customWidth="1"/>
    <col min="5372" max="5372" width="9.140625" style="110" customWidth="1"/>
    <col min="5373" max="5373" width="8.7109375" style="110" customWidth="1"/>
    <col min="5374" max="5374" width="9.140625" style="110" customWidth="1"/>
    <col min="5375" max="5623" width="9.140625" style="110"/>
    <col min="5624" max="5624" width="10.42578125" style="110" customWidth="1"/>
    <col min="5625" max="5625" width="38.140625" style="110" customWidth="1"/>
    <col min="5626" max="5626" width="8.85546875" style="110" customWidth="1"/>
    <col min="5627" max="5627" width="8" style="110" customWidth="1"/>
    <col min="5628" max="5628" width="9.140625" style="110" customWidth="1"/>
    <col min="5629" max="5629" width="8.7109375" style="110" customWidth="1"/>
    <col min="5630" max="5630" width="9.140625" style="110" customWidth="1"/>
    <col min="5631" max="5879" width="9.140625" style="110"/>
    <col min="5880" max="5880" width="10.42578125" style="110" customWidth="1"/>
    <col min="5881" max="5881" width="38.140625" style="110" customWidth="1"/>
    <col min="5882" max="5882" width="8.85546875" style="110" customWidth="1"/>
    <col min="5883" max="5883" width="8" style="110" customWidth="1"/>
    <col min="5884" max="5884" width="9.140625" style="110" customWidth="1"/>
    <col min="5885" max="5885" width="8.7109375" style="110" customWidth="1"/>
    <col min="5886" max="5886" width="9.140625" style="110" customWidth="1"/>
    <col min="5887" max="6135" width="9.140625" style="110"/>
    <col min="6136" max="6136" width="10.42578125" style="110" customWidth="1"/>
    <col min="6137" max="6137" width="38.140625" style="110" customWidth="1"/>
    <col min="6138" max="6138" width="8.85546875" style="110" customWidth="1"/>
    <col min="6139" max="6139" width="8" style="110" customWidth="1"/>
    <col min="6140" max="6140" width="9.140625" style="110" customWidth="1"/>
    <col min="6141" max="6141" width="8.7109375" style="110" customWidth="1"/>
    <col min="6142" max="6142" width="9.140625" style="110" customWidth="1"/>
    <col min="6143" max="6391" width="9.140625" style="110"/>
    <col min="6392" max="6392" width="10.42578125" style="110" customWidth="1"/>
    <col min="6393" max="6393" width="38.140625" style="110" customWidth="1"/>
    <col min="6394" max="6394" width="8.85546875" style="110" customWidth="1"/>
    <col min="6395" max="6395" width="8" style="110" customWidth="1"/>
    <col min="6396" max="6396" width="9.140625" style="110" customWidth="1"/>
    <col min="6397" max="6397" width="8.7109375" style="110" customWidth="1"/>
    <col min="6398" max="6398" width="9.140625" style="110" customWidth="1"/>
    <col min="6399" max="6647" width="9.140625" style="110"/>
    <col min="6648" max="6648" width="10.42578125" style="110" customWidth="1"/>
    <col min="6649" max="6649" width="38.140625" style="110" customWidth="1"/>
    <col min="6650" max="6650" width="8.85546875" style="110" customWidth="1"/>
    <col min="6651" max="6651" width="8" style="110" customWidth="1"/>
    <col min="6652" max="6652" width="9.140625" style="110" customWidth="1"/>
    <col min="6653" max="6653" width="8.7109375" style="110" customWidth="1"/>
    <col min="6654" max="6654" width="9.140625" style="110" customWidth="1"/>
    <col min="6655" max="6903" width="9.140625" style="110"/>
    <col min="6904" max="6904" width="10.42578125" style="110" customWidth="1"/>
    <col min="6905" max="6905" width="38.140625" style="110" customWidth="1"/>
    <col min="6906" max="6906" width="8.85546875" style="110" customWidth="1"/>
    <col min="6907" max="6907" width="8" style="110" customWidth="1"/>
    <col min="6908" max="6908" width="9.140625" style="110" customWidth="1"/>
    <col min="6909" max="6909" width="8.7109375" style="110" customWidth="1"/>
    <col min="6910" max="6910" width="9.140625" style="110" customWidth="1"/>
    <col min="6911" max="7159" width="9.140625" style="110"/>
    <col min="7160" max="7160" width="10.42578125" style="110" customWidth="1"/>
    <col min="7161" max="7161" width="38.140625" style="110" customWidth="1"/>
    <col min="7162" max="7162" width="8.85546875" style="110" customWidth="1"/>
    <col min="7163" max="7163" width="8" style="110" customWidth="1"/>
    <col min="7164" max="7164" width="9.140625" style="110" customWidth="1"/>
    <col min="7165" max="7165" width="8.7109375" style="110" customWidth="1"/>
    <col min="7166" max="7166" width="9.140625" style="110" customWidth="1"/>
    <col min="7167" max="7415" width="9.140625" style="110"/>
    <col min="7416" max="7416" width="10.42578125" style="110" customWidth="1"/>
    <col min="7417" max="7417" width="38.140625" style="110" customWidth="1"/>
    <col min="7418" max="7418" width="8.85546875" style="110" customWidth="1"/>
    <col min="7419" max="7419" width="8" style="110" customWidth="1"/>
    <col min="7420" max="7420" width="9.140625" style="110" customWidth="1"/>
    <col min="7421" max="7421" width="8.7109375" style="110" customWidth="1"/>
    <col min="7422" max="7422" width="9.140625" style="110" customWidth="1"/>
    <col min="7423" max="7671" width="9.140625" style="110"/>
    <col min="7672" max="7672" width="10.42578125" style="110" customWidth="1"/>
    <col min="7673" max="7673" width="38.140625" style="110" customWidth="1"/>
    <col min="7674" max="7674" width="8.85546875" style="110" customWidth="1"/>
    <col min="7675" max="7675" width="8" style="110" customWidth="1"/>
    <col min="7676" max="7676" width="9.140625" style="110" customWidth="1"/>
    <col min="7677" max="7677" width="8.7109375" style="110" customWidth="1"/>
    <col min="7678" max="7678" width="9.140625" style="110" customWidth="1"/>
    <col min="7679" max="7927" width="9.140625" style="110"/>
    <col min="7928" max="7928" width="10.42578125" style="110" customWidth="1"/>
    <col min="7929" max="7929" width="38.140625" style="110" customWidth="1"/>
    <col min="7930" max="7930" width="8.85546875" style="110" customWidth="1"/>
    <col min="7931" max="7931" width="8" style="110" customWidth="1"/>
    <col min="7932" max="7932" width="9.140625" style="110" customWidth="1"/>
    <col min="7933" max="7933" width="8.7109375" style="110" customWidth="1"/>
    <col min="7934" max="7934" width="9.140625" style="110" customWidth="1"/>
    <col min="7935" max="8183" width="9.140625" style="110"/>
    <col min="8184" max="8184" width="10.42578125" style="110" customWidth="1"/>
    <col min="8185" max="8185" width="38.140625" style="110" customWidth="1"/>
    <col min="8186" max="8186" width="8.85546875" style="110" customWidth="1"/>
    <col min="8187" max="8187" width="8" style="110" customWidth="1"/>
    <col min="8188" max="8188" width="9.140625" style="110" customWidth="1"/>
    <col min="8189" max="8189" width="8.7109375" style="110" customWidth="1"/>
    <col min="8190" max="8190" width="9.140625" style="110" customWidth="1"/>
    <col min="8191" max="8439" width="9.140625" style="110"/>
    <col min="8440" max="8440" width="10.42578125" style="110" customWidth="1"/>
    <col min="8441" max="8441" width="38.140625" style="110" customWidth="1"/>
    <col min="8442" max="8442" width="8.85546875" style="110" customWidth="1"/>
    <col min="8443" max="8443" width="8" style="110" customWidth="1"/>
    <col min="8444" max="8444" width="9.140625" style="110" customWidth="1"/>
    <col min="8445" max="8445" width="8.7109375" style="110" customWidth="1"/>
    <col min="8446" max="8446" width="9.140625" style="110" customWidth="1"/>
    <col min="8447" max="8695" width="9.140625" style="110"/>
    <col min="8696" max="8696" width="10.42578125" style="110" customWidth="1"/>
    <col min="8697" max="8697" width="38.140625" style="110" customWidth="1"/>
    <col min="8698" max="8698" width="8.85546875" style="110" customWidth="1"/>
    <col min="8699" max="8699" width="8" style="110" customWidth="1"/>
    <col min="8700" max="8700" width="9.140625" style="110" customWidth="1"/>
    <col min="8701" max="8701" width="8.7109375" style="110" customWidth="1"/>
    <col min="8702" max="8702" width="9.140625" style="110" customWidth="1"/>
    <col min="8703" max="8951" width="9.140625" style="110"/>
    <col min="8952" max="8952" width="10.42578125" style="110" customWidth="1"/>
    <col min="8953" max="8953" width="38.140625" style="110" customWidth="1"/>
    <col min="8954" max="8954" width="8.85546875" style="110" customWidth="1"/>
    <col min="8955" max="8955" width="8" style="110" customWidth="1"/>
    <col min="8956" max="8956" width="9.140625" style="110" customWidth="1"/>
    <col min="8957" max="8957" width="8.7109375" style="110" customWidth="1"/>
    <col min="8958" max="8958" width="9.140625" style="110" customWidth="1"/>
    <col min="8959" max="9207" width="9.140625" style="110"/>
    <col min="9208" max="9208" width="10.42578125" style="110" customWidth="1"/>
    <col min="9209" max="9209" width="38.140625" style="110" customWidth="1"/>
    <col min="9210" max="9210" width="8.85546875" style="110" customWidth="1"/>
    <col min="9211" max="9211" width="8" style="110" customWidth="1"/>
    <col min="9212" max="9212" width="9.140625" style="110" customWidth="1"/>
    <col min="9213" max="9213" width="8.7109375" style="110" customWidth="1"/>
    <col min="9214" max="9214" width="9.140625" style="110" customWidth="1"/>
    <col min="9215" max="9463" width="9.140625" style="110"/>
    <col min="9464" max="9464" width="10.42578125" style="110" customWidth="1"/>
    <col min="9465" max="9465" width="38.140625" style="110" customWidth="1"/>
    <col min="9466" max="9466" width="8.85546875" style="110" customWidth="1"/>
    <col min="9467" max="9467" width="8" style="110" customWidth="1"/>
    <col min="9468" max="9468" width="9.140625" style="110" customWidth="1"/>
    <col min="9469" max="9469" width="8.7109375" style="110" customWidth="1"/>
    <col min="9470" max="9470" width="9.140625" style="110" customWidth="1"/>
    <col min="9471" max="9719" width="9.140625" style="110"/>
    <col min="9720" max="9720" width="10.42578125" style="110" customWidth="1"/>
    <col min="9721" max="9721" width="38.140625" style="110" customWidth="1"/>
    <col min="9722" max="9722" width="8.85546875" style="110" customWidth="1"/>
    <col min="9723" max="9723" width="8" style="110" customWidth="1"/>
    <col min="9724" max="9724" width="9.140625" style="110" customWidth="1"/>
    <col min="9725" max="9725" width="8.7109375" style="110" customWidth="1"/>
    <col min="9726" max="9726" width="9.140625" style="110" customWidth="1"/>
    <col min="9727" max="9975" width="9.140625" style="110"/>
    <col min="9976" max="9976" width="10.42578125" style="110" customWidth="1"/>
    <col min="9977" max="9977" width="38.140625" style="110" customWidth="1"/>
    <col min="9978" max="9978" width="8.85546875" style="110" customWidth="1"/>
    <col min="9979" max="9979" width="8" style="110" customWidth="1"/>
    <col min="9980" max="9980" width="9.140625" style="110" customWidth="1"/>
    <col min="9981" max="9981" width="8.7109375" style="110" customWidth="1"/>
    <col min="9982" max="9982" width="9.140625" style="110" customWidth="1"/>
    <col min="9983" max="10231" width="9.140625" style="110"/>
    <col min="10232" max="10232" width="10.42578125" style="110" customWidth="1"/>
    <col min="10233" max="10233" width="38.140625" style="110" customWidth="1"/>
    <col min="10234" max="10234" width="8.85546875" style="110" customWidth="1"/>
    <col min="10235" max="10235" width="8" style="110" customWidth="1"/>
    <col min="10236" max="10236" width="9.140625" style="110" customWidth="1"/>
    <col min="10237" max="10237" width="8.7109375" style="110" customWidth="1"/>
    <col min="10238" max="10238" width="9.140625" style="110" customWidth="1"/>
    <col min="10239" max="10487" width="9.140625" style="110"/>
    <col min="10488" max="10488" width="10.42578125" style="110" customWidth="1"/>
    <col min="10489" max="10489" width="38.140625" style="110" customWidth="1"/>
    <col min="10490" max="10490" width="8.85546875" style="110" customWidth="1"/>
    <col min="10491" max="10491" width="8" style="110" customWidth="1"/>
    <col min="10492" max="10492" width="9.140625" style="110" customWidth="1"/>
    <col min="10493" max="10493" width="8.7109375" style="110" customWidth="1"/>
    <col min="10494" max="10494" width="9.140625" style="110" customWidth="1"/>
    <col min="10495" max="10743" width="9.140625" style="110"/>
    <col min="10744" max="10744" width="10.42578125" style="110" customWidth="1"/>
    <col min="10745" max="10745" width="38.140625" style="110" customWidth="1"/>
    <col min="10746" max="10746" width="8.85546875" style="110" customWidth="1"/>
    <col min="10747" max="10747" width="8" style="110" customWidth="1"/>
    <col min="10748" max="10748" width="9.140625" style="110" customWidth="1"/>
    <col min="10749" max="10749" width="8.7109375" style="110" customWidth="1"/>
    <col min="10750" max="10750" width="9.140625" style="110" customWidth="1"/>
    <col min="10751" max="10999" width="9.140625" style="110"/>
    <col min="11000" max="11000" width="10.42578125" style="110" customWidth="1"/>
    <col min="11001" max="11001" width="38.140625" style="110" customWidth="1"/>
    <col min="11002" max="11002" width="8.85546875" style="110" customWidth="1"/>
    <col min="11003" max="11003" width="8" style="110" customWidth="1"/>
    <col min="11004" max="11004" width="9.140625" style="110" customWidth="1"/>
    <col min="11005" max="11005" width="8.7109375" style="110" customWidth="1"/>
    <col min="11006" max="11006" width="9.140625" style="110" customWidth="1"/>
    <col min="11007" max="11255" width="9.140625" style="110"/>
    <col min="11256" max="11256" width="10.42578125" style="110" customWidth="1"/>
    <col min="11257" max="11257" width="38.140625" style="110" customWidth="1"/>
    <col min="11258" max="11258" width="8.85546875" style="110" customWidth="1"/>
    <col min="11259" max="11259" width="8" style="110" customWidth="1"/>
    <col min="11260" max="11260" width="9.140625" style="110" customWidth="1"/>
    <col min="11261" max="11261" width="8.7109375" style="110" customWidth="1"/>
    <col min="11262" max="11262" width="9.140625" style="110" customWidth="1"/>
    <col min="11263" max="11511" width="9.140625" style="110"/>
    <col min="11512" max="11512" width="10.42578125" style="110" customWidth="1"/>
    <col min="11513" max="11513" width="38.140625" style="110" customWidth="1"/>
    <col min="11514" max="11514" width="8.85546875" style="110" customWidth="1"/>
    <col min="11515" max="11515" width="8" style="110" customWidth="1"/>
    <col min="11516" max="11516" width="9.140625" style="110" customWidth="1"/>
    <col min="11517" max="11517" width="8.7109375" style="110" customWidth="1"/>
    <col min="11518" max="11518" width="9.140625" style="110" customWidth="1"/>
    <col min="11519" max="11767" width="9.140625" style="110"/>
    <col min="11768" max="11768" width="10.42578125" style="110" customWidth="1"/>
    <col min="11769" max="11769" width="38.140625" style="110" customWidth="1"/>
    <col min="11770" max="11770" width="8.85546875" style="110" customWidth="1"/>
    <col min="11771" max="11771" width="8" style="110" customWidth="1"/>
    <col min="11772" max="11772" width="9.140625" style="110" customWidth="1"/>
    <col min="11773" max="11773" width="8.7109375" style="110" customWidth="1"/>
    <col min="11774" max="11774" width="9.140625" style="110" customWidth="1"/>
    <col min="11775" max="12023" width="9.140625" style="110"/>
    <col min="12024" max="12024" width="10.42578125" style="110" customWidth="1"/>
    <col min="12025" max="12025" width="38.140625" style="110" customWidth="1"/>
    <col min="12026" max="12026" width="8.85546875" style="110" customWidth="1"/>
    <col min="12027" max="12027" width="8" style="110" customWidth="1"/>
    <col min="12028" max="12028" width="9.140625" style="110" customWidth="1"/>
    <col min="12029" max="12029" width="8.7109375" style="110" customWidth="1"/>
    <col min="12030" max="12030" width="9.140625" style="110" customWidth="1"/>
    <col min="12031" max="12279" width="9.140625" style="110"/>
    <col min="12280" max="12280" width="10.42578125" style="110" customWidth="1"/>
    <col min="12281" max="12281" width="38.140625" style="110" customWidth="1"/>
    <col min="12282" max="12282" width="8.85546875" style="110" customWidth="1"/>
    <col min="12283" max="12283" width="8" style="110" customWidth="1"/>
    <col min="12284" max="12284" width="9.140625" style="110" customWidth="1"/>
    <col min="12285" max="12285" width="8.7109375" style="110" customWidth="1"/>
    <col min="12286" max="12286" width="9.140625" style="110" customWidth="1"/>
    <col min="12287" max="12535" width="9.140625" style="110"/>
    <col min="12536" max="12536" width="10.42578125" style="110" customWidth="1"/>
    <col min="12537" max="12537" width="38.140625" style="110" customWidth="1"/>
    <col min="12538" max="12538" width="8.85546875" style="110" customWidth="1"/>
    <col min="12539" max="12539" width="8" style="110" customWidth="1"/>
    <col min="12540" max="12540" width="9.140625" style="110" customWidth="1"/>
    <col min="12541" max="12541" width="8.7109375" style="110" customWidth="1"/>
    <col min="12542" max="12542" width="9.140625" style="110" customWidth="1"/>
    <col min="12543" max="12791" width="9.140625" style="110"/>
    <col min="12792" max="12792" width="10.42578125" style="110" customWidth="1"/>
    <col min="12793" max="12793" width="38.140625" style="110" customWidth="1"/>
    <col min="12794" max="12794" width="8.85546875" style="110" customWidth="1"/>
    <col min="12795" max="12795" width="8" style="110" customWidth="1"/>
    <col min="12796" max="12796" width="9.140625" style="110" customWidth="1"/>
    <col min="12797" max="12797" width="8.7109375" style="110" customWidth="1"/>
    <col min="12798" max="12798" width="9.140625" style="110" customWidth="1"/>
    <col min="12799" max="13047" width="9.140625" style="110"/>
    <col min="13048" max="13048" width="10.42578125" style="110" customWidth="1"/>
    <col min="13049" max="13049" width="38.140625" style="110" customWidth="1"/>
    <col min="13050" max="13050" width="8.85546875" style="110" customWidth="1"/>
    <col min="13051" max="13051" width="8" style="110" customWidth="1"/>
    <col min="13052" max="13052" width="9.140625" style="110" customWidth="1"/>
    <col min="13053" max="13053" width="8.7109375" style="110" customWidth="1"/>
    <col min="13054" max="13054" width="9.140625" style="110" customWidth="1"/>
    <col min="13055" max="13303" width="9.140625" style="110"/>
    <col min="13304" max="13304" width="10.42578125" style="110" customWidth="1"/>
    <col min="13305" max="13305" width="38.140625" style="110" customWidth="1"/>
    <col min="13306" max="13306" width="8.85546875" style="110" customWidth="1"/>
    <col min="13307" max="13307" width="8" style="110" customWidth="1"/>
    <col min="13308" max="13308" width="9.140625" style="110" customWidth="1"/>
    <col min="13309" max="13309" width="8.7109375" style="110" customWidth="1"/>
    <col min="13310" max="13310" width="9.140625" style="110" customWidth="1"/>
    <col min="13311" max="13559" width="9.140625" style="110"/>
    <col min="13560" max="13560" width="10.42578125" style="110" customWidth="1"/>
    <col min="13561" max="13561" width="38.140625" style="110" customWidth="1"/>
    <col min="13562" max="13562" width="8.85546875" style="110" customWidth="1"/>
    <col min="13563" max="13563" width="8" style="110" customWidth="1"/>
    <col min="13564" max="13564" width="9.140625" style="110" customWidth="1"/>
    <col min="13565" max="13565" width="8.7109375" style="110" customWidth="1"/>
    <col min="13566" max="13566" width="9.140625" style="110" customWidth="1"/>
    <col min="13567" max="13815" width="9.140625" style="110"/>
    <col min="13816" max="13816" width="10.42578125" style="110" customWidth="1"/>
    <col min="13817" max="13817" width="38.140625" style="110" customWidth="1"/>
    <col min="13818" max="13818" width="8.85546875" style="110" customWidth="1"/>
    <col min="13819" max="13819" width="8" style="110" customWidth="1"/>
    <col min="13820" max="13820" width="9.140625" style="110" customWidth="1"/>
    <col min="13821" max="13821" width="8.7109375" style="110" customWidth="1"/>
    <col min="13822" max="13822" width="9.140625" style="110" customWidth="1"/>
    <col min="13823" max="14071" width="9.140625" style="110"/>
    <col min="14072" max="14072" width="10.42578125" style="110" customWidth="1"/>
    <col min="14073" max="14073" width="38.140625" style="110" customWidth="1"/>
    <col min="14074" max="14074" width="8.85546875" style="110" customWidth="1"/>
    <col min="14075" max="14075" width="8" style="110" customWidth="1"/>
    <col min="14076" max="14076" width="9.140625" style="110" customWidth="1"/>
    <col min="14077" max="14077" width="8.7109375" style="110" customWidth="1"/>
    <col min="14078" max="14078" width="9.140625" style="110" customWidth="1"/>
    <col min="14079" max="14327" width="9.140625" style="110"/>
    <col min="14328" max="14328" width="10.42578125" style="110" customWidth="1"/>
    <col min="14329" max="14329" width="38.140625" style="110" customWidth="1"/>
    <col min="14330" max="14330" width="8.85546875" style="110" customWidth="1"/>
    <col min="14331" max="14331" width="8" style="110" customWidth="1"/>
    <col min="14332" max="14332" width="9.140625" style="110" customWidth="1"/>
    <col min="14333" max="14333" width="8.7109375" style="110" customWidth="1"/>
    <col min="14334" max="14334" width="9.140625" style="110" customWidth="1"/>
    <col min="14335" max="14583" width="9.140625" style="110"/>
    <col min="14584" max="14584" width="10.42578125" style="110" customWidth="1"/>
    <col min="14585" max="14585" width="38.140625" style="110" customWidth="1"/>
    <col min="14586" max="14586" width="8.85546875" style="110" customWidth="1"/>
    <col min="14587" max="14587" width="8" style="110" customWidth="1"/>
    <col min="14588" max="14588" width="9.140625" style="110" customWidth="1"/>
    <col min="14589" max="14589" width="8.7109375" style="110" customWidth="1"/>
    <col min="14590" max="14590" width="9.140625" style="110" customWidth="1"/>
    <col min="14591" max="14839" width="9.140625" style="110"/>
    <col min="14840" max="14840" width="10.42578125" style="110" customWidth="1"/>
    <col min="14841" max="14841" width="38.140625" style="110" customWidth="1"/>
    <col min="14842" max="14842" width="8.85546875" style="110" customWidth="1"/>
    <col min="14843" max="14843" width="8" style="110" customWidth="1"/>
    <col min="14844" max="14844" width="9.140625" style="110" customWidth="1"/>
    <col min="14845" max="14845" width="8.7109375" style="110" customWidth="1"/>
    <col min="14846" max="14846" width="9.140625" style="110" customWidth="1"/>
    <col min="14847" max="15095" width="9.140625" style="110"/>
    <col min="15096" max="15096" width="10.42578125" style="110" customWidth="1"/>
    <col min="15097" max="15097" width="38.140625" style="110" customWidth="1"/>
    <col min="15098" max="15098" width="8.85546875" style="110" customWidth="1"/>
    <col min="15099" max="15099" width="8" style="110" customWidth="1"/>
    <col min="15100" max="15100" width="9.140625" style="110" customWidth="1"/>
    <col min="15101" max="15101" width="8.7109375" style="110" customWidth="1"/>
    <col min="15102" max="15102" width="9.140625" style="110" customWidth="1"/>
    <col min="15103" max="15351" width="9.140625" style="110"/>
    <col min="15352" max="15352" width="10.42578125" style="110" customWidth="1"/>
    <col min="15353" max="15353" width="38.140625" style="110" customWidth="1"/>
    <col min="15354" max="15354" width="8.85546875" style="110" customWidth="1"/>
    <col min="15355" max="15355" width="8" style="110" customWidth="1"/>
    <col min="15356" max="15356" width="9.140625" style="110" customWidth="1"/>
    <col min="15357" max="15357" width="8.7109375" style="110" customWidth="1"/>
    <col min="15358" max="15358" width="9.140625" style="110" customWidth="1"/>
    <col min="15359" max="15607" width="9.140625" style="110"/>
    <col min="15608" max="15608" width="10.42578125" style="110" customWidth="1"/>
    <col min="15609" max="15609" width="38.140625" style="110" customWidth="1"/>
    <col min="15610" max="15610" width="8.85546875" style="110" customWidth="1"/>
    <col min="15611" max="15611" width="8" style="110" customWidth="1"/>
    <col min="15612" max="15612" width="9.140625" style="110" customWidth="1"/>
    <col min="15613" max="15613" width="8.7109375" style="110" customWidth="1"/>
    <col min="15614" max="15614" width="9.140625" style="110" customWidth="1"/>
    <col min="15615" max="15863" width="9.140625" style="110"/>
    <col min="15864" max="15864" width="10.42578125" style="110" customWidth="1"/>
    <col min="15865" max="15865" width="38.140625" style="110" customWidth="1"/>
    <col min="15866" max="15866" width="8.85546875" style="110" customWidth="1"/>
    <col min="15867" max="15867" width="8" style="110" customWidth="1"/>
    <col min="15868" max="15868" width="9.140625" style="110" customWidth="1"/>
    <col min="15869" max="15869" width="8.7109375" style="110" customWidth="1"/>
    <col min="15870" max="15870" width="9.140625" style="110" customWidth="1"/>
    <col min="15871" max="16119" width="9.140625" style="110"/>
    <col min="16120" max="16120" width="10.42578125" style="110" customWidth="1"/>
    <col min="16121" max="16121" width="38.140625" style="110" customWidth="1"/>
    <col min="16122" max="16122" width="8.85546875" style="110" customWidth="1"/>
    <col min="16123" max="16123" width="8" style="110" customWidth="1"/>
    <col min="16124" max="16124" width="9.140625" style="110" customWidth="1"/>
    <col min="16125" max="16125" width="8.7109375" style="110" customWidth="1"/>
    <col min="16126" max="16126" width="9.140625" style="110" customWidth="1"/>
    <col min="16127" max="16384" width="9.140625" style="110"/>
  </cols>
  <sheetData>
    <row r="1" spans="1:10" ht="24.95" customHeight="1">
      <c r="A1" s="700" t="s">
        <v>594</v>
      </c>
      <c r="B1" s="700"/>
      <c r="C1" s="700"/>
      <c r="D1" s="700"/>
      <c r="E1" s="700"/>
      <c r="F1" s="700"/>
      <c r="G1" s="700"/>
      <c r="H1" s="700"/>
      <c r="J1" s="123" t="s">
        <v>258</v>
      </c>
    </row>
    <row r="2" spans="1:10" ht="15" customHeight="1">
      <c r="B2" s="111"/>
      <c r="C2" s="112"/>
      <c r="D2" s="112"/>
      <c r="E2" s="112"/>
      <c r="F2" s="112"/>
      <c r="G2" s="112"/>
      <c r="H2" s="100" t="s">
        <v>387</v>
      </c>
      <c r="I2" s="113"/>
    </row>
    <row r="3" spans="1:10" ht="21" customHeight="1">
      <c r="A3" s="663" t="s">
        <v>43</v>
      </c>
      <c r="B3" s="664" t="s">
        <v>44</v>
      </c>
      <c r="C3" s="623" t="s">
        <v>122</v>
      </c>
      <c r="D3" s="622"/>
      <c r="E3" s="624"/>
      <c r="F3" s="623" t="s">
        <v>123</v>
      </c>
      <c r="G3" s="622"/>
      <c r="H3" s="622"/>
      <c r="I3" s="113"/>
    </row>
    <row r="4" spans="1:10" s="113" customFormat="1" ht="21" customHeight="1">
      <c r="A4" s="665"/>
      <c r="B4" s="661"/>
      <c r="C4" s="185" t="s">
        <v>71</v>
      </c>
      <c r="D4" s="368" t="s">
        <v>445</v>
      </c>
      <c r="E4" s="185" t="s">
        <v>446</v>
      </c>
      <c r="F4" s="185" t="s">
        <v>71</v>
      </c>
      <c r="G4" s="179" t="s">
        <v>445</v>
      </c>
      <c r="H4" s="188" t="s">
        <v>446</v>
      </c>
      <c r="I4" s="110"/>
    </row>
    <row r="5" spans="1:10" ht="15.95" customHeight="1">
      <c r="A5" s="168" t="s">
        <v>45</v>
      </c>
      <c r="B5" s="198" t="s">
        <v>46</v>
      </c>
      <c r="C5" s="367">
        <v>20</v>
      </c>
      <c r="D5" s="305">
        <v>14</v>
      </c>
      <c r="E5" s="326">
        <v>6</v>
      </c>
      <c r="F5" s="367">
        <v>10.930000000000001</v>
      </c>
      <c r="G5" s="305">
        <v>9.2800000000000011</v>
      </c>
      <c r="H5" s="305">
        <v>1.6500000000000001</v>
      </c>
    </row>
    <row r="6" spans="1:10" ht="15.95" customHeight="1">
      <c r="A6" s="168" t="s">
        <v>47</v>
      </c>
      <c r="B6" s="198" t="s">
        <v>48</v>
      </c>
      <c r="C6" s="206">
        <v>1</v>
      </c>
      <c r="D6" s="199">
        <v>1</v>
      </c>
      <c r="E6" s="327" t="s">
        <v>10</v>
      </c>
      <c r="F6" s="206">
        <v>1</v>
      </c>
      <c r="G6" s="199">
        <v>1</v>
      </c>
      <c r="H6" s="199" t="s">
        <v>10</v>
      </c>
    </row>
    <row r="7" spans="1:10" ht="15.95" customHeight="1">
      <c r="A7" s="168" t="s">
        <v>49</v>
      </c>
      <c r="B7" s="198" t="s">
        <v>555</v>
      </c>
      <c r="C7" s="206">
        <v>1921</v>
      </c>
      <c r="D7" s="199">
        <v>1542</v>
      </c>
      <c r="E7" s="327">
        <v>379</v>
      </c>
      <c r="F7" s="206">
        <v>1341.1707321051995</v>
      </c>
      <c r="G7" s="199">
        <v>1126.7870857819994</v>
      </c>
      <c r="H7" s="199">
        <v>214.38364632319997</v>
      </c>
    </row>
    <row r="8" spans="1:10" ht="15.95" customHeight="1">
      <c r="A8" s="103">
        <v>10</v>
      </c>
      <c r="B8" s="583" t="s">
        <v>677</v>
      </c>
      <c r="C8" s="591">
        <v>30</v>
      </c>
      <c r="D8" s="104">
        <v>5</v>
      </c>
      <c r="E8" s="328">
        <v>25</v>
      </c>
      <c r="F8" s="591">
        <v>20.501397849499998</v>
      </c>
      <c r="G8" s="104">
        <v>3.2572043011000003</v>
      </c>
      <c r="H8" s="104">
        <v>17.244193548400002</v>
      </c>
    </row>
    <row r="9" spans="1:10" s="585" customFormat="1" ht="15.95" customHeight="1">
      <c r="A9" s="586">
        <v>11</v>
      </c>
      <c r="B9" s="583" t="s">
        <v>678</v>
      </c>
      <c r="C9" s="591">
        <v>3</v>
      </c>
      <c r="D9" s="588">
        <v>2</v>
      </c>
      <c r="E9" s="596">
        <v>1</v>
      </c>
      <c r="F9" s="591">
        <v>1.35</v>
      </c>
      <c r="G9" s="588">
        <v>1.1000000000000001</v>
      </c>
      <c r="H9" s="588">
        <v>0.25</v>
      </c>
    </row>
    <row r="10" spans="1:10" s="585" customFormat="1" ht="15.95" customHeight="1">
      <c r="A10" s="586">
        <v>12</v>
      </c>
      <c r="B10" s="584" t="s">
        <v>679</v>
      </c>
      <c r="C10" s="591" t="s">
        <v>10</v>
      </c>
      <c r="D10" s="588" t="s">
        <v>10</v>
      </c>
      <c r="E10" s="596" t="s">
        <v>10</v>
      </c>
      <c r="F10" s="591" t="s">
        <v>10</v>
      </c>
      <c r="G10" s="588" t="s">
        <v>10</v>
      </c>
      <c r="H10" s="588" t="s">
        <v>10</v>
      </c>
    </row>
    <row r="11" spans="1:10" s="585" customFormat="1" ht="15.95" customHeight="1">
      <c r="A11" s="586">
        <v>13</v>
      </c>
      <c r="B11" s="584" t="s">
        <v>680</v>
      </c>
      <c r="C11" s="591">
        <v>6</v>
      </c>
      <c r="D11" s="588">
        <v>2</v>
      </c>
      <c r="E11" s="596">
        <v>4</v>
      </c>
      <c r="F11" s="591">
        <v>0.9</v>
      </c>
      <c r="G11" s="588">
        <v>0.9</v>
      </c>
      <c r="H11" s="588" t="s">
        <v>10</v>
      </c>
    </row>
    <row r="12" spans="1:10" s="585" customFormat="1" ht="15.95" customHeight="1">
      <c r="A12" s="586">
        <v>14</v>
      </c>
      <c r="B12" s="584" t="s">
        <v>681</v>
      </c>
      <c r="C12" s="591">
        <v>3</v>
      </c>
      <c r="D12" s="588" t="s">
        <v>10</v>
      </c>
      <c r="E12" s="596">
        <v>3</v>
      </c>
      <c r="F12" s="591">
        <v>3</v>
      </c>
      <c r="G12" s="588" t="s">
        <v>10</v>
      </c>
      <c r="H12" s="588">
        <v>3</v>
      </c>
    </row>
    <row r="13" spans="1:10" s="585" customFormat="1" ht="15.95" customHeight="1">
      <c r="A13" s="586">
        <v>15</v>
      </c>
      <c r="B13" s="584" t="s">
        <v>686</v>
      </c>
      <c r="C13" s="591">
        <v>1</v>
      </c>
      <c r="D13" s="588">
        <v>1</v>
      </c>
      <c r="E13" s="596" t="s">
        <v>10</v>
      </c>
      <c r="F13" s="591">
        <v>0.88</v>
      </c>
      <c r="G13" s="588">
        <v>0.88</v>
      </c>
      <c r="H13" s="588" t="s">
        <v>10</v>
      </c>
    </row>
    <row r="14" spans="1:10" s="585" customFormat="1" ht="15.95" customHeight="1">
      <c r="A14" s="586">
        <v>16</v>
      </c>
      <c r="B14" s="584" t="s">
        <v>682</v>
      </c>
      <c r="C14" s="591">
        <v>9</v>
      </c>
      <c r="D14" s="588">
        <v>7</v>
      </c>
      <c r="E14" s="596">
        <v>2</v>
      </c>
      <c r="F14" s="591">
        <v>4.3099999999999996</v>
      </c>
      <c r="G14" s="588">
        <v>2.3099999999999996</v>
      </c>
      <c r="H14" s="588">
        <v>2</v>
      </c>
    </row>
    <row r="15" spans="1:10" s="585" customFormat="1" ht="15.95" customHeight="1">
      <c r="A15" s="586">
        <v>17</v>
      </c>
      <c r="B15" s="584" t="s">
        <v>683</v>
      </c>
      <c r="C15" s="591">
        <v>4</v>
      </c>
      <c r="D15" s="588">
        <v>1</v>
      </c>
      <c r="E15" s="596">
        <v>3</v>
      </c>
      <c r="F15" s="591">
        <v>2</v>
      </c>
      <c r="G15" s="588">
        <v>0.33</v>
      </c>
      <c r="H15" s="588">
        <v>1.67</v>
      </c>
    </row>
    <row r="16" spans="1:10" s="585" customFormat="1" ht="15.95" customHeight="1">
      <c r="A16" s="586">
        <v>18</v>
      </c>
      <c r="B16" s="584" t="s">
        <v>684</v>
      </c>
      <c r="C16" s="591">
        <v>8</v>
      </c>
      <c r="D16" s="588">
        <v>7</v>
      </c>
      <c r="E16" s="596">
        <v>1</v>
      </c>
      <c r="F16" s="591">
        <v>8</v>
      </c>
      <c r="G16" s="588">
        <v>7</v>
      </c>
      <c r="H16" s="588">
        <v>1</v>
      </c>
    </row>
    <row r="17" spans="1:8" s="585" customFormat="1" ht="15.95" customHeight="1">
      <c r="A17" s="586">
        <v>19</v>
      </c>
      <c r="B17" s="584" t="s">
        <v>685</v>
      </c>
      <c r="C17" s="591">
        <v>1</v>
      </c>
      <c r="D17" s="588" t="s">
        <v>10</v>
      </c>
      <c r="E17" s="596">
        <v>1</v>
      </c>
      <c r="F17" s="591">
        <v>0.5</v>
      </c>
      <c r="G17" s="588" t="s">
        <v>10</v>
      </c>
      <c r="H17" s="588">
        <v>0.5</v>
      </c>
    </row>
    <row r="18" spans="1:8" ht="15.95" customHeight="1">
      <c r="A18" s="103">
        <v>20</v>
      </c>
      <c r="B18" s="584" t="s">
        <v>556</v>
      </c>
      <c r="C18" s="591">
        <v>71</v>
      </c>
      <c r="D18" s="104">
        <v>41</v>
      </c>
      <c r="E18" s="328">
        <v>30</v>
      </c>
      <c r="F18" s="591">
        <v>52.1302209869</v>
      </c>
      <c r="G18" s="104">
        <v>33.5</v>
      </c>
      <c r="H18" s="104">
        <v>18.6302209869</v>
      </c>
    </row>
    <row r="19" spans="1:8" ht="15.95" customHeight="1">
      <c r="A19" s="103">
        <v>21</v>
      </c>
      <c r="B19" s="584" t="s">
        <v>50</v>
      </c>
      <c r="C19" s="591">
        <v>50</v>
      </c>
      <c r="D19" s="104">
        <v>25</v>
      </c>
      <c r="E19" s="328">
        <v>25</v>
      </c>
      <c r="F19" s="591">
        <v>34.17</v>
      </c>
      <c r="G19" s="104">
        <v>18.440000000000001</v>
      </c>
      <c r="H19" s="104">
        <v>15.729999999999999</v>
      </c>
    </row>
    <row r="20" spans="1:8" ht="15.95" customHeight="1">
      <c r="A20" s="103">
        <v>22</v>
      </c>
      <c r="B20" s="584" t="s">
        <v>557</v>
      </c>
      <c r="C20" s="591">
        <v>28</v>
      </c>
      <c r="D20" s="104">
        <v>22</v>
      </c>
      <c r="E20" s="328">
        <v>6</v>
      </c>
      <c r="F20" s="591">
        <v>21.17</v>
      </c>
      <c r="G20" s="104">
        <v>16.559999999999999</v>
      </c>
      <c r="H20" s="104">
        <v>4.6100000000000003</v>
      </c>
    </row>
    <row r="21" spans="1:8" ht="15.95" customHeight="1">
      <c r="A21" s="103">
        <v>23</v>
      </c>
      <c r="B21" s="583" t="s">
        <v>558</v>
      </c>
      <c r="C21" s="591">
        <v>26</v>
      </c>
      <c r="D21" s="104">
        <v>16</v>
      </c>
      <c r="E21" s="328">
        <v>10</v>
      </c>
      <c r="F21" s="591">
        <v>14.329789572100001</v>
      </c>
      <c r="G21" s="104">
        <v>12.519789572100001</v>
      </c>
      <c r="H21" s="104">
        <v>1.81</v>
      </c>
    </row>
    <row r="22" spans="1:8" ht="15.95" customHeight="1">
      <c r="A22" s="103">
        <v>24</v>
      </c>
      <c r="B22" s="583" t="s">
        <v>559</v>
      </c>
      <c r="C22" s="591">
        <v>10</v>
      </c>
      <c r="D22" s="104">
        <v>7</v>
      </c>
      <c r="E22" s="328">
        <v>3</v>
      </c>
      <c r="F22" s="591">
        <v>2.5071213476</v>
      </c>
      <c r="G22" s="104">
        <v>2.2871213475999999</v>
      </c>
      <c r="H22" s="104">
        <v>0.22</v>
      </c>
    </row>
    <row r="23" spans="1:8" ht="15.95" customHeight="1">
      <c r="A23" s="103">
        <v>25</v>
      </c>
      <c r="B23" s="583" t="s">
        <v>560</v>
      </c>
      <c r="C23" s="591">
        <v>107</v>
      </c>
      <c r="D23" s="104">
        <v>89</v>
      </c>
      <c r="E23" s="328">
        <v>18</v>
      </c>
      <c r="F23" s="591">
        <v>50.178787868699999</v>
      </c>
      <c r="G23" s="104">
        <v>47.438991556599994</v>
      </c>
      <c r="H23" s="104">
        <v>2.7397963120999997</v>
      </c>
    </row>
    <row r="24" spans="1:8" ht="15.95" customHeight="1">
      <c r="A24" s="103">
        <v>26</v>
      </c>
      <c r="B24" s="583" t="s">
        <v>561</v>
      </c>
      <c r="C24" s="591">
        <v>305</v>
      </c>
      <c r="D24" s="104">
        <v>247</v>
      </c>
      <c r="E24" s="328">
        <v>58</v>
      </c>
      <c r="F24" s="591">
        <v>218.52826137199997</v>
      </c>
      <c r="G24" s="104">
        <v>184.95826137199998</v>
      </c>
      <c r="H24" s="104">
        <v>33.57</v>
      </c>
    </row>
    <row r="25" spans="1:8" ht="15.95" customHeight="1">
      <c r="A25" s="103">
        <v>27</v>
      </c>
      <c r="B25" s="583" t="s">
        <v>562</v>
      </c>
      <c r="C25" s="591">
        <v>439</v>
      </c>
      <c r="D25" s="104">
        <v>383</v>
      </c>
      <c r="E25" s="328">
        <v>56</v>
      </c>
      <c r="F25" s="591">
        <v>335.63699720329998</v>
      </c>
      <c r="G25" s="104">
        <v>298.60117530439999</v>
      </c>
      <c r="H25" s="104">
        <v>37.035821898900004</v>
      </c>
    </row>
    <row r="26" spans="1:8" ht="15.95" customHeight="1">
      <c r="A26" s="103">
        <v>28</v>
      </c>
      <c r="B26" s="583" t="s">
        <v>563</v>
      </c>
      <c r="C26" s="591">
        <v>204</v>
      </c>
      <c r="D26" s="104">
        <v>173</v>
      </c>
      <c r="E26" s="328">
        <v>31</v>
      </c>
      <c r="F26" s="591">
        <v>120.26259573769997</v>
      </c>
      <c r="G26" s="104">
        <v>110.05624507809999</v>
      </c>
      <c r="H26" s="104">
        <v>10.2063506596</v>
      </c>
    </row>
    <row r="27" spans="1:8" ht="15.95" customHeight="1">
      <c r="A27" s="103">
        <v>29</v>
      </c>
      <c r="B27" s="583" t="s">
        <v>564</v>
      </c>
      <c r="C27" s="591">
        <v>333</v>
      </c>
      <c r="D27" s="104">
        <v>274</v>
      </c>
      <c r="E27" s="328">
        <v>59</v>
      </c>
      <c r="F27" s="591">
        <v>263.83999999999997</v>
      </c>
      <c r="G27" s="104">
        <v>219.76999999999998</v>
      </c>
      <c r="H27" s="104">
        <v>44.07</v>
      </c>
    </row>
    <row r="28" spans="1:8" ht="15.95" customHeight="1">
      <c r="A28" s="103">
        <v>30</v>
      </c>
      <c r="B28" s="583" t="s">
        <v>51</v>
      </c>
      <c r="C28" s="591">
        <v>108</v>
      </c>
      <c r="D28" s="104">
        <v>98</v>
      </c>
      <c r="E28" s="328">
        <v>10</v>
      </c>
      <c r="F28" s="591">
        <v>52.5762243502</v>
      </c>
      <c r="G28" s="104">
        <v>48.395856782899997</v>
      </c>
      <c r="H28" s="104">
        <v>4.1803675673000003</v>
      </c>
    </row>
    <row r="29" spans="1:8" ht="15.95" customHeight="1">
      <c r="A29" s="103">
        <v>31</v>
      </c>
      <c r="B29" s="583" t="s">
        <v>687</v>
      </c>
      <c r="C29" s="591">
        <v>1</v>
      </c>
      <c r="D29" s="104">
        <v>1</v>
      </c>
      <c r="E29" s="328" t="s">
        <v>10</v>
      </c>
      <c r="F29" s="591">
        <v>1</v>
      </c>
      <c r="G29" s="104">
        <v>1</v>
      </c>
      <c r="H29" s="104" t="s">
        <v>10</v>
      </c>
    </row>
    <row r="30" spans="1:8" ht="15.95" customHeight="1">
      <c r="A30" s="103">
        <v>32</v>
      </c>
      <c r="B30" s="583" t="s">
        <v>688</v>
      </c>
      <c r="C30" s="591">
        <v>36</v>
      </c>
      <c r="D30" s="104">
        <v>25</v>
      </c>
      <c r="E30" s="328">
        <v>11</v>
      </c>
      <c r="F30" s="591">
        <v>30.164675324699999</v>
      </c>
      <c r="G30" s="104">
        <v>23.604675324700001</v>
      </c>
      <c r="H30" s="104">
        <v>6.56</v>
      </c>
    </row>
    <row r="31" spans="1:8" ht="15.95" customHeight="1">
      <c r="A31" s="105">
        <v>33</v>
      </c>
      <c r="B31" s="583" t="s">
        <v>429</v>
      </c>
      <c r="C31" s="591">
        <v>138</v>
      </c>
      <c r="D31" s="104">
        <v>116</v>
      </c>
      <c r="E31" s="328">
        <v>22</v>
      </c>
      <c r="F31" s="591">
        <v>103.23466049250001</v>
      </c>
      <c r="G31" s="104">
        <v>93.87776514250001</v>
      </c>
      <c r="H31" s="104">
        <v>9.3568953500000003</v>
      </c>
    </row>
    <row r="32" spans="1:8" ht="22.5" customHeight="1">
      <c r="A32" s="168" t="s">
        <v>52</v>
      </c>
      <c r="B32" s="200" t="s">
        <v>53</v>
      </c>
      <c r="C32" s="206">
        <v>16</v>
      </c>
      <c r="D32" s="199">
        <v>9</v>
      </c>
      <c r="E32" s="327">
        <v>7</v>
      </c>
      <c r="F32" s="206">
        <v>6.49</v>
      </c>
      <c r="G32" s="199">
        <v>2.87</v>
      </c>
      <c r="H32" s="199">
        <v>3.62</v>
      </c>
    </row>
    <row r="33" spans="1:9" ht="15.95" customHeight="1">
      <c r="A33" s="168" t="s">
        <v>54</v>
      </c>
      <c r="B33" s="200" t="s">
        <v>55</v>
      </c>
      <c r="C33" s="206">
        <v>65</v>
      </c>
      <c r="D33" s="199">
        <v>54</v>
      </c>
      <c r="E33" s="327">
        <v>11</v>
      </c>
      <c r="F33" s="206">
        <v>38.548728667399992</v>
      </c>
      <c r="G33" s="199">
        <v>30.428728667400001</v>
      </c>
      <c r="H33" s="199">
        <v>8.120000000000001</v>
      </c>
    </row>
    <row r="34" spans="1:9" ht="22.5" customHeight="1">
      <c r="A34" s="168" t="s">
        <v>56</v>
      </c>
      <c r="B34" s="200" t="s">
        <v>57</v>
      </c>
      <c r="C34" s="206">
        <v>160</v>
      </c>
      <c r="D34" s="199">
        <v>106</v>
      </c>
      <c r="E34" s="327">
        <v>54</v>
      </c>
      <c r="F34" s="206">
        <v>86.020646201100021</v>
      </c>
      <c r="G34" s="199">
        <v>54.710874085699999</v>
      </c>
      <c r="H34" s="199">
        <v>31.309772115399998</v>
      </c>
    </row>
    <row r="35" spans="1:9" ht="15.95" customHeight="1">
      <c r="A35" s="168" t="s">
        <v>58</v>
      </c>
      <c r="B35" s="200" t="s">
        <v>59</v>
      </c>
      <c r="C35" s="207">
        <v>1998</v>
      </c>
      <c r="D35" s="201">
        <v>1593</v>
      </c>
      <c r="E35" s="329">
        <v>405</v>
      </c>
      <c r="F35" s="207">
        <v>1614.7216501002997</v>
      </c>
      <c r="G35" s="201">
        <v>1315.3542688656</v>
      </c>
      <c r="H35" s="201">
        <v>299.36738123469996</v>
      </c>
    </row>
    <row r="36" spans="1:9" ht="15.95" customHeight="1">
      <c r="A36" s="103">
        <v>62</v>
      </c>
      <c r="B36" s="20" t="s">
        <v>60</v>
      </c>
      <c r="C36" s="591">
        <v>1743</v>
      </c>
      <c r="D36" s="104">
        <v>1390</v>
      </c>
      <c r="E36" s="328">
        <v>353</v>
      </c>
      <c r="F36" s="591">
        <v>1426.1967244650998</v>
      </c>
      <c r="G36" s="104">
        <v>1158.7507116557999</v>
      </c>
      <c r="H36" s="104">
        <v>267.44601280929999</v>
      </c>
    </row>
    <row r="37" spans="1:9" ht="15.95" customHeight="1">
      <c r="A37" s="105" t="s">
        <v>565</v>
      </c>
      <c r="B37" s="21" t="s">
        <v>61</v>
      </c>
      <c r="C37" s="591">
        <v>255</v>
      </c>
      <c r="D37" s="104">
        <v>203</v>
      </c>
      <c r="E37" s="328">
        <v>52</v>
      </c>
      <c r="F37" s="591">
        <v>188.52492563519999</v>
      </c>
      <c r="G37" s="104">
        <v>156.60355720979999</v>
      </c>
      <c r="H37" s="104">
        <v>31.921368425400004</v>
      </c>
    </row>
    <row r="38" spans="1:9" ht="15.95" customHeight="1">
      <c r="A38" s="168" t="s">
        <v>62</v>
      </c>
      <c r="B38" s="200" t="s">
        <v>63</v>
      </c>
      <c r="C38" s="207">
        <v>102</v>
      </c>
      <c r="D38" s="201">
        <v>73</v>
      </c>
      <c r="E38" s="329">
        <v>29</v>
      </c>
      <c r="F38" s="207">
        <v>48.29</v>
      </c>
      <c r="G38" s="201">
        <v>32.430000000000007</v>
      </c>
      <c r="H38" s="201">
        <v>15.86</v>
      </c>
    </row>
    <row r="39" spans="1:9" ht="15.95" customHeight="1">
      <c r="A39" s="168" t="s">
        <v>64</v>
      </c>
      <c r="B39" s="200" t="s">
        <v>65</v>
      </c>
      <c r="C39" s="207">
        <v>1349</v>
      </c>
      <c r="D39" s="201">
        <v>1080</v>
      </c>
      <c r="E39" s="329">
        <v>269</v>
      </c>
      <c r="F39" s="207">
        <v>1040.1299565381</v>
      </c>
      <c r="G39" s="201">
        <v>874.52836382050009</v>
      </c>
      <c r="H39" s="201">
        <v>165.60159271759997</v>
      </c>
    </row>
    <row r="40" spans="1:9" ht="22.5" customHeight="1">
      <c r="A40" s="103">
        <v>71</v>
      </c>
      <c r="B40" s="21" t="s">
        <v>75</v>
      </c>
      <c r="C40" s="591">
        <v>419</v>
      </c>
      <c r="D40" s="104">
        <v>346</v>
      </c>
      <c r="E40" s="328">
        <v>73</v>
      </c>
      <c r="F40" s="591">
        <v>254.7803726404</v>
      </c>
      <c r="G40" s="104">
        <v>216.7277146472</v>
      </c>
      <c r="H40" s="104">
        <v>38.052657993200008</v>
      </c>
    </row>
    <row r="41" spans="1:9" ht="15.95" customHeight="1">
      <c r="A41" s="103">
        <v>72</v>
      </c>
      <c r="B41" s="20" t="s">
        <v>66</v>
      </c>
      <c r="C41" s="131">
        <v>752</v>
      </c>
      <c r="D41" s="107">
        <v>592</v>
      </c>
      <c r="E41" s="330">
        <v>160</v>
      </c>
      <c r="F41" s="131">
        <v>630.48045117489994</v>
      </c>
      <c r="G41" s="107">
        <v>525.14494903229979</v>
      </c>
      <c r="H41" s="107">
        <v>105.33550214259999</v>
      </c>
    </row>
    <row r="42" spans="1:9" ht="15.95" customHeight="1">
      <c r="A42" s="586" t="s">
        <v>145</v>
      </c>
      <c r="B42" s="20" t="s">
        <v>67</v>
      </c>
      <c r="C42" s="131">
        <v>178</v>
      </c>
      <c r="D42" s="107">
        <v>142</v>
      </c>
      <c r="E42" s="330">
        <v>36</v>
      </c>
      <c r="F42" s="131">
        <v>154.8691327228</v>
      </c>
      <c r="G42" s="107">
        <v>132.65570014100001</v>
      </c>
      <c r="H42" s="107">
        <v>22.213432581799999</v>
      </c>
    </row>
    <row r="43" spans="1:9" ht="21" customHeight="1">
      <c r="A43" s="167" t="s">
        <v>185</v>
      </c>
      <c r="B43" s="200" t="s">
        <v>68</v>
      </c>
      <c r="C43" s="207">
        <v>164</v>
      </c>
      <c r="D43" s="201">
        <v>115</v>
      </c>
      <c r="E43" s="329">
        <v>49</v>
      </c>
      <c r="F43" s="207">
        <v>117.7071905244</v>
      </c>
      <c r="G43" s="201">
        <v>86.100399803900018</v>
      </c>
      <c r="H43" s="201">
        <v>31.606790720500001</v>
      </c>
    </row>
    <row r="44" spans="1:9" ht="15.95" customHeight="1">
      <c r="A44" s="548" t="s">
        <v>69</v>
      </c>
      <c r="B44" s="549" t="s">
        <v>146</v>
      </c>
      <c r="C44" s="208">
        <v>5796</v>
      </c>
      <c r="D44" s="303">
        <v>4587</v>
      </c>
      <c r="E44" s="331">
        <v>1209</v>
      </c>
      <c r="F44" s="208">
        <v>4305.008904136499</v>
      </c>
      <c r="G44" s="303">
        <v>3533.4897210250997</v>
      </c>
      <c r="H44" s="303">
        <v>771.51918311140014</v>
      </c>
    </row>
    <row r="45" spans="1:9" ht="15.75" customHeight="1">
      <c r="A45" s="145"/>
      <c r="B45" s="115"/>
      <c r="C45" s="124"/>
      <c r="D45" s="124"/>
      <c r="E45" s="115"/>
      <c r="F45" s="115"/>
      <c r="G45" s="115"/>
      <c r="H45" s="115"/>
      <c r="I45" s="113"/>
    </row>
  </sheetData>
  <mergeCells count="5">
    <mergeCell ref="A1:H1"/>
    <mergeCell ref="A3:A4"/>
    <mergeCell ref="B3:B4"/>
    <mergeCell ref="C3:E3"/>
    <mergeCell ref="F3:H3"/>
  </mergeCells>
  <hyperlinks>
    <hyperlink ref="J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6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5" width="12.7109375" style="110" customWidth="1"/>
    <col min="6" max="253" width="9.140625" style="110"/>
    <col min="254" max="254" width="10.42578125" style="110" customWidth="1"/>
    <col min="255" max="255" width="38.140625" style="110" customWidth="1"/>
    <col min="256" max="256" width="8.85546875" style="110" customWidth="1"/>
    <col min="257" max="257" width="8" style="110" customWidth="1"/>
    <col min="258" max="258" width="9.140625" style="110" customWidth="1"/>
    <col min="259" max="259" width="8.7109375" style="110" customWidth="1"/>
    <col min="260" max="260" width="9.140625" style="110" customWidth="1"/>
    <col min="261" max="509" width="9.140625" style="110"/>
    <col min="510" max="510" width="10.42578125" style="110" customWidth="1"/>
    <col min="511" max="511" width="38.140625" style="110" customWidth="1"/>
    <col min="512" max="512" width="8.85546875" style="110" customWidth="1"/>
    <col min="513" max="513" width="8" style="110" customWidth="1"/>
    <col min="514" max="514" width="9.140625" style="110" customWidth="1"/>
    <col min="515" max="515" width="8.7109375" style="110" customWidth="1"/>
    <col min="516" max="516" width="9.140625" style="110" customWidth="1"/>
    <col min="517" max="765" width="9.140625" style="110"/>
    <col min="766" max="766" width="10.42578125" style="110" customWidth="1"/>
    <col min="767" max="767" width="38.140625" style="110" customWidth="1"/>
    <col min="768" max="768" width="8.85546875" style="110" customWidth="1"/>
    <col min="769" max="769" width="8" style="110" customWidth="1"/>
    <col min="770" max="770" width="9.140625" style="110" customWidth="1"/>
    <col min="771" max="771" width="8.7109375" style="110" customWidth="1"/>
    <col min="772" max="772" width="9.140625" style="110" customWidth="1"/>
    <col min="773" max="1021" width="9.140625" style="110"/>
    <col min="1022" max="1022" width="10.42578125" style="110" customWidth="1"/>
    <col min="1023" max="1023" width="38.140625" style="110" customWidth="1"/>
    <col min="1024" max="1024" width="8.85546875" style="110" customWidth="1"/>
    <col min="1025" max="1025" width="8" style="110" customWidth="1"/>
    <col min="1026" max="1026" width="9.140625" style="110" customWidth="1"/>
    <col min="1027" max="1027" width="8.7109375" style="110" customWidth="1"/>
    <col min="1028" max="1028" width="9.140625" style="110" customWidth="1"/>
    <col min="1029" max="1277" width="9.140625" style="110"/>
    <col min="1278" max="1278" width="10.42578125" style="110" customWidth="1"/>
    <col min="1279" max="1279" width="38.140625" style="110" customWidth="1"/>
    <col min="1280" max="1280" width="8.85546875" style="110" customWidth="1"/>
    <col min="1281" max="1281" width="8" style="110" customWidth="1"/>
    <col min="1282" max="1282" width="9.140625" style="110" customWidth="1"/>
    <col min="1283" max="1283" width="8.7109375" style="110" customWidth="1"/>
    <col min="1284" max="1284" width="9.140625" style="110" customWidth="1"/>
    <col min="1285" max="1533" width="9.140625" style="110"/>
    <col min="1534" max="1534" width="10.42578125" style="110" customWidth="1"/>
    <col min="1535" max="1535" width="38.140625" style="110" customWidth="1"/>
    <col min="1536" max="1536" width="8.85546875" style="110" customWidth="1"/>
    <col min="1537" max="1537" width="8" style="110" customWidth="1"/>
    <col min="1538" max="1538" width="9.140625" style="110" customWidth="1"/>
    <col min="1539" max="1539" width="8.7109375" style="110" customWidth="1"/>
    <col min="1540" max="1540" width="9.140625" style="110" customWidth="1"/>
    <col min="1541" max="1789" width="9.140625" style="110"/>
    <col min="1790" max="1790" width="10.42578125" style="110" customWidth="1"/>
    <col min="1791" max="1791" width="38.140625" style="110" customWidth="1"/>
    <col min="1792" max="1792" width="8.85546875" style="110" customWidth="1"/>
    <col min="1793" max="1793" width="8" style="110" customWidth="1"/>
    <col min="1794" max="1794" width="9.140625" style="110" customWidth="1"/>
    <col min="1795" max="1795" width="8.7109375" style="110" customWidth="1"/>
    <col min="1796" max="1796" width="9.140625" style="110" customWidth="1"/>
    <col min="1797" max="2045" width="9.140625" style="110"/>
    <col min="2046" max="2046" width="10.42578125" style="110" customWidth="1"/>
    <col min="2047" max="2047" width="38.140625" style="110" customWidth="1"/>
    <col min="2048" max="2048" width="8.85546875" style="110" customWidth="1"/>
    <col min="2049" max="2049" width="8" style="110" customWidth="1"/>
    <col min="2050" max="2050" width="9.140625" style="110" customWidth="1"/>
    <col min="2051" max="2051" width="8.7109375" style="110" customWidth="1"/>
    <col min="2052" max="2052" width="9.140625" style="110" customWidth="1"/>
    <col min="2053" max="2301" width="9.140625" style="110"/>
    <col min="2302" max="2302" width="10.42578125" style="110" customWidth="1"/>
    <col min="2303" max="2303" width="38.140625" style="110" customWidth="1"/>
    <col min="2304" max="2304" width="8.85546875" style="110" customWidth="1"/>
    <col min="2305" max="2305" width="8" style="110" customWidth="1"/>
    <col min="2306" max="2306" width="9.140625" style="110" customWidth="1"/>
    <col min="2307" max="2307" width="8.7109375" style="110" customWidth="1"/>
    <col min="2308" max="2308" width="9.140625" style="110" customWidth="1"/>
    <col min="2309" max="2557" width="9.140625" style="110"/>
    <col min="2558" max="2558" width="10.42578125" style="110" customWidth="1"/>
    <col min="2559" max="2559" width="38.140625" style="110" customWidth="1"/>
    <col min="2560" max="2560" width="8.85546875" style="110" customWidth="1"/>
    <col min="2561" max="2561" width="8" style="110" customWidth="1"/>
    <col min="2562" max="2562" width="9.140625" style="110" customWidth="1"/>
    <col min="2563" max="2563" width="8.7109375" style="110" customWidth="1"/>
    <col min="2564" max="2564" width="9.140625" style="110" customWidth="1"/>
    <col min="2565" max="2813" width="9.140625" style="110"/>
    <col min="2814" max="2814" width="10.42578125" style="110" customWidth="1"/>
    <col min="2815" max="2815" width="38.140625" style="110" customWidth="1"/>
    <col min="2816" max="2816" width="8.85546875" style="110" customWidth="1"/>
    <col min="2817" max="2817" width="8" style="110" customWidth="1"/>
    <col min="2818" max="2818" width="9.140625" style="110" customWidth="1"/>
    <col min="2819" max="2819" width="8.7109375" style="110" customWidth="1"/>
    <col min="2820" max="2820" width="9.140625" style="110" customWidth="1"/>
    <col min="2821" max="3069" width="9.140625" style="110"/>
    <col min="3070" max="3070" width="10.42578125" style="110" customWidth="1"/>
    <col min="3071" max="3071" width="38.140625" style="110" customWidth="1"/>
    <col min="3072" max="3072" width="8.85546875" style="110" customWidth="1"/>
    <col min="3073" max="3073" width="8" style="110" customWidth="1"/>
    <col min="3074" max="3074" width="9.140625" style="110" customWidth="1"/>
    <col min="3075" max="3075" width="8.7109375" style="110" customWidth="1"/>
    <col min="3076" max="3076" width="9.140625" style="110" customWidth="1"/>
    <col min="3077" max="3325" width="9.140625" style="110"/>
    <col min="3326" max="3326" width="10.42578125" style="110" customWidth="1"/>
    <col min="3327" max="3327" width="38.140625" style="110" customWidth="1"/>
    <col min="3328" max="3328" width="8.85546875" style="110" customWidth="1"/>
    <col min="3329" max="3329" width="8" style="110" customWidth="1"/>
    <col min="3330" max="3330" width="9.140625" style="110" customWidth="1"/>
    <col min="3331" max="3331" width="8.7109375" style="110" customWidth="1"/>
    <col min="3332" max="3332" width="9.140625" style="110" customWidth="1"/>
    <col min="3333" max="3581" width="9.140625" style="110"/>
    <col min="3582" max="3582" width="10.42578125" style="110" customWidth="1"/>
    <col min="3583" max="3583" width="38.140625" style="110" customWidth="1"/>
    <col min="3584" max="3584" width="8.85546875" style="110" customWidth="1"/>
    <col min="3585" max="3585" width="8" style="110" customWidth="1"/>
    <col min="3586" max="3586" width="9.140625" style="110" customWidth="1"/>
    <col min="3587" max="3587" width="8.7109375" style="110" customWidth="1"/>
    <col min="3588" max="3588" width="9.140625" style="110" customWidth="1"/>
    <col min="3589" max="3837" width="9.140625" style="110"/>
    <col min="3838" max="3838" width="10.42578125" style="110" customWidth="1"/>
    <col min="3839" max="3839" width="38.140625" style="110" customWidth="1"/>
    <col min="3840" max="3840" width="8.85546875" style="110" customWidth="1"/>
    <col min="3841" max="3841" width="8" style="110" customWidth="1"/>
    <col min="3842" max="3842" width="9.140625" style="110" customWidth="1"/>
    <col min="3843" max="3843" width="8.7109375" style="110" customWidth="1"/>
    <col min="3844" max="3844" width="9.140625" style="110" customWidth="1"/>
    <col min="3845" max="4093" width="9.140625" style="110"/>
    <col min="4094" max="4094" width="10.42578125" style="110" customWidth="1"/>
    <col min="4095" max="4095" width="38.140625" style="110" customWidth="1"/>
    <col min="4096" max="4096" width="8.85546875" style="110" customWidth="1"/>
    <col min="4097" max="4097" width="8" style="110" customWidth="1"/>
    <col min="4098" max="4098" width="9.140625" style="110" customWidth="1"/>
    <col min="4099" max="4099" width="8.7109375" style="110" customWidth="1"/>
    <col min="4100" max="4100" width="9.140625" style="110" customWidth="1"/>
    <col min="4101" max="4349" width="9.140625" style="110"/>
    <col min="4350" max="4350" width="10.42578125" style="110" customWidth="1"/>
    <col min="4351" max="4351" width="38.140625" style="110" customWidth="1"/>
    <col min="4352" max="4352" width="8.85546875" style="110" customWidth="1"/>
    <col min="4353" max="4353" width="8" style="110" customWidth="1"/>
    <col min="4354" max="4354" width="9.140625" style="110" customWidth="1"/>
    <col min="4355" max="4355" width="8.7109375" style="110" customWidth="1"/>
    <col min="4356" max="4356" width="9.140625" style="110" customWidth="1"/>
    <col min="4357" max="4605" width="9.140625" style="110"/>
    <col min="4606" max="4606" width="10.42578125" style="110" customWidth="1"/>
    <col min="4607" max="4607" width="38.140625" style="110" customWidth="1"/>
    <col min="4608" max="4608" width="8.85546875" style="110" customWidth="1"/>
    <col min="4609" max="4609" width="8" style="110" customWidth="1"/>
    <col min="4610" max="4610" width="9.140625" style="110" customWidth="1"/>
    <col min="4611" max="4611" width="8.7109375" style="110" customWidth="1"/>
    <col min="4612" max="4612" width="9.140625" style="110" customWidth="1"/>
    <col min="4613" max="4861" width="9.140625" style="110"/>
    <col min="4862" max="4862" width="10.42578125" style="110" customWidth="1"/>
    <col min="4863" max="4863" width="38.140625" style="110" customWidth="1"/>
    <col min="4864" max="4864" width="8.85546875" style="110" customWidth="1"/>
    <col min="4865" max="4865" width="8" style="110" customWidth="1"/>
    <col min="4866" max="4866" width="9.140625" style="110" customWidth="1"/>
    <col min="4867" max="4867" width="8.7109375" style="110" customWidth="1"/>
    <col min="4868" max="4868" width="9.140625" style="110" customWidth="1"/>
    <col min="4869" max="5117" width="9.140625" style="110"/>
    <col min="5118" max="5118" width="10.42578125" style="110" customWidth="1"/>
    <col min="5119" max="5119" width="38.140625" style="110" customWidth="1"/>
    <col min="5120" max="5120" width="8.85546875" style="110" customWidth="1"/>
    <col min="5121" max="5121" width="8" style="110" customWidth="1"/>
    <col min="5122" max="5122" width="9.140625" style="110" customWidth="1"/>
    <col min="5123" max="5123" width="8.7109375" style="110" customWidth="1"/>
    <col min="5124" max="5124" width="9.140625" style="110" customWidth="1"/>
    <col min="5125" max="5373" width="9.140625" style="110"/>
    <col min="5374" max="5374" width="10.42578125" style="110" customWidth="1"/>
    <col min="5375" max="5375" width="38.140625" style="110" customWidth="1"/>
    <col min="5376" max="5376" width="8.85546875" style="110" customWidth="1"/>
    <col min="5377" max="5377" width="8" style="110" customWidth="1"/>
    <col min="5378" max="5378" width="9.140625" style="110" customWidth="1"/>
    <col min="5379" max="5379" width="8.7109375" style="110" customWidth="1"/>
    <col min="5380" max="5380" width="9.140625" style="110" customWidth="1"/>
    <col min="5381" max="5629" width="9.140625" style="110"/>
    <col min="5630" max="5630" width="10.42578125" style="110" customWidth="1"/>
    <col min="5631" max="5631" width="38.140625" style="110" customWidth="1"/>
    <col min="5632" max="5632" width="8.85546875" style="110" customWidth="1"/>
    <col min="5633" max="5633" width="8" style="110" customWidth="1"/>
    <col min="5634" max="5634" width="9.140625" style="110" customWidth="1"/>
    <col min="5635" max="5635" width="8.7109375" style="110" customWidth="1"/>
    <col min="5636" max="5636" width="9.140625" style="110" customWidth="1"/>
    <col min="5637" max="5885" width="9.140625" style="110"/>
    <col min="5886" max="5886" width="10.42578125" style="110" customWidth="1"/>
    <col min="5887" max="5887" width="38.140625" style="110" customWidth="1"/>
    <col min="5888" max="5888" width="8.85546875" style="110" customWidth="1"/>
    <col min="5889" max="5889" width="8" style="110" customWidth="1"/>
    <col min="5890" max="5890" width="9.140625" style="110" customWidth="1"/>
    <col min="5891" max="5891" width="8.7109375" style="110" customWidth="1"/>
    <col min="5892" max="5892" width="9.140625" style="110" customWidth="1"/>
    <col min="5893" max="6141" width="9.140625" style="110"/>
    <col min="6142" max="6142" width="10.42578125" style="110" customWidth="1"/>
    <col min="6143" max="6143" width="38.140625" style="110" customWidth="1"/>
    <col min="6144" max="6144" width="8.85546875" style="110" customWidth="1"/>
    <col min="6145" max="6145" width="8" style="110" customWidth="1"/>
    <col min="6146" max="6146" width="9.140625" style="110" customWidth="1"/>
    <col min="6147" max="6147" width="8.7109375" style="110" customWidth="1"/>
    <col min="6148" max="6148" width="9.140625" style="110" customWidth="1"/>
    <col min="6149" max="6397" width="9.140625" style="110"/>
    <col min="6398" max="6398" width="10.42578125" style="110" customWidth="1"/>
    <col min="6399" max="6399" width="38.140625" style="110" customWidth="1"/>
    <col min="6400" max="6400" width="8.85546875" style="110" customWidth="1"/>
    <col min="6401" max="6401" width="8" style="110" customWidth="1"/>
    <col min="6402" max="6402" width="9.140625" style="110" customWidth="1"/>
    <col min="6403" max="6403" width="8.7109375" style="110" customWidth="1"/>
    <col min="6404" max="6404" width="9.140625" style="110" customWidth="1"/>
    <col min="6405" max="6653" width="9.140625" style="110"/>
    <col min="6654" max="6654" width="10.42578125" style="110" customWidth="1"/>
    <col min="6655" max="6655" width="38.140625" style="110" customWidth="1"/>
    <col min="6656" max="6656" width="8.85546875" style="110" customWidth="1"/>
    <col min="6657" max="6657" width="8" style="110" customWidth="1"/>
    <col min="6658" max="6658" width="9.140625" style="110" customWidth="1"/>
    <col min="6659" max="6659" width="8.7109375" style="110" customWidth="1"/>
    <col min="6660" max="6660" width="9.140625" style="110" customWidth="1"/>
    <col min="6661" max="6909" width="9.140625" style="110"/>
    <col min="6910" max="6910" width="10.42578125" style="110" customWidth="1"/>
    <col min="6911" max="6911" width="38.140625" style="110" customWidth="1"/>
    <col min="6912" max="6912" width="8.85546875" style="110" customWidth="1"/>
    <col min="6913" max="6913" width="8" style="110" customWidth="1"/>
    <col min="6914" max="6914" width="9.140625" style="110" customWidth="1"/>
    <col min="6915" max="6915" width="8.7109375" style="110" customWidth="1"/>
    <col min="6916" max="6916" width="9.140625" style="110" customWidth="1"/>
    <col min="6917" max="7165" width="9.140625" style="110"/>
    <col min="7166" max="7166" width="10.42578125" style="110" customWidth="1"/>
    <col min="7167" max="7167" width="38.140625" style="110" customWidth="1"/>
    <col min="7168" max="7168" width="8.85546875" style="110" customWidth="1"/>
    <col min="7169" max="7169" width="8" style="110" customWidth="1"/>
    <col min="7170" max="7170" width="9.140625" style="110" customWidth="1"/>
    <col min="7171" max="7171" width="8.7109375" style="110" customWidth="1"/>
    <col min="7172" max="7172" width="9.140625" style="110" customWidth="1"/>
    <col min="7173" max="7421" width="9.140625" style="110"/>
    <col min="7422" max="7422" width="10.42578125" style="110" customWidth="1"/>
    <col min="7423" max="7423" width="38.140625" style="110" customWidth="1"/>
    <col min="7424" max="7424" width="8.85546875" style="110" customWidth="1"/>
    <col min="7425" max="7425" width="8" style="110" customWidth="1"/>
    <col min="7426" max="7426" width="9.140625" style="110" customWidth="1"/>
    <col min="7427" max="7427" width="8.7109375" style="110" customWidth="1"/>
    <col min="7428" max="7428" width="9.140625" style="110" customWidth="1"/>
    <col min="7429" max="7677" width="9.140625" style="110"/>
    <col min="7678" max="7678" width="10.42578125" style="110" customWidth="1"/>
    <col min="7679" max="7679" width="38.140625" style="110" customWidth="1"/>
    <col min="7680" max="7680" width="8.85546875" style="110" customWidth="1"/>
    <col min="7681" max="7681" width="8" style="110" customWidth="1"/>
    <col min="7682" max="7682" width="9.140625" style="110" customWidth="1"/>
    <col min="7683" max="7683" width="8.7109375" style="110" customWidth="1"/>
    <col min="7684" max="7684" width="9.140625" style="110" customWidth="1"/>
    <col min="7685" max="7933" width="9.140625" style="110"/>
    <col min="7934" max="7934" width="10.42578125" style="110" customWidth="1"/>
    <col min="7935" max="7935" width="38.140625" style="110" customWidth="1"/>
    <col min="7936" max="7936" width="8.85546875" style="110" customWidth="1"/>
    <col min="7937" max="7937" width="8" style="110" customWidth="1"/>
    <col min="7938" max="7938" width="9.140625" style="110" customWidth="1"/>
    <col min="7939" max="7939" width="8.7109375" style="110" customWidth="1"/>
    <col min="7940" max="7940" width="9.140625" style="110" customWidth="1"/>
    <col min="7941" max="8189" width="9.140625" style="110"/>
    <col min="8190" max="8190" width="10.42578125" style="110" customWidth="1"/>
    <col min="8191" max="8191" width="38.140625" style="110" customWidth="1"/>
    <col min="8192" max="8192" width="8.85546875" style="110" customWidth="1"/>
    <col min="8193" max="8193" width="8" style="110" customWidth="1"/>
    <col min="8194" max="8194" width="9.140625" style="110" customWidth="1"/>
    <col min="8195" max="8195" width="8.7109375" style="110" customWidth="1"/>
    <col min="8196" max="8196" width="9.140625" style="110" customWidth="1"/>
    <col min="8197" max="8445" width="9.140625" style="110"/>
    <col min="8446" max="8446" width="10.42578125" style="110" customWidth="1"/>
    <col min="8447" max="8447" width="38.140625" style="110" customWidth="1"/>
    <col min="8448" max="8448" width="8.85546875" style="110" customWidth="1"/>
    <col min="8449" max="8449" width="8" style="110" customWidth="1"/>
    <col min="8450" max="8450" width="9.140625" style="110" customWidth="1"/>
    <col min="8451" max="8451" width="8.7109375" style="110" customWidth="1"/>
    <col min="8452" max="8452" width="9.140625" style="110" customWidth="1"/>
    <col min="8453" max="8701" width="9.140625" style="110"/>
    <col min="8702" max="8702" width="10.42578125" style="110" customWidth="1"/>
    <col min="8703" max="8703" width="38.140625" style="110" customWidth="1"/>
    <col min="8704" max="8704" width="8.85546875" style="110" customWidth="1"/>
    <col min="8705" max="8705" width="8" style="110" customWidth="1"/>
    <col min="8706" max="8706" width="9.140625" style="110" customWidth="1"/>
    <col min="8707" max="8707" width="8.7109375" style="110" customWidth="1"/>
    <col min="8708" max="8708" width="9.140625" style="110" customWidth="1"/>
    <col min="8709" max="8957" width="9.140625" style="110"/>
    <col min="8958" max="8958" width="10.42578125" style="110" customWidth="1"/>
    <col min="8959" max="8959" width="38.140625" style="110" customWidth="1"/>
    <col min="8960" max="8960" width="8.85546875" style="110" customWidth="1"/>
    <col min="8961" max="8961" width="8" style="110" customWidth="1"/>
    <col min="8962" max="8962" width="9.140625" style="110" customWidth="1"/>
    <col min="8963" max="8963" width="8.7109375" style="110" customWidth="1"/>
    <col min="8964" max="8964" width="9.140625" style="110" customWidth="1"/>
    <col min="8965" max="9213" width="9.140625" style="110"/>
    <col min="9214" max="9214" width="10.42578125" style="110" customWidth="1"/>
    <col min="9215" max="9215" width="38.140625" style="110" customWidth="1"/>
    <col min="9216" max="9216" width="8.85546875" style="110" customWidth="1"/>
    <col min="9217" max="9217" width="8" style="110" customWidth="1"/>
    <col min="9218" max="9218" width="9.140625" style="110" customWidth="1"/>
    <col min="9219" max="9219" width="8.7109375" style="110" customWidth="1"/>
    <col min="9220" max="9220" width="9.140625" style="110" customWidth="1"/>
    <col min="9221" max="9469" width="9.140625" style="110"/>
    <col min="9470" max="9470" width="10.42578125" style="110" customWidth="1"/>
    <col min="9471" max="9471" width="38.140625" style="110" customWidth="1"/>
    <col min="9472" max="9472" width="8.85546875" style="110" customWidth="1"/>
    <col min="9473" max="9473" width="8" style="110" customWidth="1"/>
    <col min="9474" max="9474" width="9.140625" style="110" customWidth="1"/>
    <col min="9475" max="9475" width="8.7109375" style="110" customWidth="1"/>
    <col min="9476" max="9476" width="9.140625" style="110" customWidth="1"/>
    <col min="9477" max="9725" width="9.140625" style="110"/>
    <col min="9726" max="9726" width="10.42578125" style="110" customWidth="1"/>
    <col min="9727" max="9727" width="38.140625" style="110" customWidth="1"/>
    <col min="9728" max="9728" width="8.85546875" style="110" customWidth="1"/>
    <col min="9729" max="9729" width="8" style="110" customWidth="1"/>
    <col min="9730" max="9730" width="9.140625" style="110" customWidth="1"/>
    <col min="9731" max="9731" width="8.7109375" style="110" customWidth="1"/>
    <col min="9732" max="9732" width="9.140625" style="110" customWidth="1"/>
    <col min="9733" max="9981" width="9.140625" style="110"/>
    <col min="9982" max="9982" width="10.42578125" style="110" customWidth="1"/>
    <col min="9983" max="9983" width="38.140625" style="110" customWidth="1"/>
    <col min="9984" max="9984" width="8.85546875" style="110" customWidth="1"/>
    <col min="9985" max="9985" width="8" style="110" customWidth="1"/>
    <col min="9986" max="9986" width="9.140625" style="110" customWidth="1"/>
    <col min="9987" max="9987" width="8.7109375" style="110" customWidth="1"/>
    <col min="9988" max="9988" width="9.140625" style="110" customWidth="1"/>
    <col min="9989" max="10237" width="9.140625" style="110"/>
    <col min="10238" max="10238" width="10.42578125" style="110" customWidth="1"/>
    <col min="10239" max="10239" width="38.140625" style="110" customWidth="1"/>
    <col min="10240" max="10240" width="8.85546875" style="110" customWidth="1"/>
    <col min="10241" max="10241" width="8" style="110" customWidth="1"/>
    <col min="10242" max="10242" width="9.140625" style="110" customWidth="1"/>
    <col min="10243" max="10243" width="8.7109375" style="110" customWidth="1"/>
    <col min="10244" max="10244" width="9.140625" style="110" customWidth="1"/>
    <col min="10245" max="10493" width="9.140625" style="110"/>
    <col min="10494" max="10494" width="10.42578125" style="110" customWidth="1"/>
    <col min="10495" max="10495" width="38.140625" style="110" customWidth="1"/>
    <col min="10496" max="10496" width="8.85546875" style="110" customWidth="1"/>
    <col min="10497" max="10497" width="8" style="110" customWidth="1"/>
    <col min="10498" max="10498" width="9.140625" style="110" customWidth="1"/>
    <col min="10499" max="10499" width="8.7109375" style="110" customWidth="1"/>
    <col min="10500" max="10500" width="9.140625" style="110" customWidth="1"/>
    <col min="10501" max="10749" width="9.140625" style="110"/>
    <col min="10750" max="10750" width="10.42578125" style="110" customWidth="1"/>
    <col min="10751" max="10751" width="38.140625" style="110" customWidth="1"/>
    <col min="10752" max="10752" width="8.85546875" style="110" customWidth="1"/>
    <col min="10753" max="10753" width="8" style="110" customWidth="1"/>
    <col min="10754" max="10754" width="9.140625" style="110" customWidth="1"/>
    <col min="10755" max="10755" width="8.7109375" style="110" customWidth="1"/>
    <col min="10756" max="10756" width="9.140625" style="110" customWidth="1"/>
    <col min="10757" max="11005" width="9.140625" style="110"/>
    <col min="11006" max="11006" width="10.42578125" style="110" customWidth="1"/>
    <col min="11007" max="11007" width="38.140625" style="110" customWidth="1"/>
    <col min="11008" max="11008" width="8.85546875" style="110" customWidth="1"/>
    <col min="11009" max="11009" width="8" style="110" customWidth="1"/>
    <col min="11010" max="11010" width="9.140625" style="110" customWidth="1"/>
    <col min="11011" max="11011" width="8.7109375" style="110" customWidth="1"/>
    <col min="11012" max="11012" width="9.140625" style="110" customWidth="1"/>
    <col min="11013" max="11261" width="9.140625" style="110"/>
    <col min="11262" max="11262" width="10.42578125" style="110" customWidth="1"/>
    <col min="11263" max="11263" width="38.140625" style="110" customWidth="1"/>
    <col min="11264" max="11264" width="8.85546875" style="110" customWidth="1"/>
    <col min="11265" max="11265" width="8" style="110" customWidth="1"/>
    <col min="11266" max="11266" width="9.140625" style="110" customWidth="1"/>
    <col min="11267" max="11267" width="8.7109375" style="110" customWidth="1"/>
    <col min="11268" max="11268" width="9.140625" style="110" customWidth="1"/>
    <col min="11269" max="11517" width="9.140625" style="110"/>
    <col min="11518" max="11518" width="10.42578125" style="110" customWidth="1"/>
    <col min="11519" max="11519" width="38.140625" style="110" customWidth="1"/>
    <col min="11520" max="11520" width="8.85546875" style="110" customWidth="1"/>
    <col min="11521" max="11521" width="8" style="110" customWidth="1"/>
    <col min="11522" max="11522" width="9.140625" style="110" customWidth="1"/>
    <col min="11523" max="11523" width="8.7109375" style="110" customWidth="1"/>
    <col min="11524" max="11524" width="9.140625" style="110" customWidth="1"/>
    <col min="11525" max="11773" width="9.140625" style="110"/>
    <col min="11774" max="11774" width="10.42578125" style="110" customWidth="1"/>
    <col min="11775" max="11775" width="38.140625" style="110" customWidth="1"/>
    <col min="11776" max="11776" width="8.85546875" style="110" customWidth="1"/>
    <col min="11777" max="11777" width="8" style="110" customWidth="1"/>
    <col min="11778" max="11778" width="9.140625" style="110" customWidth="1"/>
    <col min="11779" max="11779" width="8.7109375" style="110" customWidth="1"/>
    <col min="11780" max="11780" width="9.140625" style="110" customWidth="1"/>
    <col min="11781" max="12029" width="9.140625" style="110"/>
    <col min="12030" max="12030" width="10.42578125" style="110" customWidth="1"/>
    <col min="12031" max="12031" width="38.140625" style="110" customWidth="1"/>
    <col min="12032" max="12032" width="8.85546875" style="110" customWidth="1"/>
    <col min="12033" max="12033" width="8" style="110" customWidth="1"/>
    <col min="12034" max="12034" width="9.140625" style="110" customWidth="1"/>
    <col min="12035" max="12035" width="8.7109375" style="110" customWidth="1"/>
    <col min="12036" max="12036" width="9.140625" style="110" customWidth="1"/>
    <col min="12037" max="12285" width="9.140625" style="110"/>
    <col min="12286" max="12286" width="10.42578125" style="110" customWidth="1"/>
    <col min="12287" max="12287" width="38.140625" style="110" customWidth="1"/>
    <col min="12288" max="12288" width="8.85546875" style="110" customWidth="1"/>
    <col min="12289" max="12289" width="8" style="110" customWidth="1"/>
    <col min="12290" max="12290" width="9.140625" style="110" customWidth="1"/>
    <col min="12291" max="12291" width="8.7109375" style="110" customWidth="1"/>
    <col min="12292" max="12292" width="9.140625" style="110" customWidth="1"/>
    <col min="12293" max="12541" width="9.140625" style="110"/>
    <col min="12542" max="12542" width="10.42578125" style="110" customWidth="1"/>
    <col min="12543" max="12543" width="38.140625" style="110" customWidth="1"/>
    <col min="12544" max="12544" width="8.85546875" style="110" customWidth="1"/>
    <col min="12545" max="12545" width="8" style="110" customWidth="1"/>
    <col min="12546" max="12546" width="9.140625" style="110" customWidth="1"/>
    <col min="12547" max="12547" width="8.7109375" style="110" customWidth="1"/>
    <col min="12548" max="12548" width="9.140625" style="110" customWidth="1"/>
    <col min="12549" max="12797" width="9.140625" style="110"/>
    <col min="12798" max="12798" width="10.42578125" style="110" customWidth="1"/>
    <col min="12799" max="12799" width="38.140625" style="110" customWidth="1"/>
    <col min="12800" max="12800" width="8.85546875" style="110" customWidth="1"/>
    <col min="12801" max="12801" width="8" style="110" customWidth="1"/>
    <col min="12802" max="12802" width="9.140625" style="110" customWidth="1"/>
    <col min="12803" max="12803" width="8.7109375" style="110" customWidth="1"/>
    <col min="12804" max="12804" width="9.140625" style="110" customWidth="1"/>
    <col min="12805" max="13053" width="9.140625" style="110"/>
    <col min="13054" max="13054" width="10.42578125" style="110" customWidth="1"/>
    <col min="13055" max="13055" width="38.140625" style="110" customWidth="1"/>
    <col min="13056" max="13056" width="8.85546875" style="110" customWidth="1"/>
    <col min="13057" max="13057" width="8" style="110" customWidth="1"/>
    <col min="13058" max="13058" width="9.140625" style="110" customWidth="1"/>
    <col min="13059" max="13059" width="8.7109375" style="110" customWidth="1"/>
    <col min="13060" max="13060" width="9.140625" style="110" customWidth="1"/>
    <col min="13061" max="13309" width="9.140625" style="110"/>
    <col min="13310" max="13310" width="10.42578125" style="110" customWidth="1"/>
    <col min="13311" max="13311" width="38.140625" style="110" customWidth="1"/>
    <col min="13312" max="13312" width="8.85546875" style="110" customWidth="1"/>
    <col min="13313" max="13313" width="8" style="110" customWidth="1"/>
    <col min="13314" max="13314" width="9.140625" style="110" customWidth="1"/>
    <col min="13315" max="13315" width="8.7109375" style="110" customWidth="1"/>
    <col min="13316" max="13316" width="9.140625" style="110" customWidth="1"/>
    <col min="13317" max="13565" width="9.140625" style="110"/>
    <col min="13566" max="13566" width="10.42578125" style="110" customWidth="1"/>
    <col min="13567" max="13567" width="38.140625" style="110" customWidth="1"/>
    <col min="13568" max="13568" width="8.85546875" style="110" customWidth="1"/>
    <col min="13569" max="13569" width="8" style="110" customWidth="1"/>
    <col min="13570" max="13570" width="9.140625" style="110" customWidth="1"/>
    <col min="13571" max="13571" width="8.7109375" style="110" customWidth="1"/>
    <col min="13572" max="13572" width="9.140625" style="110" customWidth="1"/>
    <col min="13573" max="13821" width="9.140625" style="110"/>
    <col min="13822" max="13822" width="10.42578125" style="110" customWidth="1"/>
    <col min="13823" max="13823" width="38.140625" style="110" customWidth="1"/>
    <col min="13824" max="13824" width="8.85546875" style="110" customWidth="1"/>
    <col min="13825" max="13825" width="8" style="110" customWidth="1"/>
    <col min="13826" max="13826" width="9.140625" style="110" customWidth="1"/>
    <col min="13827" max="13827" width="8.7109375" style="110" customWidth="1"/>
    <col min="13828" max="13828" width="9.140625" style="110" customWidth="1"/>
    <col min="13829" max="14077" width="9.140625" style="110"/>
    <col min="14078" max="14078" width="10.42578125" style="110" customWidth="1"/>
    <col min="14079" max="14079" width="38.140625" style="110" customWidth="1"/>
    <col min="14080" max="14080" width="8.85546875" style="110" customWidth="1"/>
    <col min="14081" max="14081" width="8" style="110" customWidth="1"/>
    <col min="14082" max="14082" width="9.140625" style="110" customWidth="1"/>
    <col min="14083" max="14083" width="8.7109375" style="110" customWidth="1"/>
    <col min="14084" max="14084" width="9.140625" style="110" customWidth="1"/>
    <col min="14085" max="14333" width="9.140625" style="110"/>
    <col min="14334" max="14334" width="10.42578125" style="110" customWidth="1"/>
    <col min="14335" max="14335" width="38.140625" style="110" customWidth="1"/>
    <col min="14336" max="14336" width="8.85546875" style="110" customWidth="1"/>
    <col min="14337" max="14337" width="8" style="110" customWidth="1"/>
    <col min="14338" max="14338" width="9.140625" style="110" customWidth="1"/>
    <col min="14339" max="14339" width="8.7109375" style="110" customWidth="1"/>
    <col min="14340" max="14340" width="9.140625" style="110" customWidth="1"/>
    <col min="14341" max="14589" width="9.140625" style="110"/>
    <col min="14590" max="14590" width="10.42578125" style="110" customWidth="1"/>
    <col min="14591" max="14591" width="38.140625" style="110" customWidth="1"/>
    <col min="14592" max="14592" width="8.85546875" style="110" customWidth="1"/>
    <col min="14593" max="14593" width="8" style="110" customWidth="1"/>
    <col min="14594" max="14594" width="9.140625" style="110" customWidth="1"/>
    <col min="14595" max="14595" width="8.7109375" style="110" customWidth="1"/>
    <col min="14596" max="14596" width="9.140625" style="110" customWidth="1"/>
    <col min="14597" max="14845" width="9.140625" style="110"/>
    <col min="14846" max="14846" width="10.42578125" style="110" customWidth="1"/>
    <col min="14847" max="14847" width="38.140625" style="110" customWidth="1"/>
    <col min="14848" max="14848" width="8.85546875" style="110" customWidth="1"/>
    <col min="14849" max="14849" width="8" style="110" customWidth="1"/>
    <col min="14850" max="14850" width="9.140625" style="110" customWidth="1"/>
    <col min="14851" max="14851" width="8.7109375" style="110" customWidth="1"/>
    <col min="14852" max="14852" width="9.140625" style="110" customWidth="1"/>
    <col min="14853" max="15101" width="9.140625" style="110"/>
    <col min="15102" max="15102" width="10.42578125" style="110" customWidth="1"/>
    <col min="15103" max="15103" width="38.140625" style="110" customWidth="1"/>
    <col min="15104" max="15104" width="8.85546875" style="110" customWidth="1"/>
    <col min="15105" max="15105" width="8" style="110" customWidth="1"/>
    <col min="15106" max="15106" width="9.140625" style="110" customWidth="1"/>
    <col min="15107" max="15107" width="8.7109375" style="110" customWidth="1"/>
    <col min="15108" max="15108" width="9.140625" style="110" customWidth="1"/>
    <col min="15109" max="15357" width="9.140625" style="110"/>
    <col min="15358" max="15358" width="10.42578125" style="110" customWidth="1"/>
    <col min="15359" max="15359" width="38.140625" style="110" customWidth="1"/>
    <col min="15360" max="15360" width="8.85546875" style="110" customWidth="1"/>
    <col min="15361" max="15361" width="8" style="110" customWidth="1"/>
    <col min="15362" max="15362" width="9.140625" style="110" customWidth="1"/>
    <col min="15363" max="15363" width="8.7109375" style="110" customWidth="1"/>
    <col min="15364" max="15364" width="9.140625" style="110" customWidth="1"/>
    <col min="15365" max="15613" width="9.140625" style="110"/>
    <col min="15614" max="15614" width="10.42578125" style="110" customWidth="1"/>
    <col min="15615" max="15615" width="38.140625" style="110" customWidth="1"/>
    <col min="15616" max="15616" width="8.85546875" style="110" customWidth="1"/>
    <col min="15617" max="15617" width="8" style="110" customWidth="1"/>
    <col min="15618" max="15618" width="9.140625" style="110" customWidth="1"/>
    <col min="15619" max="15619" width="8.7109375" style="110" customWidth="1"/>
    <col min="15620" max="15620" width="9.140625" style="110" customWidth="1"/>
    <col min="15621" max="15869" width="9.140625" style="110"/>
    <col min="15870" max="15870" width="10.42578125" style="110" customWidth="1"/>
    <col min="15871" max="15871" width="38.140625" style="110" customWidth="1"/>
    <col min="15872" max="15872" width="8.85546875" style="110" customWidth="1"/>
    <col min="15873" max="15873" width="8" style="110" customWidth="1"/>
    <col min="15874" max="15874" width="9.140625" style="110" customWidth="1"/>
    <col min="15875" max="15875" width="8.7109375" style="110" customWidth="1"/>
    <col min="15876" max="15876" width="9.140625" style="110" customWidth="1"/>
    <col min="15877" max="16125" width="9.140625" style="110"/>
    <col min="16126" max="16126" width="10.42578125" style="110" customWidth="1"/>
    <col min="16127" max="16127" width="38.140625" style="110" customWidth="1"/>
    <col min="16128" max="16128" width="8.85546875" style="110" customWidth="1"/>
    <col min="16129" max="16129" width="8" style="110" customWidth="1"/>
    <col min="16130" max="16130" width="9.140625" style="110" customWidth="1"/>
    <col min="16131" max="16131" width="8.7109375" style="110" customWidth="1"/>
    <col min="16132" max="16132" width="9.140625" style="110" customWidth="1"/>
    <col min="16133" max="16384" width="9.140625" style="110"/>
  </cols>
  <sheetData>
    <row r="1" spans="1:8" ht="24.95" customHeight="1">
      <c r="A1" s="700" t="s">
        <v>595</v>
      </c>
      <c r="B1" s="700"/>
      <c r="C1" s="700"/>
      <c r="D1" s="700"/>
      <c r="E1" s="700"/>
      <c r="F1" s="123"/>
      <c r="G1" s="123" t="s">
        <v>258</v>
      </c>
    </row>
    <row r="2" spans="1:8" ht="15" customHeight="1">
      <c r="B2" s="111"/>
      <c r="C2" s="112"/>
      <c r="D2" s="112"/>
      <c r="E2" s="100" t="s">
        <v>387</v>
      </c>
      <c r="F2" s="113"/>
      <c r="G2" s="113"/>
      <c r="H2" s="102"/>
    </row>
    <row r="3" spans="1:8" ht="21" customHeight="1">
      <c r="A3" s="663" t="s">
        <v>43</v>
      </c>
      <c r="B3" s="664" t="s">
        <v>44</v>
      </c>
      <c r="C3" s="716" t="s">
        <v>71</v>
      </c>
      <c r="D3" s="711" t="s">
        <v>554</v>
      </c>
      <c r="E3" s="713"/>
      <c r="F3" s="113"/>
      <c r="G3" s="113"/>
      <c r="H3" s="102"/>
    </row>
    <row r="4" spans="1:8" s="113" customFormat="1" ht="21" customHeight="1">
      <c r="A4" s="665"/>
      <c r="B4" s="661"/>
      <c r="C4" s="717"/>
      <c r="D4" s="188" t="s">
        <v>699</v>
      </c>
      <c r="E4" s="179" t="s">
        <v>188</v>
      </c>
      <c r="F4" s="110"/>
      <c r="G4" s="110"/>
    </row>
    <row r="5" spans="1:8" ht="15.6" customHeight="1">
      <c r="A5" s="168" t="s">
        <v>45</v>
      </c>
      <c r="B5" s="198" t="s">
        <v>46</v>
      </c>
      <c r="C5" s="199">
        <v>159.67750000000001</v>
      </c>
      <c r="D5" s="514">
        <v>145.7475</v>
      </c>
      <c r="E5" s="199">
        <v>13.93</v>
      </c>
    </row>
    <row r="6" spans="1:8" ht="15.6" customHeight="1">
      <c r="A6" s="168" t="s">
        <v>47</v>
      </c>
      <c r="B6" s="198" t="s">
        <v>48</v>
      </c>
      <c r="C6" s="199">
        <v>23.102999999999998</v>
      </c>
      <c r="D6" s="599">
        <v>17.802999999999997</v>
      </c>
      <c r="E6" s="199">
        <v>5.3</v>
      </c>
    </row>
    <row r="7" spans="1:8" ht="15.6" customHeight="1">
      <c r="A7" s="168" t="s">
        <v>49</v>
      </c>
      <c r="B7" s="198" t="s">
        <v>555</v>
      </c>
      <c r="C7" s="199">
        <v>19552.133600701069</v>
      </c>
      <c r="D7" s="512">
        <v>7972.5039204225013</v>
      </c>
      <c r="E7" s="199">
        <v>11579.629680278573</v>
      </c>
    </row>
    <row r="8" spans="1:8" ht="15.6" customHeight="1">
      <c r="A8" s="103">
        <v>10</v>
      </c>
      <c r="B8" s="583" t="s">
        <v>677</v>
      </c>
      <c r="C8" s="104">
        <v>242.39209694220011</v>
      </c>
      <c r="D8" s="510">
        <v>115.92359694220002</v>
      </c>
      <c r="E8" s="104">
        <v>126.46850000000001</v>
      </c>
    </row>
    <row r="9" spans="1:8" s="585" customFormat="1" ht="15.6" customHeight="1">
      <c r="A9" s="586">
        <v>11</v>
      </c>
      <c r="B9" s="583" t="s">
        <v>678</v>
      </c>
      <c r="C9" s="588">
        <v>24.619999999999997</v>
      </c>
      <c r="D9" s="597">
        <v>10.68</v>
      </c>
      <c r="E9" s="588">
        <v>13.939999999999998</v>
      </c>
    </row>
    <row r="10" spans="1:8" s="585" customFormat="1" ht="15.6" customHeight="1">
      <c r="A10" s="586">
        <v>12</v>
      </c>
      <c r="B10" s="584" t="s">
        <v>679</v>
      </c>
      <c r="C10" s="588" t="s">
        <v>10</v>
      </c>
      <c r="D10" s="587" t="s">
        <v>10</v>
      </c>
      <c r="E10" s="588" t="s">
        <v>10</v>
      </c>
    </row>
    <row r="11" spans="1:8" s="585" customFormat="1" ht="15.6" customHeight="1">
      <c r="A11" s="586">
        <v>13</v>
      </c>
      <c r="B11" s="584" t="s">
        <v>680</v>
      </c>
      <c r="C11" s="588">
        <v>177.53130746709999</v>
      </c>
      <c r="D11" s="587">
        <v>63.586299784300003</v>
      </c>
      <c r="E11" s="588">
        <v>113.9450076828</v>
      </c>
    </row>
    <row r="12" spans="1:8" s="585" customFormat="1" ht="15.6" customHeight="1">
      <c r="A12" s="586">
        <v>14</v>
      </c>
      <c r="B12" s="584" t="s">
        <v>681</v>
      </c>
      <c r="C12" s="588">
        <v>33.044499999999999</v>
      </c>
      <c r="D12" s="597">
        <v>30.892000000000003</v>
      </c>
      <c r="E12" s="588">
        <v>2.1524999999999999</v>
      </c>
    </row>
    <row r="13" spans="1:8" s="585" customFormat="1" ht="15.6" customHeight="1">
      <c r="A13" s="586">
        <v>15</v>
      </c>
      <c r="B13" s="584" t="s">
        <v>686</v>
      </c>
      <c r="C13" s="588">
        <v>13.32</v>
      </c>
      <c r="D13" s="597">
        <v>13.32</v>
      </c>
      <c r="E13" s="588" t="s">
        <v>10</v>
      </c>
    </row>
    <row r="14" spans="1:8" s="585" customFormat="1" ht="15.6" customHeight="1">
      <c r="A14" s="586">
        <v>16</v>
      </c>
      <c r="B14" s="584" t="s">
        <v>682</v>
      </c>
      <c r="C14" s="588">
        <v>37.622</v>
      </c>
      <c r="D14" s="598" t="s">
        <v>700</v>
      </c>
      <c r="E14" s="588" t="s">
        <v>700</v>
      </c>
    </row>
    <row r="15" spans="1:8" s="585" customFormat="1" ht="15.6" customHeight="1">
      <c r="A15" s="586">
        <v>17</v>
      </c>
      <c r="B15" s="584" t="s">
        <v>683</v>
      </c>
      <c r="C15" s="588">
        <v>77.449999999999989</v>
      </c>
      <c r="D15" s="597">
        <v>33.099999999999994</v>
      </c>
      <c r="E15" s="588">
        <v>44.35</v>
      </c>
    </row>
    <row r="16" spans="1:8" s="585" customFormat="1" ht="15.6" customHeight="1">
      <c r="A16" s="586">
        <v>18</v>
      </c>
      <c r="B16" s="584" t="s">
        <v>684</v>
      </c>
      <c r="C16" s="588">
        <v>39.047499999999999</v>
      </c>
      <c r="D16" s="597">
        <v>39.047499999999999</v>
      </c>
      <c r="E16" s="588" t="s">
        <v>10</v>
      </c>
    </row>
    <row r="17" spans="1:5" s="585" customFormat="1" ht="15.6" customHeight="1">
      <c r="A17" s="586">
        <v>19</v>
      </c>
      <c r="B17" s="584" t="s">
        <v>685</v>
      </c>
      <c r="C17" s="588">
        <v>12.125</v>
      </c>
      <c r="D17" s="598" t="s">
        <v>700</v>
      </c>
      <c r="E17" s="588" t="s">
        <v>700</v>
      </c>
    </row>
    <row r="18" spans="1:5" ht="15.6" customHeight="1">
      <c r="A18" s="103">
        <v>20</v>
      </c>
      <c r="B18" s="584" t="s">
        <v>556</v>
      </c>
      <c r="C18" s="104">
        <v>765.70660104440026</v>
      </c>
      <c r="D18" s="597">
        <v>505.75260104440002</v>
      </c>
      <c r="E18" s="588">
        <v>259.95400000000001</v>
      </c>
    </row>
    <row r="19" spans="1:5" ht="15.6" customHeight="1">
      <c r="A19" s="103">
        <v>21</v>
      </c>
      <c r="B19" s="584" t="s">
        <v>50</v>
      </c>
      <c r="C19" s="104">
        <v>546.81950000000006</v>
      </c>
      <c r="D19" s="597">
        <v>163.61050000000003</v>
      </c>
      <c r="E19" s="588">
        <v>383.20899999999995</v>
      </c>
    </row>
    <row r="20" spans="1:5" ht="15.6" customHeight="1">
      <c r="A20" s="103">
        <v>22</v>
      </c>
      <c r="B20" s="584" t="s">
        <v>557</v>
      </c>
      <c r="C20" s="104">
        <v>632.077</v>
      </c>
      <c r="D20" s="597">
        <v>306.76150000000001</v>
      </c>
      <c r="E20" s="588">
        <v>325.31549999999999</v>
      </c>
    </row>
    <row r="21" spans="1:5" ht="15.6" customHeight="1">
      <c r="A21" s="103">
        <v>23</v>
      </c>
      <c r="B21" s="583" t="s">
        <v>558</v>
      </c>
      <c r="C21" s="104">
        <v>374.13563504398888</v>
      </c>
      <c r="D21" s="597">
        <v>183.91789239288886</v>
      </c>
      <c r="E21" s="588">
        <v>190.2177426511</v>
      </c>
    </row>
    <row r="22" spans="1:5" ht="15.6" customHeight="1">
      <c r="A22" s="103">
        <v>24</v>
      </c>
      <c r="B22" s="583" t="s">
        <v>559</v>
      </c>
      <c r="C22" s="104">
        <v>141.81448168889997</v>
      </c>
      <c r="D22" s="597">
        <v>93.417481688900011</v>
      </c>
      <c r="E22" s="588">
        <v>48.397000000000006</v>
      </c>
    </row>
    <row r="23" spans="1:5" ht="15.6" customHeight="1">
      <c r="A23" s="103">
        <v>25</v>
      </c>
      <c r="B23" s="583" t="s">
        <v>560</v>
      </c>
      <c r="C23" s="104">
        <v>1091.3036312307891</v>
      </c>
      <c r="D23" s="597">
        <v>716.52013123078962</v>
      </c>
      <c r="E23" s="588">
        <v>374.7835</v>
      </c>
    </row>
    <row r="24" spans="1:5" ht="15.6" customHeight="1">
      <c r="A24" s="103">
        <v>26</v>
      </c>
      <c r="B24" s="583" t="s">
        <v>561</v>
      </c>
      <c r="C24" s="104">
        <v>2243.1387558057013</v>
      </c>
      <c r="D24" s="597">
        <v>1408.5842558057</v>
      </c>
      <c r="E24" s="588">
        <v>834.55450000000019</v>
      </c>
    </row>
    <row r="25" spans="1:5" ht="15.6" customHeight="1">
      <c r="A25" s="103">
        <v>27</v>
      </c>
      <c r="B25" s="583" t="s">
        <v>562</v>
      </c>
      <c r="C25" s="104">
        <v>3307.6343029252012</v>
      </c>
      <c r="D25" s="597">
        <v>882.13942094750018</v>
      </c>
      <c r="E25" s="588">
        <v>2425.4948819777001</v>
      </c>
    </row>
    <row r="26" spans="1:5" ht="15.6" customHeight="1">
      <c r="A26" s="103">
        <v>28</v>
      </c>
      <c r="B26" s="583" t="s">
        <v>563</v>
      </c>
      <c r="C26" s="104">
        <v>2671.7599366512022</v>
      </c>
      <c r="D26" s="597">
        <v>1390.6054366512019</v>
      </c>
      <c r="E26" s="588">
        <v>1281.1544999999999</v>
      </c>
    </row>
    <row r="27" spans="1:5" ht="15.6" customHeight="1">
      <c r="A27" s="103">
        <v>29</v>
      </c>
      <c r="B27" s="583" t="s">
        <v>564</v>
      </c>
      <c r="C27" s="104">
        <v>4273.7174388199346</v>
      </c>
      <c r="D27" s="597">
        <v>419.03793881993431</v>
      </c>
      <c r="E27" s="588">
        <v>3854.6795000000002</v>
      </c>
    </row>
    <row r="28" spans="1:5" ht="15.6" customHeight="1">
      <c r="A28" s="103">
        <v>30</v>
      </c>
      <c r="B28" s="583" t="s">
        <v>51</v>
      </c>
      <c r="C28" s="104">
        <v>1216.7911751343195</v>
      </c>
      <c r="D28" s="597">
        <v>600.87991116611954</v>
      </c>
      <c r="E28" s="588">
        <v>615.91126396819993</v>
      </c>
    </row>
    <row r="29" spans="1:5" ht="15.6" customHeight="1">
      <c r="A29" s="103">
        <v>31</v>
      </c>
      <c r="B29" s="583" t="s">
        <v>687</v>
      </c>
      <c r="C29" s="104">
        <v>43.710000000000008</v>
      </c>
      <c r="D29" s="597">
        <v>35.31</v>
      </c>
      <c r="E29" s="588">
        <v>8.4</v>
      </c>
    </row>
    <row r="30" spans="1:5" ht="15.6" customHeight="1">
      <c r="A30" s="103">
        <v>32</v>
      </c>
      <c r="B30" s="583" t="s">
        <v>688</v>
      </c>
      <c r="C30" s="104">
        <v>412.83501253510389</v>
      </c>
      <c r="D30" s="510">
        <v>270.86101253510378</v>
      </c>
      <c r="E30" s="104">
        <v>141.97399999999999</v>
      </c>
    </row>
    <row r="31" spans="1:5" ht="15.6" customHeight="1">
      <c r="A31" s="105">
        <v>33</v>
      </c>
      <c r="B31" s="583" t="s">
        <v>429</v>
      </c>
      <c r="C31" s="104">
        <v>1173.5377254122322</v>
      </c>
      <c r="D31" s="510">
        <v>659.1994414134607</v>
      </c>
      <c r="E31" s="104">
        <v>514.33828399877143</v>
      </c>
    </row>
    <row r="32" spans="1:5" ht="22.5" customHeight="1">
      <c r="A32" s="168" t="s">
        <v>52</v>
      </c>
      <c r="B32" s="200" t="s">
        <v>53</v>
      </c>
      <c r="C32" s="199">
        <v>122.3076818182</v>
      </c>
      <c r="D32" s="512">
        <v>103.2676818182</v>
      </c>
      <c r="E32" s="199">
        <v>19.04</v>
      </c>
    </row>
    <row r="33" spans="1:8" ht="15.6" customHeight="1">
      <c r="A33" s="168" t="s">
        <v>54</v>
      </c>
      <c r="B33" s="200" t="s">
        <v>55</v>
      </c>
      <c r="C33" s="199">
        <v>583.55480399558655</v>
      </c>
      <c r="D33" s="512">
        <v>532.00069771548669</v>
      </c>
      <c r="E33" s="199">
        <v>51.554106280100001</v>
      </c>
    </row>
    <row r="34" spans="1:8" ht="22.5" customHeight="1">
      <c r="A34" s="168" t="s">
        <v>56</v>
      </c>
      <c r="B34" s="200" t="s">
        <v>57</v>
      </c>
      <c r="C34" s="199">
        <v>963.01053095895577</v>
      </c>
      <c r="D34" s="512">
        <v>703.31703095895557</v>
      </c>
      <c r="E34" s="199">
        <v>259.69350000000003</v>
      </c>
    </row>
    <row r="35" spans="1:8" ht="15.6" customHeight="1">
      <c r="A35" s="168" t="s">
        <v>58</v>
      </c>
      <c r="B35" s="200" t="s">
        <v>59</v>
      </c>
      <c r="C35" s="201">
        <v>11331.509551115256</v>
      </c>
      <c r="D35" s="512">
        <v>4357.475732117603</v>
      </c>
      <c r="E35" s="201">
        <v>6974.0338189976474</v>
      </c>
    </row>
    <row r="36" spans="1:8" ht="15.6" customHeight="1">
      <c r="A36" s="103">
        <v>62</v>
      </c>
      <c r="B36" s="20" t="s">
        <v>60</v>
      </c>
      <c r="C36" s="104">
        <v>9318.0400539575639</v>
      </c>
      <c r="D36" s="510">
        <v>3011.2967461837152</v>
      </c>
      <c r="E36" s="104">
        <v>6306.7433077738478</v>
      </c>
    </row>
    <row r="37" spans="1:8" ht="15.6" customHeight="1">
      <c r="A37" s="105" t="s">
        <v>565</v>
      </c>
      <c r="B37" s="21" t="s">
        <v>61</v>
      </c>
      <c r="C37" s="104">
        <v>2013.4694971576898</v>
      </c>
      <c r="D37" s="510">
        <v>1346.1789859338899</v>
      </c>
      <c r="E37" s="104">
        <v>667.29051122379997</v>
      </c>
    </row>
    <row r="38" spans="1:8" ht="15.6" customHeight="1">
      <c r="A38" s="168" t="s">
        <v>62</v>
      </c>
      <c r="B38" s="200" t="s">
        <v>63</v>
      </c>
      <c r="C38" s="201">
        <v>931.56799999999998</v>
      </c>
      <c r="D38" s="599">
        <v>81.403500000000008</v>
      </c>
      <c r="E38" s="201">
        <v>850.16449999999986</v>
      </c>
    </row>
    <row r="39" spans="1:8" ht="15.6" customHeight="1">
      <c r="A39" s="168" t="s">
        <v>64</v>
      </c>
      <c r="B39" s="200" t="s">
        <v>65</v>
      </c>
      <c r="C39" s="201">
        <v>8771.6167235714038</v>
      </c>
      <c r="D39" s="512">
        <v>3847.7371634449819</v>
      </c>
      <c r="E39" s="201">
        <v>4923.8795601264264</v>
      </c>
    </row>
    <row r="40" spans="1:8" ht="22.5" customHeight="1">
      <c r="A40" s="103">
        <v>71</v>
      </c>
      <c r="B40" s="21" t="s">
        <v>75</v>
      </c>
      <c r="C40" s="104">
        <v>2192.8205386983991</v>
      </c>
      <c r="D40" s="510">
        <v>1010.6135193491999</v>
      </c>
      <c r="E40" s="104">
        <v>1182.2070193492</v>
      </c>
    </row>
    <row r="41" spans="1:8" ht="15.6" customHeight="1">
      <c r="A41" s="103">
        <v>72</v>
      </c>
      <c r="B41" s="20" t="s">
        <v>66</v>
      </c>
      <c r="C41" s="107">
        <v>5369.2038223805548</v>
      </c>
      <c r="D41" s="510">
        <v>2582.1027816033265</v>
      </c>
      <c r="E41" s="107">
        <v>2787.1010407772269</v>
      </c>
    </row>
    <row r="42" spans="1:8" s="194" customFormat="1" ht="15.6" customHeight="1">
      <c r="A42" s="586" t="s">
        <v>145</v>
      </c>
      <c r="B42" s="193" t="s">
        <v>67</v>
      </c>
      <c r="C42" s="107">
        <v>1209.5923624924546</v>
      </c>
      <c r="D42" s="510">
        <v>255.02086249245446</v>
      </c>
      <c r="E42" s="107">
        <v>954.5714999999999</v>
      </c>
    </row>
    <row r="43" spans="1:8" ht="21" customHeight="1">
      <c r="A43" s="167" t="s">
        <v>185</v>
      </c>
      <c r="B43" s="200" t="s">
        <v>68</v>
      </c>
      <c r="C43" s="201">
        <v>961.74165420091549</v>
      </c>
      <c r="D43" s="512">
        <v>715.2941542009155</v>
      </c>
      <c r="E43" s="201">
        <v>246.44749999999999</v>
      </c>
    </row>
    <row r="44" spans="1:8" ht="15.6" customHeight="1">
      <c r="A44" s="548" t="s">
        <v>69</v>
      </c>
      <c r="B44" s="549" t="s">
        <v>146</v>
      </c>
      <c r="C44" s="303">
        <v>43400.223046361396</v>
      </c>
      <c r="D44" s="244">
        <v>18476.55038067864</v>
      </c>
      <c r="E44" s="303">
        <v>24923.672665682741</v>
      </c>
    </row>
    <row r="45" spans="1:8" ht="15.6" customHeight="1">
      <c r="A45" s="145" t="s">
        <v>701</v>
      </c>
      <c r="B45" s="115"/>
      <c r="C45" s="124"/>
      <c r="D45" s="115"/>
      <c r="E45" s="115"/>
      <c r="F45" s="113"/>
      <c r="G45" s="113"/>
      <c r="H45" s="102"/>
    </row>
    <row r="46" spans="1:8" ht="12.75" customHeight="1">
      <c r="C46" s="125"/>
    </row>
  </sheetData>
  <mergeCells count="5">
    <mergeCell ref="A1:E1"/>
    <mergeCell ref="A3:A4"/>
    <mergeCell ref="B3:B4"/>
    <mergeCell ref="C3:C4"/>
    <mergeCell ref="D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6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6" width="9.7109375" style="110" customWidth="1"/>
    <col min="7" max="255" width="9.140625" style="110"/>
    <col min="256" max="256" width="10.42578125" style="110" customWidth="1"/>
    <col min="257" max="257" width="38.140625" style="110" customWidth="1"/>
    <col min="258" max="258" width="8.85546875" style="110" customWidth="1"/>
    <col min="259" max="259" width="8" style="110" customWidth="1"/>
    <col min="260" max="260" width="9.140625" style="110" customWidth="1"/>
    <col min="261" max="261" width="8.7109375" style="110" customWidth="1"/>
    <col min="262" max="262" width="9.140625" style="110" customWidth="1"/>
    <col min="263" max="511" width="9.140625" style="110"/>
    <col min="512" max="512" width="10.42578125" style="110" customWidth="1"/>
    <col min="513" max="513" width="38.140625" style="110" customWidth="1"/>
    <col min="514" max="514" width="8.85546875" style="110" customWidth="1"/>
    <col min="515" max="515" width="8" style="110" customWidth="1"/>
    <col min="516" max="516" width="9.140625" style="110" customWidth="1"/>
    <col min="517" max="517" width="8.7109375" style="110" customWidth="1"/>
    <col min="518" max="518" width="9.140625" style="110" customWidth="1"/>
    <col min="519" max="767" width="9.140625" style="110"/>
    <col min="768" max="768" width="10.42578125" style="110" customWidth="1"/>
    <col min="769" max="769" width="38.140625" style="110" customWidth="1"/>
    <col min="770" max="770" width="8.85546875" style="110" customWidth="1"/>
    <col min="771" max="771" width="8" style="110" customWidth="1"/>
    <col min="772" max="772" width="9.140625" style="110" customWidth="1"/>
    <col min="773" max="773" width="8.7109375" style="110" customWidth="1"/>
    <col min="774" max="774" width="9.140625" style="110" customWidth="1"/>
    <col min="775" max="1023" width="9.140625" style="110"/>
    <col min="1024" max="1024" width="10.42578125" style="110" customWidth="1"/>
    <col min="1025" max="1025" width="38.140625" style="110" customWidth="1"/>
    <col min="1026" max="1026" width="8.85546875" style="110" customWidth="1"/>
    <col min="1027" max="1027" width="8" style="110" customWidth="1"/>
    <col min="1028" max="1028" width="9.140625" style="110" customWidth="1"/>
    <col min="1029" max="1029" width="8.7109375" style="110" customWidth="1"/>
    <col min="1030" max="1030" width="9.140625" style="110" customWidth="1"/>
    <col min="1031" max="1279" width="9.140625" style="110"/>
    <col min="1280" max="1280" width="10.42578125" style="110" customWidth="1"/>
    <col min="1281" max="1281" width="38.140625" style="110" customWidth="1"/>
    <col min="1282" max="1282" width="8.85546875" style="110" customWidth="1"/>
    <col min="1283" max="1283" width="8" style="110" customWidth="1"/>
    <col min="1284" max="1284" width="9.140625" style="110" customWidth="1"/>
    <col min="1285" max="1285" width="8.7109375" style="110" customWidth="1"/>
    <col min="1286" max="1286" width="9.140625" style="110" customWidth="1"/>
    <col min="1287" max="1535" width="9.140625" style="110"/>
    <col min="1536" max="1536" width="10.42578125" style="110" customWidth="1"/>
    <col min="1537" max="1537" width="38.140625" style="110" customWidth="1"/>
    <col min="1538" max="1538" width="8.85546875" style="110" customWidth="1"/>
    <col min="1539" max="1539" width="8" style="110" customWidth="1"/>
    <col min="1540" max="1540" width="9.140625" style="110" customWidth="1"/>
    <col min="1541" max="1541" width="8.7109375" style="110" customWidth="1"/>
    <col min="1542" max="1542" width="9.140625" style="110" customWidth="1"/>
    <col min="1543" max="1791" width="9.140625" style="110"/>
    <col min="1792" max="1792" width="10.42578125" style="110" customWidth="1"/>
    <col min="1793" max="1793" width="38.140625" style="110" customWidth="1"/>
    <col min="1794" max="1794" width="8.85546875" style="110" customWidth="1"/>
    <col min="1795" max="1795" width="8" style="110" customWidth="1"/>
    <col min="1796" max="1796" width="9.140625" style="110" customWidth="1"/>
    <col min="1797" max="1797" width="8.7109375" style="110" customWidth="1"/>
    <col min="1798" max="1798" width="9.140625" style="110" customWidth="1"/>
    <col min="1799" max="2047" width="9.140625" style="110"/>
    <col min="2048" max="2048" width="10.42578125" style="110" customWidth="1"/>
    <col min="2049" max="2049" width="38.140625" style="110" customWidth="1"/>
    <col min="2050" max="2050" width="8.85546875" style="110" customWidth="1"/>
    <col min="2051" max="2051" width="8" style="110" customWidth="1"/>
    <col min="2052" max="2052" width="9.140625" style="110" customWidth="1"/>
    <col min="2053" max="2053" width="8.7109375" style="110" customWidth="1"/>
    <col min="2054" max="2054" width="9.140625" style="110" customWidth="1"/>
    <col min="2055" max="2303" width="9.140625" style="110"/>
    <col min="2304" max="2304" width="10.42578125" style="110" customWidth="1"/>
    <col min="2305" max="2305" width="38.140625" style="110" customWidth="1"/>
    <col min="2306" max="2306" width="8.85546875" style="110" customWidth="1"/>
    <col min="2307" max="2307" width="8" style="110" customWidth="1"/>
    <col min="2308" max="2308" width="9.140625" style="110" customWidth="1"/>
    <col min="2309" max="2309" width="8.7109375" style="110" customWidth="1"/>
    <col min="2310" max="2310" width="9.140625" style="110" customWidth="1"/>
    <col min="2311" max="2559" width="9.140625" style="110"/>
    <col min="2560" max="2560" width="10.42578125" style="110" customWidth="1"/>
    <col min="2561" max="2561" width="38.140625" style="110" customWidth="1"/>
    <col min="2562" max="2562" width="8.85546875" style="110" customWidth="1"/>
    <col min="2563" max="2563" width="8" style="110" customWidth="1"/>
    <col min="2564" max="2564" width="9.140625" style="110" customWidth="1"/>
    <col min="2565" max="2565" width="8.7109375" style="110" customWidth="1"/>
    <col min="2566" max="2566" width="9.140625" style="110" customWidth="1"/>
    <col min="2567" max="2815" width="9.140625" style="110"/>
    <col min="2816" max="2816" width="10.42578125" style="110" customWidth="1"/>
    <col min="2817" max="2817" width="38.140625" style="110" customWidth="1"/>
    <col min="2818" max="2818" width="8.85546875" style="110" customWidth="1"/>
    <col min="2819" max="2819" width="8" style="110" customWidth="1"/>
    <col min="2820" max="2820" width="9.140625" style="110" customWidth="1"/>
    <col min="2821" max="2821" width="8.7109375" style="110" customWidth="1"/>
    <col min="2822" max="2822" width="9.140625" style="110" customWidth="1"/>
    <col min="2823" max="3071" width="9.140625" style="110"/>
    <col min="3072" max="3072" width="10.42578125" style="110" customWidth="1"/>
    <col min="3073" max="3073" width="38.140625" style="110" customWidth="1"/>
    <col min="3074" max="3074" width="8.85546875" style="110" customWidth="1"/>
    <col min="3075" max="3075" width="8" style="110" customWidth="1"/>
    <col min="3076" max="3076" width="9.140625" style="110" customWidth="1"/>
    <col min="3077" max="3077" width="8.7109375" style="110" customWidth="1"/>
    <col min="3078" max="3078" width="9.140625" style="110" customWidth="1"/>
    <col min="3079" max="3327" width="9.140625" style="110"/>
    <col min="3328" max="3328" width="10.42578125" style="110" customWidth="1"/>
    <col min="3329" max="3329" width="38.140625" style="110" customWidth="1"/>
    <col min="3330" max="3330" width="8.85546875" style="110" customWidth="1"/>
    <col min="3331" max="3331" width="8" style="110" customWidth="1"/>
    <col min="3332" max="3332" width="9.140625" style="110" customWidth="1"/>
    <col min="3333" max="3333" width="8.7109375" style="110" customWidth="1"/>
    <col min="3334" max="3334" width="9.140625" style="110" customWidth="1"/>
    <col min="3335" max="3583" width="9.140625" style="110"/>
    <col min="3584" max="3584" width="10.42578125" style="110" customWidth="1"/>
    <col min="3585" max="3585" width="38.140625" style="110" customWidth="1"/>
    <col min="3586" max="3586" width="8.85546875" style="110" customWidth="1"/>
    <col min="3587" max="3587" width="8" style="110" customWidth="1"/>
    <col min="3588" max="3588" width="9.140625" style="110" customWidth="1"/>
    <col min="3589" max="3589" width="8.7109375" style="110" customWidth="1"/>
    <col min="3590" max="3590" width="9.140625" style="110" customWidth="1"/>
    <col min="3591" max="3839" width="9.140625" style="110"/>
    <col min="3840" max="3840" width="10.42578125" style="110" customWidth="1"/>
    <col min="3841" max="3841" width="38.140625" style="110" customWidth="1"/>
    <col min="3842" max="3842" width="8.85546875" style="110" customWidth="1"/>
    <col min="3843" max="3843" width="8" style="110" customWidth="1"/>
    <col min="3844" max="3844" width="9.140625" style="110" customWidth="1"/>
    <col min="3845" max="3845" width="8.7109375" style="110" customWidth="1"/>
    <col min="3846" max="3846" width="9.140625" style="110" customWidth="1"/>
    <col min="3847" max="4095" width="9.140625" style="110"/>
    <col min="4096" max="4096" width="10.42578125" style="110" customWidth="1"/>
    <col min="4097" max="4097" width="38.140625" style="110" customWidth="1"/>
    <col min="4098" max="4098" width="8.85546875" style="110" customWidth="1"/>
    <col min="4099" max="4099" width="8" style="110" customWidth="1"/>
    <col min="4100" max="4100" width="9.140625" style="110" customWidth="1"/>
    <col min="4101" max="4101" width="8.7109375" style="110" customWidth="1"/>
    <col min="4102" max="4102" width="9.140625" style="110" customWidth="1"/>
    <col min="4103" max="4351" width="9.140625" style="110"/>
    <col min="4352" max="4352" width="10.42578125" style="110" customWidth="1"/>
    <col min="4353" max="4353" width="38.140625" style="110" customWidth="1"/>
    <col min="4354" max="4354" width="8.85546875" style="110" customWidth="1"/>
    <col min="4355" max="4355" width="8" style="110" customWidth="1"/>
    <col min="4356" max="4356" width="9.140625" style="110" customWidth="1"/>
    <col min="4357" max="4357" width="8.7109375" style="110" customWidth="1"/>
    <col min="4358" max="4358" width="9.140625" style="110" customWidth="1"/>
    <col min="4359" max="4607" width="9.140625" style="110"/>
    <col min="4608" max="4608" width="10.42578125" style="110" customWidth="1"/>
    <col min="4609" max="4609" width="38.140625" style="110" customWidth="1"/>
    <col min="4610" max="4610" width="8.85546875" style="110" customWidth="1"/>
    <col min="4611" max="4611" width="8" style="110" customWidth="1"/>
    <col min="4612" max="4612" width="9.140625" style="110" customWidth="1"/>
    <col min="4613" max="4613" width="8.7109375" style="110" customWidth="1"/>
    <col min="4614" max="4614" width="9.140625" style="110" customWidth="1"/>
    <col min="4615" max="4863" width="9.140625" style="110"/>
    <col min="4864" max="4864" width="10.42578125" style="110" customWidth="1"/>
    <col min="4865" max="4865" width="38.140625" style="110" customWidth="1"/>
    <col min="4866" max="4866" width="8.85546875" style="110" customWidth="1"/>
    <col min="4867" max="4867" width="8" style="110" customWidth="1"/>
    <col min="4868" max="4868" width="9.140625" style="110" customWidth="1"/>
    <col min="4869" max="4869" width="8.7109375" style="110" customWidth="1"/>
    <col min="4870" max="4870" width="9.140625" style="110" customWidth="1"/>
    <col min="4871" max="5119" width="9.140625" style="110"/>
    <col min="5120" max="5120" width="10.42578125" style="110" customWidth="1"/>
    <col min="5121" max="5121" width="38.140625" style="110" customWidth="1"/>
    <col min="5122" max="5122" width="8.85546875" style="110" customWidth="1"/>
    <col min="5123" max="5123" width="8" style="110" customWidth="1"/>
    <col min="5124" max="5124" width="9.140625" style="110" customWidth="1"/>
    <col min="5125" max="5125" width="8.7109375" style="110" customWidth="1"/>
    <col min="5126" max="5126" width="9.140625" style="110" customWidth="1"/>
    <col min="5127" max="5375" width="9.140625" style="110"/>
    <col min="5376" max="5376" width="10.42578125" style="110" customWidth="1"/>
    <col min="5377" max="5377" width="38.140625" style="110" customWidth="1"/>
    <col min="5378" max="5378" width="8.85546875" style="110" customWidth="1"/>
    <col min="5379" max="5379" width="8" style="110" customWidth="1"/>
    <col min="5380" max="5380" width="9.140625" style="110" customWidth="1"/>
    <col min="5381" max="5381" width="8.7109375" style="110" customWidth="1"/>
    <col min="5382" max="5382" width="9.140625" style="110" customWidth="1"/>
    <col min="5383" max="5631" width="9.140625" style="110"/>
    <col min="5632" max="5632" width="10.42578125" style="110" customWidth="1"/>
    <col min="5633" max="5633" width="38.140625" style="110" customWidth="1"/>
    <col min="5634" max="5634" width="8.85546875" style="110" customWidth="1"/>
    <col min="5635" max="5635" width="8" style="110" customWidth="1"/>
    <col min="5636" max="5636" width="9.140625" style="110" customWidth="1"/>
    <col min="5637" max="5637" width="8.7109375" style="110" customWidth="1"/>
    <col min="5638" max="5638" width="9.140625" style="110" customWidth="1"/>
    <col min="5639" max="5887" width="9.140625" style="110"/>
    <col min="5888" max="5888" width="10.42578125" style="110" customWidth="1"/>
    <col min="5889" max="5889" width="38.140625" style="110" customWidth="1"/>
    <col min="5890" max="5890" width="8.85546875" style="110" customWidth="1"/>
    <col min="5891" max="5891" width="8" style="110" customWidth="1"/>
    <col min="5892" max="5892" width="9.140625" style="110" customWidth="1"/>
    <col min="5893" max="5893" width="8.7109375" style="110" customWidth="1"/>
    <col min="5894" max="5894" width="9.140625" style="110" customWidth="1"/>
    <col min="5895" max="6143" width="9.140625" style="110"/>
    <col min="6144" max="6144" width="10.42578125" style="110" customWidth="1"/>
    <col min="6145" max="6145" width="38.140625" style="110" customWidth="1"/>
    <col min="6146" max="6146" width="8.85546875" style="110" customWidth="1"/>
    <col min="6147" max="6147" width="8" style="110" customWidth="1"/>
    <col min="6148" max="6148" width="9.140625" style="110" customWidth="1"/>
    <col min="6149" max="6149" width="8.7109375" style="110" customWidth="1"/>
    <col min="6150" max="6150" width="9.140625" style="110" customWidth="1"/>
    <col min="6151" max="6399" width="9.140625" style="110"/>
    <col min="6400" max="6400" width="10.42578125" style="110" customWidth="1"/>
    <col min="6401" max="6401" width="38.140625" style="110" customWidth="1"/>
    <col min="6402" max="6402" width="8.85546875" style="110" customWidth="1"/>
    <col min="6403" max="6403" width="8" style="110" customWidth="1"/>
    <col min="6404" max="6404" width="9.140625" style="110" customWidth="1"/>
    <col min="6405" max="6405" width="8.7109375" style="110" customWidth="1"/>
    <col min="6406" max="6406" width="9.140625" style="110" customWidth="1"/>
    <col min="6407" max="6655" width="9.140625" style="110"/>
    <col min="6656" max="6656" width="10.42578125" style="110" customWidth="1"/>
    <col min="6657" max="6657" width="38.140625" style="110" customWidth="1"/>
    <col min="6658" max="6658" width="8.85546875" style="110" customWidth="1"/>
    <col min="6659" max="6659" width="8" style="110" customWidth="1"/>
    <col min="6660" max="6660" width="9.140625" style="110" customWidth="1"/>
    <col min="6661" max="6661" width="8.7109375" style="110" customWidth="1"/>
    <col min="6662" max="6662" width="9.140625" style="110" customWidth="1"/>
    <col min="6663" max="6911" width="9.140625" style="110"/>
    <col min="6912" max="6912" width="10.42578125" style="110" customWidth="1"/>
    <col min="6913" max="6913" width="38.140625" style="110" customWidth="1"/>
    <col min="6914" max="6914" width="8.85546875" style="110" customWidth="1"/>
    <col min="6915" max="6915" width="8" style="110" customWidth="1"/>
    <col min="6916" max="6916" width="9.140625" style="110" customWidth="1"/>
    <col min="6917" max="6917" width="8.7109375" style="110" customWidth="1"/>
    <col min="6918" max="6918" width="9.140625" style="110" customWidth="1"/>
    <col min="6919" max="7167" width="9.140625" style="110"/>
    <col min="7168" max="7168" width="10.42578125" style="110" customWidth="1"/>
    <col min="7169" max="7169" width="38.140625" style="110" customWidth="1"/>
    <col min="7170" max="7170" width="8.85546875" style="110" customWidth="1"/>
    <col min="7171" max="7171" width="8" style="110" customWidth="1"/>
    <col min="7172" max="7172" width="9.140625" style="110" customWidth="1"/>
    <col min="7173" max="7173" width="8.7109375" style="110" customWidth="1"/>
    <col min="7174" max="7174" width="9.140625" style="110" customWidth="1"/>
    <col min="7175" max="7423" width="9.140625" style="110"/>
    <col min="7424" max="7424" width="10.42578125" style="110" customWidth="1"/>
    <col min="7425" max="7425" width="38.140625" style="110" customWidth="1"/>
    <col min="7426" max="7426" width="8.85546875" style="110" customWidth="1"/>
    <col min="7427" max="7427" width="8" style="110" customWidth="1"/>
    <col min="7428" max="7428" width="9.140625" style="110" customWidth="1"/>
    <col min="7429" max="7429" width="8.7109375" style="110" customWidth="1"/>
    <col min="7430" max="7430" width="9.140625" style="110" customWidth="1"/>
    <col min="7431" max="7679" width="9.140625" style="110"/>
    <col min="7680" max="7680" width="10.42578125" style="110" customWidth="1"/>
    <col min="7681" max="7681" width="38.140625" style="110" customWidth="1"/>
    <col min="7682" max="7682" width="8.85546875" style="110" customWidth="1"/>
    <col min="7683" max="7683" width="8" style="110" customWidth="1"/>
    <col min="7684" max="7684" width="9.140625" style="110" customWidth="1"/>
    <col min="7685" max="7685" width="8.7109375" style="110" customWidth="1"/>
    <col min="7686" max="7686" width="9.140625" style="110" customWidth="1"/>
    <col min="7687" max="7935" width="9.140625" style="110"/>
    <col min="7936" max="7936" width="10.42578125" style="110" customWidth="1"/>
    <col min="7937" max="7937" width="38.140625" style="110" customWidth="1"/>
    <col min="7938" max="7938" width="8.85546875" style="110" customWidth="1"/>
    <col min="7939" max="7939" width="8" style="110" customWidth="1"/>
    <col min="7940" max="7940" width="9.140625" style="110" customWidth="1"/>
    <col min="7941" max="7941" width="8.7109375" style="110" customWidth="1"/>
    <col min="7942" max="7942" width="9.140625" style="110" customWidth="1"/>
    <col min="7943" max="8191" width="9.140625" style="110"/>
    <col min="8192" max="8192" width="10.42578125" style="110" customWidth="1"/>
    <col min="8193" max="8193" width="38.140625" style="110" customWidth="1"/>
    <col min="8194" max="8194" width="8.85546875" style="110" customWidth="1"/>
    <col min="8195" max="8195" width="8" style="110" customWidth="1"/>
    <col min="8196" max="8196" width="9.140625" style="110" customWidth="1"/>
    <col min="8197" max="8197" width="8.7109375" style="110" customWidth="1"/>
    <col min="8198" max="8198" width="9.140625" style="110" customWidth="1"/>
    <col min="8199" max="8447" width="9.140625" style="110"/>
    <col min="8448" max="8448" width="10.42578125" style="110" customWidth="1"/>
    <col min="8449" max="8449" width="38.140625" style="110" customWidth="1"/>
    <col min="8450" max="8450" width="8.85546875" style="110" customWidth="1"/>
    <col min="8451" max="8451" width="8" style="110" customWidth="1"/>
    <col min="8452" max="8452" width="9.140625" style="110" customWidth="1"/>
    <col min="8453" max="8453" width="8.7109375" style="110" customWidth="1"/>
    <col min="8454" max="8454" width="9.140625" style="110" customWidth="1"/>
    <col min="8455" max="8703" width="9.140625" style="110"/>
    <col min="8704" max="8704" width="10.42578125" style="110" customWidth="1"/>
    <col min="8705" max="8705" width="38.140625" style="110" customWidth="1"/>
    <col min="8706" max="8706" width="8.85546875" style="110" customWidth="1"/>
    <col min="8707" max="8707" width="8" style="110" customWidth="1"/>
    <col min="8708" max="8708" width="9.140625" style="110" customWidth="1"/>
    <col min="8709" max="8709" width="8.7109375" style="110" customWidth="1"/>
    <col min="8710" max="8710" width="9.140625" style="110" customWidth="1"/>
    <col min="8711" max="8959" width="9.140625" style="110"/>
    <col min="8960" max="8960" width="10.42578125" style="110" customWidth="1"/>
    <col min="8961" max="8961" width="38.140625" style="110" customWidth="1"/>
    <col min="8962" max="8962" width="8.85546875" style="110" customWidth="1"/>
    <col min="8963" max="8963" width="8" style="110" customWidth="1"/>
    <col min="8964" max="8964" width="9.140625" style="110" customWidth="1"/>
    <col min="8965" max="8965" width="8.7109375" style="110" customWidth="1"/>
    <col min="8966" max="8966" width="9.140625" style="110" customWidth="1"/>
    <col min="8967" max="9215" width="9.140625" style="110"/>
    <col min="9216" max="9216" width="10.42578125" style="110" customWidth="1"/>
    <col min="9217" max="9217" width="38.140625" style="110" customWidth="1"/>
    <col min="9218" max="9218" width="8.85546875" style="110" customWidth="1"/>
    <col min="9219" max="9219" width="8" style="110" customWidth="1"/>
    <col min="9220" max="9220" width="9.140625" style="110" customWidth="1"/>
    <col min="9221" max="9221" width="8.7109375" style="110" customWidth="1"/>
    <col min="9222" max="9222" width="9.140625" style="110" customWidth="1"/>
    <col min="9223" max="9471" width="9.140625" style="110"/>
    <col min="9472" max="9472" width="10.42578125" style="110" customWidth="1"/>
    <col min="9473" max="9473" width="38.140625" style="110" customWidth="1"/>
    <col min="9474" max="9474" width="8.85546875" style="110" customWidth="1"/>
    <col min="9475" max="9475" width="8" style="110" customWidth="1"/>
    <col min="9476" max="9476" width="9.140625" style="110" customWidth="1"/>
    <col min="9477" max="9477" width="8.7109375" style="110" customWidth="1"/>
    <col min="9478" max="9478" width="9.140625" style="110" customWidth="1"/>
    <col min="9479" max="9727" width="9.140625" style="110"/>
    <col min="9728" max="9728" width="10.42578125" style="110" customWidth="1"/>
    <col min="9729" max="9729" width="38.140625" style="110" customWidth="1"/>
    <col min="9730" max="9730" width="8.85546875" style="110" customWidth="1"/>
    <col min="9731" max="9731" width="8" style="110" customWidth="1"/>
    <col min="9732" max="9732" width="9.140625" style="110" customWidth="1"/>
    <col min="9733" max="9733" width="8.7109375" style="110" customWidth="1"/>
    <col min="9734" max="9734" width="9.140625" style="110" customWidth="1"/>
    <col min="9735" max="9983" width="9.140625" style="110"/>
    <col min="9984" max="9984" width="10.42578125" style="110" customWidth="1"/>
    <col min="9985" max="9985" width="38.140625" style="110" customWidth="1"/>
    <col min="9986" max="9986" width="8.85546875" style="110" customWidth="1"/>
    <col min="9987" max="9987" width="8" style="110" customWidth="1"/>
    <col min="9988" max="9988" width="9.140625" style="110" customWidth="1"/>
    <col min="9989" max="9989" width="8.7109375" style="110" customWidth="1"/>
    <col min="9990" max="9990" width="9.140625" style="110" customWidth="1"/>
    <col min="9991" max="10239" width="9.140625" style="110"/>
    <col min="10240" max="10240" width="10.42578125" style="110" customWidth="1"/>
    <col min="10241" max="10241" width="38.140625" style="110" customWidth="1"/>
    <col min="10242" max="10242" width="8.85546875" style="110" customWidth="1"/>
    <col min="10243" max="10243" width="8" style="110" customWidth="1"/>
    <col min="10244" max="10244" width="9.140625" style="110" customWidth="1"/>
    <col min="10245" max="10245" width="8.7109375" style="110" customWidth="1"/>
    <col min="10246" max="10246" width="9.140625" style="110" customWidth="1"/>
    <col min="10247" max="10495" width="9.140625" style="110"/>
    <col min="10496" max="10496" width="10.42578125" style="110" customWidth="1"/>
    <col min="10497" max="10497" width="38.140625" style="110" customWidth="1"/>
    <col min="10498" max="10498" width="8.85546875" style="110" customWidth="1"/>
    <col min="10499" max="10499" width="8" style="110" customWidth="1"/>
    <col min="10500" max="10500" width="9.140625" style="110" customWidth="1"/>
    <col min="10501" max="10501" width="8.7109375" style="110" customWidth="1"/>
    <col min="10502" max="10502" width="9.140625" style="110" customWidth="1"/>
    <col min="10503" max="10751" width="9.140625" style="110"/>
    <col min="10752" max="10752" width="10.42578125" style="110" customWidth="1"/>
    <col min="10753" max="10753" width="38.140625" style="110" customWidth="1"/>
    <col min="10754" max="10754" width="8.85546875" style="110" customWidth="1"/>
    <col min="10755" max="10755" width="8" style="110" customWidth="1"/>
    <col min="10756" max="10756" width="9.140625" style="110" customWidth="1"/>
    <col min="10757" max="10757" width="8.7109375" style="110" customWidth="1"/>
    <col min="10758" max="10758" width="9.140625" style="110" customWidth="1"/>
    <col min="10759" max="11007" width="9.140625" style="110"/>
    <col min="11008" max="11008" width="10.42578125" style="110" customWidth="1"/>
    <col min="11009" max="11009" width="38.140625" style="110" customWidth="1"/>
    <col min="11010" max="11010" width="8.85546875" style="110" customWidth="1"/>
    <col min="11011" max="11011" width="8" style="110" customWidth="1"/>
    <col min="11012" max="11012" width="9.140625" style="110" customWidth="1"/>
    <col min="11013" max="11013" width="8.7109375" style="110" customWidth="1"/>
    <col min="11014" max="11014" width="9.140625" style="110" customWidth="1"/>
    <col min="11015" max="11263" width="9.140625" style="110"/>
    <col min="11264" max="11264" width="10.42578125" style="110" customWidth="1"/>
    <col min="11265" max="11265" width="38.140625" style="110" customWidth="1"/>
    <col min="11266" max="11266" width="8.85546875" style="110" customWidth="1"/>
    <col min="11267" max="11267" width="8" style="110" customWidth="1"/>
    <col min="11268" max="11268" width="9.140625" style="110" customWidth="1"/>
    <col min="11269" max="11269" width="8.7109375" style="110" customWidth="1"/>
    <col min="11270" max="11270" width="9.140625" style="110" customWidth="1"/>
    <col min="11271" max="11519" width="9.140625" style="110"/>
    <col min="11520" max="11520" width="10.42578125" style="110" customWidth="1"/>
    <col min="11521" max="11521" width="38.140625" style="110" customWidth="1"/>
    <col min="11522" max="11522" width="8.85546875" style="110" customWidth="1"/>
    <col min="11523" max="11523" width="8" style="110" customWidth="1"/>
    <col min="11524" max="11524" width="9.140625" style="110" customWidth="1"/>
    <col min="11525" max="11525" width="8.7109375" style="110" customWidth="1"/>
    <col min="11526" max="11526" width="9.140625" style="110" customWidth="1"/>
    <col min="11527" max="11775" width="9.140625" style="110"/>
    <col min="11776" max="11776" width="10.42578125" style="110" customWidth="1"/>
    <col min="11777" max="11777" width="38.140625" style="110" customWidth="1"/>
    <col min="11778" max="11778" width="8.85546875" style="110" customWidth="1"/>
    <col min="11779" max="11779" width="8" style="110" customWidth="1"/>
    <col min="11780" max="11780" width="9.140625" style="110" customWidth="1"/>
    <col min="11781" max="11781" width="8.7109375" style="110" customWidth="1"/>
    <col min="11782" max="11782" width="9.140625" style="110" customWidth="1"/>
    <col min="11783" max="12031" width="9.140625" style="110"/>
    <col min="12032" max="12032" width="10.42578125" style="110" customWidth="1"/>
    <col min="12033" max="12033" width="38.140625" style="110" customWidth="1"/>
    <col min="12034" max="12034" width="8.85546875" style="110" customWidth="1"/>
    <col min="12035" max="12035" width="8" style="110" customWidth="1"/>
    <col min="12036" max="12036" width="9.140625" style="110" customWidth="1"/>
    <col min="12037" max="12037" width="8.7109375" style="110" customWidth="1"/>
    <col min="12038" max="12038" width="9.140625" style="110" customWidth="1"/>
    <col min="12039" max="12287" width="9.140625" style="110"/>
    <col min="12288" max="12288" width="10.42578125" style="110" customWidth="1"/>
    <col min="12289" max="12289" width="38.140625" style="110" customWidth="1"/>
    <col min="12290" max="12290" width="8.85546875" style="110" customWidth="1"/>
    <col min="12291" max="12291" width="8" style="110" customWidth="1"/>
    <col min="12292" max="12292" width="9.140625" style="110" customWidth="1"/>
    <col min="12293" max="12293" width="8.7109375" style="110" customWidth="1"/>
    <col min="12294" max="12294" width="9.140625" style="110" customWidth="1"/>
    <col min="12295" max="12543" width="9.140625" style="110"/>
    <col min="12544" max="12544" width="10.42578125" style="110" customWidth="1"/>
    <col min="12545" max="12545" width="38.140625" style="110" customWidth="1"/>
    <col min="12546" max="12546" width="8.85546875" style="110" customWidth="1"/>
    <col min="12547" max="12547" width="8" style="110" customWidth="1"/>
    <col min="12548" max="12548" width="9.140625" style="110" customWidth="1"/>
    <col min="12549" max="12549" width="8.7109375" style="110" customWidth="1"/>
    <col min="12550" max="12550" width="9.140625" style="110" customWidth="1"/>
    <col min="12551" max="12799" width="9.140625" style="110"/>
    <col min="12800" max="12800" width="10.42578125" style="110" customWidth="1"/>
    <col min="12801" max="12801" width="38.140625" style="110" customWidth="1"/>
    <col min="12802" max="12802" width="8.85546875" style="110" customWidth="1"/>
    <col min="12803" max="12803" width="8" style="110" customWidth="1"/>
    <col min="12804" max="12804" width="9.140625" style="110" customWidth="1"/>
    <col min="12805" max="12805" width="8.7109375" style="110" customWidth="1"/>
    <col min="12806" max="12806" width="9.140625" style="110" customWidth="1"/>
    <col min="12807" max="13055" width="9.140625" style="110"/>
    <col min="13056" max="13056" width="10.42578125" style="110" customWidth="1"/>
    <col min="13057" max="13057" width="38.140625" style="110" customWidth="1"/>
    <col min="13058" max="13058" width="8.85546875" style="110" customWidth="1"/>
    <col min="13059" max="13059" width="8" style="110" customWidth="1"/>
    <col min="13060" max="13060" width="9.140625" style="110" customWidth="1"/>
    <col min="13061" max="13061" width="8.7109375" style="110" customWidth="1"/>
    <col min="13062" max="13062" width="9.140625" style="110" customWidth="1"/>
    <col min="13063" max="13311" width="9.140625" style="110"/>
    <col min="13312" max="13312" width="10.42578125" style="110" customWidth="1"/>
    <col min="13313" max="13313" width="38.140625" style="110" customWidth="1"/>
    <col min="13314" max="13314" width="8.85546875" style="110" customWidth="1"/>
    <col min="13315" max="13315" width="8" style="110" customWidth="1"/>
    <col min="13316" max="13316" width="9.140625" style="110" customWidth="1"/>
    <col min="13317" max="13317" width="8.7109375" style="110" customWidth="1"/>
    <col min="13318" max="13318" width="9.140625" style="110" customWidth="1"/>
    <col min="13319" max="13567" width="9.140625" style="110"/>
    <col min="13568" max="13568" width="10.42578125" style="110" customWidth="1"/>
    <col min="13569" max="13569" width="38.140625" style="110" customWidth="1"/>
    <col min="13570" max="13570" width="8.85546875" style="110" customWidth="1"/>
    <col min="13571" max="13571" width="8" style="110" customWidth="1"/>
    <col min="13572" max="13572" width="9.140625" style="110" customWidth="1"/>
    <col min="13573" max="13573" width="8.7109375" style="110" customWidth="1"/>
    <col min="13574" max="13574" width="9.140625" style="110" customWidth="1"/>
    <col min="13575" max="13823" width="9.140625" style="110"/>
    <col min="13824" max="13824" width="10.42578125" style="110" customWidth="1"/>
    <col min="13825" max="13825" width="38.140625" style="110" customWidth="1"/>
    <col min="13826" max="13826" width="8.85546875" style="110" customWidth="1"/>
    <col min="13827" max="13827" width="8" style="110" customWidth="1"/>
    <col min="13828" max="13828" width="9.140625" style="110" customWidth="1"/>
    <col min="13829" max="13829" width="8.7109375" style="110" customWidth="1"/>
    <col min="13830" max="13830" width="9.140625" style="110" customWidth="1"/>
    <col min="13831" max="14079" width="9.140625" style="110"/>
    <col min="14080" max="14080" width="10.42578125" style="110" customWidth="1"/>
    <col min="14081" max="14081" width="38.140625" style="110" customWidth="1"/>
    <col min="14082" max="14082" width="8.85546875" style="110" customWidth="1"/>
    <col min="14083" max="14083" width="8" style="110" customWidth="1"/>
    <col min="14084" max="14084" width="9.140625" style="110" customWidth="1"/>
    <col min="14085" max="14085" width="8.7109375" style="110" customWidth="1"/>
    <col min="14086" max="14086" width="9.140625" style="110" customWidth="1"/>
    <col min="14087" max="14335" width="9.140625" style="110"/>
    <col min="14336" max="14336" width="10.42578125" style="110" customWidth="1"/>
    <col min="14337" max="14337" width="38.140625" style="110" customWidth="1"/>
    <col min="14338" max="14338" width="8.85546875" style="110" customWidth="1"/>
    <col min="14339" max="14339" width="8" style="110" customWidth="1"/>
    <col min="14340" max="14340" width="9.140625" style="110" customWidth="1"/>
    <col min="14341" max="14341" width="8.7109375" style="110" customWidth="1"/>
    <col min="14342" max="14342" width="9.140625" style="110" customWidth="1"/>
    <col min="14343" max="14591" width="9.140625" style="110"/>
    <col min="14592" max="14592" width="10.42578125" style="110" customWidth="1"/>
    <col min="14593" max="14593" width="38.140625" style="110" customWidth="1"/>
    <col min="14594" max="14594" width="8.85546875" style="110" customWidth="1"/>
    <col min="14595" max="14595" width="8" style="110" customWidth="1"/>
    <col min="14596" max="14596" width="9.140625" style="110" customWidth="1"/>
    <col min="14597" max="14597" width="8.7109375" style="110" customWidth="1"/>
    <col min="14598" max="14598" width="9.140625" style="110" customWidth="1"/>
    <col min="14599" max="14847" width="9.140625" style="110"/>
    <col min="14848" max="14848" width="10.42578125" style="110" customWidth="1"/>
    <col min="14849" max="14849" width="38.140625" style="110" customWidth="1"/>
    <col min="14850" max="14850" width="8.85546875" style="110" customWidth="1"/>
    <col min="14851" max="14851" width="8" style="110" customWidth="1"/>
    <col min="14852" max="14852" width="9.140625" style="110" customWidth="1"/>
    <col min="14853" max="14853" width="8.7109375" style="110" customWidth="1"/>
    <col min="14854" max="14854" width="9.140625" style="110" customWidth="1"/>
    <col min="14855" max="15103" width="9.140625" style="110"/>
    <col min="15104" max="15104" width="10.42578125" style="110" customWidth="1"/>
    <col min="15105" max="15105" width="38.140625" style="110" customWidth="1"/>
    <col min="15106" max="15106" width="8.85546875" style="110" customWidth="1"/>
    <col min="15107" max="15107" width="8" style="110" customWidth="1"/>
    <col min="15108" max="15108" width="9.140625" style="110" customWidth="1"/>
    <col min="15109" max="15109" width="8.7109375" style="110" customWidth="1"/>
    <col min="15110" max="15110" width="9.140625" style="110" customWidth="1"/>
    <col min="15111" max="15359" width="9.140625" style="110"/>
    <col min="15360" max="15360" width="10.42578125" style="110" customWidth="1"/>
    <col min="15361" max="15361" width="38.140625" style="110" customWidth="1"/>
    <col min="15362" max="15362" width="8.85546875" style="110" customWidth="1"/>
    <col min="15363" max="15363" width="8" style="110" customWidth="1"/>
    <col min="15364" max="15364" width="9.140625" style="110" customWidth="1"/>
    <col min="15365" max="15365" width="8.7109375" style="110" customWidth="1"/>
    <col min="15366" max="15366" width="9.140625" style="110" customWidth="1"/>
    <col min="15367" max="15615" width="9.140625" style="110"/>
    <col min="15616" max="15616" width="10.42578125" style="110" customWidth="1"/>
    <col min="15617" max="15617" width="38.140625" style="110" customWidth="1"/>
    <col min="15618" max="15618" width="8.85546875" style="110" customWidth="1"/>
    <col min="15619" max="15619" width="8" style="110" customWidth="1"/>
    <col min="15620" max="15620" width="9.140625" style="110" customWidth="1"/>
    <col min="15621" max="15621" width="8.7109375" style="110" customWidth="1"/>
    <col min="15622" max="15622" width="9.140625" style="110" customWidth="1"/>
    <col min="15623" max="15871" width="9.140625" style="110"/>
    <col min="15872" max="15872" width="10.42578125" style="110" customWidth="1"/>
    <col min="15873" max="15873" width="38.140625" style="110" customWidth="1"/>
    <col min="15874" max="15874" width="8.85546875" style="110" customWidth="1"/>
    <col min="15875" max="15875" width="8" style="110" customWidth="1"/>
    <col min="15876" max="15876" width="9.140625" style="110" customWidth="1"/>
    <col min="15877" max="15877" width="8.7109375" style="110" customWidth="1"/>
    <col min="15878" max="15878" width="9.140625" style="110" customWidth="1"/>
    <col min="15879" max="16127" width="9.140625" style="110"/>
    <col min="16128" max="16128" width="10.42578125" style="110" customWidth="1"/>
    <col min="16129" max="16129" width="38.140625" style="110" customWidth="1"/>
    <col min="16130" max="16130" width="8.85546875" style="110" customWidth="1"/>
    <col min="16131" max="16131" width="8" style="110" customWidth="1"/>
    <col min="16132" max="16132" width="9.140625" style="110" customWidth="1"/>
    <col min="16133" max="16133" width="8.7109375" style="110" customWidth="1"/>
    <col min="16134" max="16134" width="9.140625" style="110" customWidth="1"/>
    <col min="16135" max="16384" width="9.140625" style="110"/>
  </cols>
  <sheetData>
    <row r="1" spans="1:10" ht="24.95" customHeight="1">
      <c r="A1" s="700" t="s">
        <v>596</v>
      </c>
      <c r="B1" s="700"/>
      <c r="C1" s="700"/>
      <c r="D1" s="700"/>
      <c r="E1" s="700"/>
      <c r="F1" s="700"/>
      <c r="G1" s="109"/>
      <c r="H1" s="123" t="s">
        <v>258</v>
      </c>
    </row>
    <row r="2" spans="1:10" ht="15" customHeight="1">
      <c r="B2" s="111"/>
      <c r="C2" s="112"/>
      <c r="D2" s="112"/>
      <c r="E2" s="113"/>
      <c r="F2" s="114" t="s">
        <v>387</v>
      </c>
      <c r="G2" s="113"/>
      <c r="H2" s="113"/>
      <c r="I2" s="113"/>
      <c r="J2" s="102"/>
    </row>
    <row r="3" spans="1:10" ht="22.5" customHeight="1">
      <c r="A3" s="663" t="s">
        <v>43</v>
      </c>
      <c r="B3" s="663" t="s">
        <v>44</v>
      </c>
      <c r="C3" s="707" t="s">
        <v>71</v>
      </c>
      <c r="D3" s="709" t="s">
        <v>566</v>
      </c>
      <c r="E3" s="710"/>
      <c r="F3" s="710"/>
      <c r="G3" s="113"/>
      <c r="H3" s="113"/>
      <c r="I3" s="113"/>
      <c r="J3" s="102"/>
    </row>
    <row r="4" spans="1:10" s="113" customFormat="1" ht="22.5" customHeight="1">
      <c r="A4" s="665"/>
      <c r="B4" s="665"/>
      <c r="C4" s="708"/>
      <c r="D4" s="183" t="s">
        <v>149</v>
      </c>
      <c r="E4" s="184" t="s">
        <v>150</v>
      </c>
      <c r="F4" s="184" t="s">
        <v>177</v>
      </c>
      <c r="G4" s="110"/>
      <c r="H4" s="110"/>
      <c r="I4" s="110"/>
    </row>
    <row r="5" spans="1:10" ht="15.95" customHeight="1">
      <c r="A5" s="168" t="s">
        <v>45</v>
      </c>
      <c r="B5" s="198" t="s">
        <v>46</v>
      </c>
      <c r="C5" s="199">
        <v>159.67750000000001</v>
      </c>
      <c r="D5" s="514">
        <v>97.602000000000004</v>
      </c>
      <c r="E5" s="199">
        <v>59.595499999999994</v>
      </c>
      <c r="F5" s="515">
        <v>2.48</v>
      </c>
    </row>
    <row r="6" spans="1:10" ht="15.95" customHeight="1">
      <c r="A6" s="168" t="s">
        <v>47</v>
      </c>
      <c r="B6" s="198" t="s">
        <v>48</v>
      </c>
      <c r="C6" s="199">
        <v>23.102999999999998</v>
      </c>
      <c r="D6" s="599" t="s">
        <v>700</v>
      </c>
      <c r="E6" s="600" t="s">
        <v>700</v>
      </c>
      <c r="F6" s="513">
        <v>14.99</v>
      </c>
    </row>
    <row r="7" spans="1:10" ht="15.95" customHeight="1">
      <c r="A7" s="168" t="s">
        <v>49</v>
      </c>
      <c r="B7" s="198" t="s">
        <v>555</v>
      </c>
      <c r="C7" s="199">
        <v>19552.133600701069</v>
      </c>
      <c r="D7" s="512">
        <v>1660.8320311266339</v>
      </c>
      <c r="E7" s="199">
        <v>3510.4558696008085</v>
      </c>
      <c r="F7" s="513">
        <v>14380.845699973621</v>
      </c>
    </row>
    <row r="8" spans="1:10" ht="15.95" customHeight="1">
      <c r="A8" s="103">
        <v>10</v>
      </c>
      <c r="B8" s="583" t="s">
        <v>677</v>
      </c>
      <c r="C8" s="104">
        <v>242.39209694220011</v>
      </c>
      <c r="D8" s="510">
        <v>37.072096942199998</v>
      </c>
      <c r="E8" s="104">
        <v>88.011499999999998</v>
      </c>
      <c r="F8" s="511">
        <v>117.30850000000002</v>
      </c>
    </row>
    <row r="9" spans="1:10" s="585" customFormat="1" ht="15.95" customHeight="1">
      <c r="A9" s="586">
        <v>11</v>
      </c>
      <c r="B9" s="583" t="s">
        <v>678</v>
      </c>
      <c r="C9" s="588">
        <v>24.619999999999997</v>
      </c>
      <c r="D9" s="597">
        <v>3.51</v>
      </c>
      <c r="E9" s="588">
        <v>6.77</v>
      </c>
      <c r="F9" s="598">
        <v>14.339999999999998</v>
      </c>
    </row>
    <row r="10" spans="1:10" s="585" customFormat="1" ht="15.95" customHeight="1">
      <c r="A10" s="586">
        <v>12</v>
      </c>
      <c r="B10" s="584" t="s">
        <v>679</v>
      </c>
      <c r="C10" s="588" t="s">
        <v>10</v>
      </c>
      <c r="D10" s="587" t="s">
        <v>10</v>
      </c>
      <c r="E10" s="588" t="s">
        <v>10</v>
      </c>
      <c r="F10" s="592" t="s">
        <v>10</v>
      </c>
    </row>
    <row r="11" spans="1:10" s="585" customFormat="1" ht="15.95" customHeight="1">
      <c r="A11" s="586">
        <v>13</v>
      </c>
      <c r="B11" s="584" t="s">
        <v>680</v>
      </c>
      <c r="C11" s="588">
        <v>177.53130746709999</v>
      </c>
      <c r="D11" s="587">
        <v>21.27</v>
      </c>
      <c r="E11" s="588">
        <v>61.433307467100008</v>
      </c>
      <c r="F11" s="592">
        <v>94.828000000000003</v>
      </c>
    </row>
    <row r="12" spans="1:10" s="585" customFormat="1" ht="15.95" customHeight="1">
      <c r="A12" s="586">
        <v>14</v>
      </c>
      <c r="B12" s="584" t="s">
        <v>681</v>
      </c>
      <c r="C12" s="588">
        <v>33.044499999999999</v>
      </c>
      <c r="D12" s="597" t="s">
        <v>700</v>
      </c>
      <c r="E12" s="601" t="s">
        <v>700</v>
      </c>
      <c r="F12" s="598" t="s">
        <v>700</v>
      </c>
    </row>
    <row r="13" spans="1:10" s="585" customFormat="1" ht="15.95" customHeight="1">
      <c r="A13" s="586">
        <v>15</v>
      </c>
      <c r="B13" s="584" t="s">
        <v>686</v>
      </c>
      <c r="C13" s="588">
        <v>13.32</v>
      </c>
      <c r="D13" s="597" t="s">
        <v>700</v>
      </c>
      <c r="E13" s="601" t="s">
        <v>700</v>
      </c>
      <c r="F13" s="598" t="s">
        <v>700</v>
      </c>
    </row>
    <row r="14" spans="1:10" s="585" customFormat="1" ht="15.95" customHeight="1">
      <c r="A14" s="586">
        <v>16</v>
      </c>
      <c r="B14" s="584" t="s">
        <v>682</v>
      </c>
      <c r="C14" s="588">
        <v>37.622</v>
      </c>
      <c r="D14" s="597" t="s">
        <v>700</v>
      </c>
      <c r="E14" s="601" t="s">
        <v>700</v>
      </c>
      <c r="F14" s="598" t="s">
        <v>700</v>
      </c>
    </row>
    <row r="15" spans="1:10" s="585" customFormat="1" ht="15.95" customHeight="1">
      <c r="A15" s="586">
        <v>17</v>
      </c>
      <c r="B15" s="584" t="s">
        <v>683</v>
      </c>
      <c r="C15" s="588">
        <v>77.449999999999989</v>
      </c>
      <c r="D15" s="597" t="s">
        <v>700</v>
      </c>
      <c r="E15" s="601" t="s">
        <v>700</v>
      </c>
      <c r="F15" s="598" t="s">
        <v>700</v>
      </c>
    </row>
    <row r="16" spans="1:10" s="585" customFormat="1" ht="15.95" customHeight="1">
      <c r="A16" s="586">
        <v>18</v>
      </c>
      <c r="B16" s="584" t="s">
        <v>684</v>
      </c>
      <c r="C16" s="588">
        <v>39.047499999999999</v>
      </c>
      <c r="D16" s="597" t="s">
        <v>700</v>
      </c>
      <c r="E16" s="601" t="s">
        <v>700</v>
      </c>
      <c r="F16" s="598" t="s">
        <v>700</v>
      </c>
    </row>
    <row r="17" spans="1:6" s="585" customFormat="1" ht="15.95" customHeight="1">
      <c r="A17" s="586">
        <v>19</v>
      </c>
      <c r="B17" s="584" t="s">
        <v>685</v>
      </c>
      <c r="C17" s="588">
        <v>12.125</v>
      </c>
      <c r="D17" s="597" t="s">
        <v>700</v>
      </c>
      <c r="E17" s="601" t="s">
        <v>700</v>
      </c>
      <c r="F17" s="598" t="s">
        <v>700</v>
      </c>
    </row>
    <row r="18" spans="1:6" ht="15.95" customHeight="1">
      <c r="A18" s="103">
        <v>20</v>
      </c>
      <c r="B18" s="584" t="s">
        <v>556</v>
      </c>
      <c r="C18" s="104">
        <v>765.70660104440026</v>
      </c>
      <c r="D18" s="510">
        <v>73.16</v>
      </c>
      <c r="E18" s="104">
        <v>242.65960104439998</v>
      </c>
      <c r="F18" s="511">
        <v>449.887</v>
      </c>
    </row>
    <row r="19" spans="1:6" ht="15.95" customHeight="1">
      <c r="A19" s="103">
        <v>21</v>
      </c>
      <c r="B19" s="584" t="s">
        <v>50</v>
      </c>
      <c r="C19" s="104">
        <v>546.81950000000006</v>
      </c>
      <c r="D19" s="510">
        <v>44.265999999999998</v>
      </c>
      <c r="E19" s="104">
        <v>83.242000000000004</v>
      </c>
      <c r="F19" s="511">
        <v>419.31149999999997</v>
      </c>
    </row>
    <row r="20" spans="1:6" ht="15.95" customHeight="1">
      <c r="A20" s="103">
        <v>22</v>
      </c>
      <c r="B20" s="584" t="s">
        <v>557</v>
      </c>
      <c r="C20" s="104">
        <v>632.077</v>
      </c>
      <c r="D20" s="510">
        <v>34.006500000000003</v>
      </c>
      <c r="E20" s="104">
        <v>150.33599999999998</v>
      </c>
      <c r="F20" s="511">
        <v>447.73449999999997</v>
      </c>
    </row>
    <row r="21" spans="1:6" ht="15.95" customHeight="1">
      <c r="A21" s="103">
        <v>23</v>
      </c>
      <c r="B21" s="583" t="s">
        <v>558</v>
      </c>
      <c r="C21" s="104">
        <v>374.13563504398888</v>
      </c>
      <c r="D21" s="510">
        <v>40.844711819188859</v>
      </c>
      <c r="E21" s="104">
        <v>75.399180573699994</v>
      </c>
      <c r="F21" s="511">
        <v>257.8917426511</v>
      </c>
    </row>
    <row r="22" spans="1:6" ht="15.95" customHeight="1">
      <c r="A22" s="103">
        <v>24</v>
      </c>
      <c r="B22" s="583" t="s">
        <v>559</v>
      </c>
      <c r="C22" s="104">
        <v>141.81448168889997</v>
      </c>
      <c r="D22" s="510">
        <v>6.9</v>
      </c>
      <c r="E22" s="104">
        <v>18.059999999999999</v>
      </c>
      <c r="F22" s="511">
        <v>116.85448168889999</v>
      </c>
    </row>
    <row r="23" spans="1:6" ht="15.95" customHeight="1">
      <c r="A23" s="103">
        <v>25</v>
      </c>
      <c r="B23" s="583" t="s">
        <v>560</v>
      </c>
      <c r="C23" s="104">
        <v>1091.3036312307891</v>
      </c>
      <c r="D23" s="510">
        <v>279.09103807877801</v>
      </c>
      <c r="E23" s="104">
        <v>326.02359315201153</v>
      </c>
      <c r="F23" s="511">
        <v>486.18899999999996</v>
      </c>
    </row>
    <row r="24" spans="1:6" ht="15.95" customHeight="1">
      <c r="A24" s="103">
        <v>26</v>
      </c>
      <c r="B24" s="583" t="s">
        <v>561</v>
      </c>
      <c r="C24" s="104">
        <v>2243.1387558057013</v>
      </c>
      <c r="D24" s="510">
        <v>322.76833333340005</v>
      </c>
      <c r="E24" s="104">
        <v>499.71942247229998</v>
      </c>
      <c r="F24" s="511">
        <v>1420.6510000000003</v>
      </c>
    </row>
    <row r="25" spans="1:6" ht="15.95" customHeight="1">
      <c r="A25" s="103">
        <v>27</v>
      </c>
      <c r="B25" s="583" t="s">
        <v>562</v>
      </c>
      <c r="C25" s="104">
        <v>3307.6343029252012</v>
      </c>
      <c r="D25" s="510">
        <v>196.72140558209998</v>
      </c>
      <c r="E25" s="104">
        <v>405.82939734310008</v>
      </c>
      <c r="F25" s="511">
        <v>2705.0835000000006</v>
      </c>
    </row>
    <row r="26" spans="1:6" ht="15.95" customHeight="1">
      <c r="A26" s="103">
        <v>28</v>
      </c>
      <c r="B26" s="583" t="s">
        <v>563</v>
      </c>
      <c r="C26" s="104">
        <v>2671.7599366512022</v>
      </c>
      <c r="D26" s="510">
        <v>262.69605260246868</v>
      </c>
      <c r="E26" s="104">
        <v>853.5229563820792</v>
      </c>
      <c r="F26" s="511">
        <v>1555.5409276666539</v>
      </c>
    </row>
    <row r="27" spans="1:6" ht="15.95" customHeight="1">
      <c r="A27" s="103">
        <v>29</v>
      </c>
      <c r="B27" s="583" t="s">
        <v>564</v>
      </c>
      <c r="C27" s="104">
        <v>4273.7174388199346</v>
      </c>
      <c r="D27" s="510">
        <v>44.375438819934296</v>
      </c>
      <c r="E27" s="104">
        <v>88.959500000000006</v>
      </c>
      <c r="F27" s="511">
        <v>4140.3824999999997</v>
      </c>
    </row>
    <row r="28" spans="1:6" ht="15.95" customHeight="1">
      <c r="A28" s="103">
        <v>30</v>
      </c>
      <c r="B28" s="583" t="s">
        <v>51</v>
      </c>
      <c r="C28" s="104">
        <v>1216.7911751343195</v>
      </c>
      <c r="D28" s="510">
        <v>39.200000000000003</v>
      </c>
      <c r="E28" s="104">
        <v>138.33391116611935</v>
      </c>
      <c r="F28" s="511">
        <v>1039.2572639681998</v>
      </c>
    </row>
    <row r="29" spans="1:6" ht="15.95" customHeight="1">
      <c r="A29" s="103">
        <v>31</v>
      </c>
      <c r="B29" s="583" t="s">
        <v>687</v>
      </c>
      <c r="C29" s="104">
        <v>43.710000000000008</v>
      </c>
      <c r="D29" s="597" t="s">
        <v>700</v>
      </c>
      <c r="E29" s="601" t="s">
        <v>700</v>
      </c>
      <c r="F29" s="598" t="s">
        <v>700</v>
      </c>
    </row>
    <row r="30" spans="1:6" ht="15.95" customHeight="1">
      <c r="A30" s="103">
        <v>32</v>
      </c>
      <c r="B30" s="583" t="s">
        <v>688</v>
      </c>
      <c r="C30" s="104">
        <v>412.83501253510389</v>
      </c>
      <c r="D30" s="510">
        <v>81.718012535103796</v>
      </c>
      <c r="E30" s="104">
        <v>126.51349999999999</v>
      </c>
      <c r="F30" s="511">
        <v>204.6035</v>
      </c>
    </row>
    <row r="31" spans="1:6" ht="15.95" customHeight="1">
      <c r="A31" s="105">
        <v>33</v>
      </c>
      <c r="B31" s="583" t="s">
        <v>429</v>
      </c>
      <c r="C31" s="104">
        <v>1173.5377254122322</v>
      </c>
      <c r="D31" s="510">
        <v>118.76694141346091</v>
      </c>
      <c r="E31" s="104">
        <v>218.32849999999999</v>
      </c>
      <c r="F31" s="511">
        <v>836.44228399877136</v>
      </c>
    </row>
    <row r="32" spans="1:6" ht="22.5" customHeight="1">
      <c r="A32" s="168" t="s">
        <v>52</v>
      </c>
      <c r="B32" s="200" t="s">
        <v>53</v>
      </c>
      <c r="C32" s="199">
        <v>122.3076818182</v>
      </c>
      <c r="D32" s="512">
        <v>25.116181818199998</v>
      </c>
      <c r="E32" s="199">
        <v>49.072499999999998</v>
      </c>
      <c r="F32" s="513">
        <v>48.119</v>
      </c>
    </row>
    <row r="33" spans="1:10" ht="15.95" customHeight="1">
      <c r="A33" s="168" t="s">
        <v>54</v>
      </c>
      <c r="B33" s="200" t="s">
        <v>55</v>
      </c>
      <c r="C33" s="199">
        <v>583.55480399558655</v>
      </c>
      <c r="D33" s="512">
        <v>117.18169771548664</v>
      </c>
      <c r="E33" s="199">
        <v>117.45350000000002</v>
      </c>
      <c r="F33" s="513">
        <v>348.91960628009997</v>
      </c>
    </row>
    <row r="34" spans="1:10" ht="22.5" customHeight="1">
      <c r="A34" s="168" t="s">
        <v>56</v>
      </c>
      <c r="B34" s="200" t="s">
        <v>57</v>
      </c>
      <c r="C34" s="199">
        <v>963.01053095895577</v>
      </c>
      <c r="D34" s="512">
        <v>391.80703095895581</v>
      </c>
      <c r="E34" s="199">
        <v>349.47150000000005</v>
      </c>
      <c r="F34" s="513">
        <v>221.73200000000003</v>
      </c>
    </row>
    <row r="35" spans="1:10" ht="15.95" customHeight="1">
      <c r="A35" s="168" t="s">
        <v>58</v>
      </c>
      <c r="B35" s="200" t="s">
        <v>59</v>
      </c>
      <c r="C35" s="201">
        <v>11331.509551115256</v>
      </c>
      <c r="D35" s="512">
        <v>1849.9962321176054</v>
      </c>
      <c r="E35" s="201">
        <v>2607.3768189976472</v>
      </c>
      <c r="F35" s="513">
        <v>6874.1364999999987</v>
      </c>
    </row>
    <row r="36" spans="1:10" ht="15.95" customHeight="1">
      <c r="A36" s="103">
        <v>62</v>
      </c>
      <c r="B36" s="20" t="s">
        <v>60</v>
      </c>
      <c r="C36" s="104">
        <v>9318.0400539575639</v>
      </c>
      <c r="D36" s="510">
        <v>1623.3192461837152</v>
      </c>
      <c r="E36" s="104">
        <v>2193.5258077738481</v>
      </c>
      <c r="F36" s="511">
        <v>5501.1949999999997</v>
      </c>
    </row>
    <row r="37" spans="1:10" ht="15.95" customHeight="1">
      <c r="A37" s="105" t="s">
        <v>565</v>
      </c>
      <c r="B37" s="21" t="s">
        <v>61</v>
      </c>
      <c r="C37" s="104">
        <v>2013.4694971576898</v>
      </c>
      <c r="D37" s="510">
        <v>226.67698593388977</v>
      </c>
      <c r="E37" s="104">
        <v>413.85101122379996</v>
      </c>
      <c r="F37" s="511">
        <v>1372.9414999999999</v>
      </c>
    </row>
    <row r="38" spans="1:10" ht="15.95" customHeight="1">
      <c r="A38" s="168" t="s">
        <v>62</v>
      </c>
      <c r="B38" s="200" t="s">
        <v>63</v>
      </c>
      <c r="C38" s="201">
        <v>931.56799999999998</v>
      </c>
      <c r="D38" s="599" t="s">
        <v>700</v>
      </c>
      <c r="E38" s="600" t="s">
        <v>700</v>
      </c>
      <c r="F38" s="513">
        <v>867.93499999999995</v>
      </c>
    </row>
    <row r="39" spans="1:10" ht="15.95" customHeight="1">
      <c r="A39" s="168" t="s">
        <v>64</v>
      </c>
      <c r="B39" s="200" t="s">
        <v>65</v>
      </c>
      <c r="C39" s="201">
        <v>8771.6167235714038</v>
      </c>
      <c r="D39" s="512">
        <v>1608.6146440957823</v>
      </c>
      <c r="E39" s="201">
        <v>2466.213060126428</v>
      </c>
      <c r="F39" s="513">
        <v>4696.7890193492003</v>
      </c>
    </row>
    <row r="40" spans="1:10" ht="22.5" customHeight="1">
      <c r="A40" s="103">
        <v>71</v>
      </c>
      <c r="B40" s="21" t="s">
        <v>75</v>
      </c>
      <c r="C40" s="104">
        <v>2192.8205386983991</v>
      </c>
      <c r="D40" s="510">
        <v>610.17149999999981</v>
      </c>
      <c r="E40" s="104">
        <v>514.77451934920009</v>
      </c>
      <c r="F40" s="511">
        <v>1067.8745193492</v>
      </c>
    </row>
    <row r="41" spans="1:10" ht="15.95" customHeight="1">
      <c r="A41" s="103">
        <v>72</v>
      </c>
      <c r="B41" s="20" t="s">
        <v>66</v>
      </c>
      <c r="C41" s="107">
        <v>5369.2038223805548</v>
      </c>
      <c r="D41" s="510">
        <v>764.98128160332715</v>
      </c>
      <c r="E41" s="107">
        <v>1895.9105407772272</v>
      </c>
      <c r="F41" s="511">
        <v>2708.3119999999999</v>
      </c>
    </row>
    <row r="42" spans="1:10" ht="15.95" customHeight="1">
      <c r="A42" s="586" t="s">
        <v>145</v>
      </c>
      <c r="B42" s="20" t="s">
        <v>67</v>
      </c>
      <c r="C42" s="107">
        <v>1209.5923624924546</v>
      </c>
      <c r="D42" s="510">
        <v>233.46186249245443</v>
      </c>
      <c r="E42" s="107">
        <v>55.528000000000006</v>
      </c>
      <c r="F42" s="511">
        <v>920.60249999999996</v>
      </c>
    </row>
    <row r="43" spans="1:10" ht="21" customHeight="1">
      <c r="A43" s="167" t="s">
        <v>185</v>
      </c>
      <c r="B43" s="200" t="s">
        <v>68</v>
      </c>
      <c r="C43" s="201">
        <v>961.74165420091549</v>
      </c>
      <c r="D43" s="512">
        <v>180.18265420091552</v>
      </c>
      <c r="E43" s="201">
        <v>117.01700000000002</v>
      </c>
      <c r="F43" s="513">
        <v>664.54200000000003</v>
      </c>
    </row>
    <row r="44" spans="1:10" ht="15.95" customHeight="1">
      <c r="A44" s="548" t="s">
        <v>69</v>
      </c>
      <c r="B44" s="549" t="s">
        <v>146</v>
      </c>
      <c r="C44" s="303">
        <v>43400.223046361396</v>
      </c>
      <c r="D44" s="244">
        <v>5939.017472033579</v>
      </c>
      <c r="E44" s="303">
        <v>9340.7167487248862</v>
      </c>
      <c r="F44" s="303">
        <v>28120.48882560293</v>
      </c>
    </row>
    <row r="45" spans="1:10" ht="12" customHeight="1">
      <c r="A45" s="108"/>
      <c r="B45" s="115"/>
      <c r="C45" s="124"/>
      <c r="D45" s="115"/>
      <c r="E45" s="115"/>
      <c r="F45" s="115"/>
      <c r="G45" s="113"/>
      <c r="H45" s="113"/>
      <c r="I45" s="113"/>
      <c r="J45" s="102"/>
    </row>
    <row r="46" spans="1:10" ht="12.75" customHeight="1">
      <c r="C46" s="125"/>
    </row>
  </sheetData>
  <mergeCells count="5">
    <mergeCell ref="A1:F1"/>
    <mergeCell ref="A3:A4"/>
    <mergeCell ref="B3:B4"/>
    <mergeCell ref="C3:C4"/>
    <mergeCell ref="D3:F3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4"/>
  <sheetViews>
    <sheetView zoomScaleNormal="100" workbookViewId="0"/>
  </sheetViews>
  <sheetFormatPr defaultRowHeight="12.75" customHeight="1"/>
  <cols>
    <col min="1" max="1" width="31.7109375" style="110" customWidth="1"/>
    <col min="2" max="5" width="13.7109375" style="110" customWidth="1"/>
    <col min="6" max="238" width="9.140625" style="110"/>
    <col min="239" max="239" width="23" style="110" customWidth="1"/>
    <col min="240" max="240" width="13.28515625" style="110" customWidth="1"/>
    <col min="241" max="241" width="12.7109375" style="110" customWidth="1"/>
    <col min="242" max="242" width="12.140625" style="110" customWidth="1"/>
    <col min="243" max="243" width="12.7109375" style="110" customWidth="1"/>
    <col min="244" max="244" width="11.85546875" style="110" customWidth="1"/>
    <col min="245" max="245" width="9.140625" style="110" customWidth="1"/>
    <col min="246" max="494" width="9.140625" style="110"/>
    <col min="495" max="495" width="23" style="110" customWidth="1"/>
    <col min="496" max="496" width="13.28515625" style="110" customWidth="1"/>
    <col min="497" max="497" width="12.7109375" style="110" customWidth="1"/>
    <col min="498" max="498" width="12.140625" style="110" customWidth="1"/>
    <col min="499" max="499" width="12.7109375" style="110" customWidth="1"/>
    <col min="500" max="500" width="11.85546875" style="110" customWidth="1"/>
    <col min="501" max="501" width="9.140625" style="110" customWidth="1"/>
    <col min="502" max="750" width="9.140625" style="110"/>
    <col min="751" max="751" width="23" style="110" customWidth="1"/>
    <col min="752" max="752" width="13.28515625" style="110" customWidth="1"/>
    <col min="753" max="753" width="12.7109375" style="110" customWidth="1"/>
    <col min="754" max="754" width="12.140625" style="110" customWidth="1"/>
    <col min="755" max="755" width="12.7109375" style="110" customWidth="1"/>
    <col min="756" max="756" width="11.85546875" style="110" customWidth="1"/>
    <col min="757" max="757" width="9.140625" style="110" customWidth="1"/>
    <col min="758" max="1006" width="9.140625" style="110"/>
    <col min="1007" max="1007" width="23" style="110" customWidth="1"/>
    <col min="1008" max="1008" width="13.28515625" style="110" customWidth="1"/>
    <col min="1009" max="1009" width="12.7109375" style="110" customWidth="1"/>
    <col min="1010" max="1010" width="12.140625" style="110" customWidth="1"/>
    <col min="1011" max="1011" width="12.7109375" style="110" customWidth="1"/>
    <col min="1012" max="1012" width="11.85546875" style="110" customWidth="1"/>
    <col min="1013" max="1013" width="9.140625" style="110" customWidth="1"/>
    <col min="1014" max="1262" width="9.140625" style="110"/>
    <col min="1263" max="1263" width="23" style="110" customWidth="1"/>
    <col min="1264" max="1264" width="13.28515625" style="110" customWidth="1"/>
    <col min="1265" max="1265" width="12.7109375" style="110" customWidth="1"/>
    <col min="1266" max="1266" width="12.140625" style="110" customWidth="1"/>
    <col min="1267" max="1267" width="12.7109375" style="110" customWidth="1"/>
    <col min="1268" max="1268" width="11.85546875" style="110" customWidth="1"/>
    <col min="1269" max="1269" width="9.140625" style="110" customWidth="1"/>
    <col min="1270" max="1518" width="9.140625" style="110"/>
    <col min="1519" max="1519" width="23" style="110" customWidth="1"/>
    <col min="1520" max="1520" width="13.28515625" style="110" customWidth="1"/>
    <col min="1521" max="1521" width="12.7109375" style="110" customWidth="1"/>
    <col min="1522" max="1522" width="12.140625" style="110" customWidth="1"/>
    <col min="1523" max="1523" width="12.7109375" style="110" customWidth="1"/>
    <col min="1524" max="1524" width="11.85546875" style="110" customWidth="1"/>
    <col min="1525" max="1525" width="9.140625" style="110" customWidth="1"/>
    <col min="1526" max="1774" width="9.140625" style="110"/>
    <col min="1775" max="1775" width="23" style="110" customWidth="1"/>
    <col min="1776" max="1776" width="13.28515625" style="110" customWidth="1"/>
    <col min="1777" max="1777" width="12.7109375" style="110" customWidth="1"/>
    <col min="1778" max="1778" width="12.140625" style="110" customWidth="1"/>
    <col min="1779" max="1779" width="12.7109375" style="110" customWidth="1"/>
    <col min="1780" max="1780" width="11.85546875" style="110" customWidth="1"/>
    <col min="1781" max="1781" width="9.140625" style="110" customWidth="1"/>
    <col min="1782" max="2030" width="9.140625" style="110"/>
    <col min="2031" max="2031" width="23" style="110" customWidth="1"/>
    <col min="2032" max="2032" width="13.28515625" style="110" customWidth="1"/>
    <col min="2033" max="2033" width="12.7109375" style="110" customWidth="1"/>
    <col min="2034" max="2034" width="12.140625" style="110" customWidth="1"/>
    <col min="2035" max="2035" width="12.7109375" style="110" customWidth="1"/>
    <col min="2036" max="2036" width="11.85546875" style="110" customWidth="1"/>
    <col min="2037" max="2037" width="9.140625" style="110" customWidth="1"/>
    <col min="2038" max="2286" width="9.140625" style="110"/>
    <col min="2287" max="2287" width="23" style="110" customWidth="1"/>
    <col min="2288" max="2288" width="13.28515625" style="110" customWidth="1"/>
    <col min="2289" max="2289" width="12.7109375" style="110" customWidth="1"/>
    <col min="2290" max="2290" width="12.140625" style="110" customWidth="1"/>
    <col min="2291" max="2291" width="12.7109375" style="110" customWidth="1"/>
    <col min="2292" max="2292" width="11.85546875" style="110" customWidth="1"/>
    <col min="2293" max="2293" width="9.140625" style="110" customWidth="1"/>
    <col min="2294" max="2542" width="9.140625" style="110"/>
    <col min="2543" max="2543" width="23" style="110" customWidth="1"/>
    <col min="2544" max="2544" width="13.28515625" style="110" customWidth="1"/>
    <col min="2545" max="2545" width="12.7109375" style="110" customWidth="1"/>
    <col min="2546" max="2546" width="12.140625" style="110" customWidth="1"/>
    <col min="2547" max="2547" width="12.7109375" style="110" customWidth="1"/>
    <col min="2548" max="2548" width="11.85546875" style="110" customWidth="1"/>
    <col min="2549" max="2549" width="9.140625" style="110" customWidth="1"/>
    <col min="2550" max="2798" width="9.140625" style="110"/>
    <col min="2799" max="2799" width="23" style="110" customWidth="1"/>
    <col min="2800" max="2800" width="13.28515625" style="110" customWidth="1"/>
    <col min="2801" max="2801" width="12.7109375" style="110" customWidth="1"/>
    <col min="2802" max="2802" width="12.140625" style="110" customWidth="1"/>
    <col min="2803" max="2803" width="12.7109375" style="110" customWidth="1"/>
    <col min="2804" max="2804" width="11.85546875" style="110" customWidth="1"/>
    <col min="2805" max="2805" width="9.140625" style="110" customWidth="1"/>
    <col min="2806" max="3054" width="9.140625" style="110"/>
    <col min="3055" max="3055" width="23" style="110" customWidth="1"/>
    <col min="3056" max="3056" width="13.28515625" style="110" customWidth="1"/>
    <col min="3057" max="3057" width="12.7109375" style="110" customWidth="1"/>
    <col min="3058" max="3058" width="12.140625" style="110" customWidth="1"/>
    <col min="3059" max="3059" width="12.7109375" style="110" customWidth="1"/>
    <col min="3060" max="3060" width="11.85546875" style="110" customWidth="1"/>
    <col min="3061" max="3061" width="9.140625" style="110" customWidth="1"/>
    <col min="3062" max="3310" width="9.140625" style="110"/>
    <col min="3311" max="3311" width="23" style="110" customWidth="1"/>
    <col min="3312" max="3312" width="13.28515625" style="110" customWidth="1"/>
    <col min="3313" max="3313" width="12.7109375" style="110" customWidth="1"/>
    <col min="3314" max="3314" width="12.140625" style="110" customWidth="1"/>
    <col min="3315" max="3315" width="12.7109375" style="110" customWidth="1"/>
    <col min="3316" max="3316" width="11.85546875" style="110" customWidth="1"/>
    <col min="3317" max="3317" width="9.140625" style="110" customWidth="1"/>
    <col min="3318" max="3566" width="9.140625" style="110"/>
    <col min="3567" max="3567" width="23" style="110" customWidth="1"/>
    <col min="3568" max="3568" width="13.28515625" style="110" customWidth="1"/>
    <col min="3569" max="3569" width="12.7109375" style="110" customWidth="1"/>
    <col min="3570" max="3570" width="12.140625" style="110" customWidth="1"/>
    <col min="3571" max="3571" width="12.7109375" style="110" customWidth="1"/>
    <col min="3572" max="3572" width="11.85546875" style="110" customWidth="1"/>
    <col min="3573" max="3573" width="9.140625" style="110" customWidth="1"/>
    <col min="3574" max="3822" width="9.140625" style="110"/>
    <col min="3823" max="3823" width="23" style="110" customWidth="1"/>
    <col min="3824" max="3824" width="13.28515625" style="110" customWidth="1"/>
    <col min="3825" max="3825" width="12.7109375" style="110" customWidth="1"/>
    <col min="3826" max="3826" width="12.140625" style="110" customWidth="1"/>
    <col min="3827" max="3827" width="12.7109375" style="110" customWidth="1"/>
    <col min="3828" max="3828" width="11.85546875" style="110" customWidth="1"/>
    <col min="3829" max="3829" width="9.140625" style="110" customWidth="1"/>
    <col min="3830" max="4078" width="9.140625" style="110"/>
    <col min="4079" max="4079" width="23" style="110" customWidth="1"/>
    <col min="4080" max="4080" width="13.28515625" style="110" customWidth="1"/>
    <col min="4081" max="4081" width="12.7109375" style="110" customWidth="1"/>
    <col min="4082" max="4082" width="12.140625" style="110" customWidth="1"/>
    <col min="4083" max="4083" width="12.7109375" style="110" customWidth="1"/>
    <col min="4084" max="4084" width="11.85546875" style="110" customWidth="1"/>
    <col min="4085" max="4085" width="9.140625" style="110" customWidth="1"/>
    <col min="4086" max="4334" width="9.140625" style="110"/>
    <col min="4335" max="4335" width="23" style="110" customWidth="1"/>
    <col min="4336" max="4336" width="13.28515625" style="110" customWidth="1"/>
    <col min="4337" max="4337" width="12.7109375" style="110" customWidth="1"/>
    <col min="4338" max="4338" width="12.140625" style="110" customWidth="1"/>
    <col min="4339" max="4339" width="12.7109375" style="110" customWidth="1"/>
    <col min="4340" max="4340" width="11.85546875" style="110" customWidth="1"/>
    <col min="4341" max="4341" width="9.140625" style="110" customWidth="1"/>
    <col min="4342" max="4590" width="9.140625" style="110"/>
    <col min="4591" max="4591" width="23" style="110" customWidth="1"/>
    <col min="4592" max="4592" width="13.28515625" style="110" customWidth="1"/>
    <col min="4593" max="4593" width="12.7109375" style="110" customWidth="1"/>
    <col min="4594" max="4594" width="12.140625" style="110" customWidth="1"/>
    <col min="4595" max="4595" width="12.7109375" style="110" customWidth="1"/>
    <col min="4596" max="4596" width="11.85546875" style="110" customWidth="1"/>
    <col min="4597" max="4597" width="9.140625" style="110" customWidth="1"/>
    <col min="4598" max="4846" width="9.140625" style="110"/>
    <col min="4847" max="4847" width="23" style="110" customWidth="1"/>
    <col min="4848" max="4848" width="13.28515625" style="110" customWidth="1"/>
    <col min="4849" max="4849" width="12.7109375" style="110" customWidth="1"/>
    <col min="4850" max="4850" width="12.140625" style="110" customWidth="1"/>
    <col min="4851" max="4851" width="12.7109375" style="110" customWidth="1"/>
    <col min="4852" max="4852" width="11.85546875" style="110" customWidth="1"/>
    <col min="4853" max="4853" width="9.140625" style="110" customWidth="1"/>
    <col min="4854" max="5102" width="9.140625" style="110"/>
    <col min="5103" max="5103" width="23" style="110" customWidth="1"/>
    <col min="5104" max="5104" width="13.28515625" style="110" customWidth="1"/>
    <col min="5105" max="5105" width="12.7109375" style="110" customWidth="1"/>
    <col min="5106" max="5106" width="12.140625" style="110" customWidth="1"/>
    <col min="5107" max="5107" width="12.7109375" style="110" customWidth="1"/>
    <col min="5108" max="5108" width="11.85546875" style="110" customWidth="1"/>
    <col min="5109" max="5109" width="9.140625" style="110" customWidth="1"/>
    <col min="5110" max="5358" width="9.140625" style="110"/>
    <col min="5359" max="5359" width="23" style="110" customWidth="1"/>
    <col min="5360" max="5360" width="13.28515625" style="110" customWidth="1"/>
    <col min="5361" max="5361" width="12.7109375" style="110" customWidth="1"/>
    <col min="5362" max="5362" width="12.140625" style="110" customWidth="1"/>
    <col min="5363" max="5363" width="12.7109375" style="110" customWidth="1"/>
    <col min="5364" max="5364" width="11.85546875" style="110" customWidth="1"/>
    <col min="5365" max="5365" width="9.140625" style="110" customWidth="1"/>
    <col min="5366" max="5614" width="9.140625" style="110"/>
    <col min="5615" max="5615" width="23" style="110" customWidth="1"/>
    <col min="5616" max="5616" width="13.28515625" style="110" customWidth="1"/>
    <col min="5617" max="5617" width="12.7109375" style="110" customWidth="1"/>
    <col min="5618" max="5618" width="12.140625" style="110" customWidth="1"/>
    <col min="5619" max="5619" width="12.7109375" style="110" customWidth="1"/>
    <col min="5620" max="5620" width="11.85546875" style="110" customWidth="1"/>
    <col min="5621" max="5621" width="9.140625" style="110" customWidth="1"/>
    <col min="5622" max="5870" width="9.140625" style="110"/>
    <col min="5871" max="5871" width="23" style="110" customWidth="1"/>
    <col min="5872" max="5872" width="13.28515625" style="110" customWidth="1"/>
    <col min="5873" max="5873" width="12.7109375" style="110" customWidth="1"/>
    <col min="5874" max="5874" width="12.140625" style="110" customWidth="1"/>
    <col min="5875" max="5875" width="12.7109375" style="110" customWidth="1"/>
    <col min="5876" max="5876" width="11.85546875" style="110" customWidth="1"/>
    <col min="5877" max="5877" width="9.140625" style="110" customWidth="1"/>
    <col min="5878" max="6126" width="9.140625" style="110"/>
    <col min="6127" max="6127" width="23" style="110" customWidth="1"/>
    <col min="6128" max="6128" width="13.28515625" style="110" customWidth="1"/>
    <col min="6129" max="6129" width="12.7109375" style="110" customWidth="1"/>
    <col min="6130" max="6130" width="12.140625" style="110" customWidth="1"/>
    <col min="6131" max="6131" width="12.7109375" style="110" customWidth="1"/>
    <col min="6132" max="6132" width="11.85546875" style="110" customWidth="1"/>
    <col min="6133" max="6133" width="9.140625" style="110" customWidth="1"/>
    <col min="6134" max="6382" width="9.140625" style="110"/>
    <col min="6383" max="6383" width="23" style="110" customWidth="1"/>
    <col min="6384" max="6384" width="13.28515625" style="110" customWidth="1"/>
    <col min="6385" max="6385" width="12.7109375" style="110" customWidth="1"/>
    <col min="6386" max="6386" width="12.140625" style="110" customWidth="1"/>
    <col min="6387" max="6387" width="12.7109375" style="110" customWidth="1"/>
    <col min="6388" max="6388" width="11.85546875" style="110" customWidth="1"/>
    <col min="6389" max="6389" width="9.140625" style="110" customWidth="1"/>
    <col min="6390" max="6638" width="9.140625" style="110"/>
    <col min="6639" max="6639" width="23" style="110" customWidth="1"/>
    <col min="6640" max="6640" width="13.28515625" style="110" customWidth="1"/>
    <col min="6641" max="6641" width="12.7109375" style="110" customWidth="1"/>
    <col min="6642" max="6642" width="12.140625" style="110" customWidth="1"/>
    <col min="6643" max="6643" width="12.7109375" style="110" customWidth="1"/>
    <col min="6644" max="6644" width="11.85546875" style="110" customWidth="1"/>
    <col min="6645" max="6645" width="9.140625" style="110" customWidth="1"/>
    <col min="6646" max="6894" width="9.140625" style="110"/>
    <col min="6895" max="6895" width="23" style="110" customWidth="1"/>
    <col min="6896" max="6896" width="13.28515625" style="110" customWidth="1"/>
    <col min="6897" max="6897" width="12.7109375" style="110" customWidth="1"/>
    <col min="6898" max="6898" width="12.140625" style="110" customWidth="1"/>
    <col min="6899" max="6899" width="12.7109375" style="110" customWidth="1"/>
    <col min="6900" max="6900" width="11.85546875" style="110" customWidth="1"/>
    <col min="6901" max="6901" width="9.140625" style="110" customWidth="1"/>
    <col min="6902" max="7150" width="9.140625" style="110"/>
    <col min="7151" max="7151" width="23" style="110" customWidth="1"/>
    <col min="7152" max="7152" width="13.28515625" style="110" customWidth="1"/>
    <col min="7153" max="7153" width="12.7109375" style="110" customWidth="1"/>
    <col min="7154" max="7154" width="12.140625" style="110" customWidth="1"/>
    <col min="7155" max="7155" width="12.7109375" style="110" customWidth="1"/>
    <col min="7156" max="7156" width="11.85546875" style="110" customWidth="1"/>
    <col min="7157" max="7157" width="9.140625" style="110" customWidth="1"/>
    <col min="7158" max="7406" width="9.140625" style="110"/>
    <col min="7407" max="7407" width="23" style="110" customWidth="1"/>
    <col min="7408" max="7408" width="13.28515625" style="110" customWidth="1"/>
    <col min="7409" max="7409" width="12.7109375" style="110" customWidth="1"/>
    <col min="7410" max="7410" width="12.140625" style="110" customWidth="1"/>
    <col min="7411" max="7411" width="12.7109375" style="110" customWidth="1"/>
    <col min="7412" max="7412" width="11.85546875" style="110" customWidth="1"/>
    <col min="7413" max="7413" width="9.140625" style="110" customWidth="1"/>
    <col min="7414" max="7662" width="9.140625" style="110"/>
    <col min="7663" max="7663" width="23" style="110" customWidth="1"/>
    <col min="7664" max="7664" width="13.28515625" style="110" customWidth="1"/>
    <col min="7665" max="7665" width="12.7109375" style="110" customWidth="1"/>
    <col min="7666" max="7666" width="12.140625" style="110" customWidth="1"/>
    <col min="7667" max="7667" width="12.7109375" style="110" customWidth="1"/>
    <col min="7668" max="7668" width="11.85546875" style="110" customWidth="1"/>
    <col min="7669" max="7669" width="9.140625" style="110" customWidth="1"/>
    <col min="7670" max="7918" width="9.140625" style="110"/>
    <col min="7919" max="7919" width="23" style="110" customWidth="1"/>
    <col min="7920" max="7920" width="13.28515625" style="110" customWidth="1"/>
    <col min="7921" max="7921" width="12.7109375" style="110" customWidth="1"/>
    <col min="7922" max="7922" width="12.140625" style="110" customWidth="1"/>
    <col min="7923" max="7923" width="12.7109375" style="110" customWidth="1"/>
    <col min="7924" max="7924" width="11.85546875" style="110" customWidth="1"/>
    <col min="7925" max="7925" width="9.140625" style="110" customWidth="1"/>
    <col min="7926" max="8174" width="9.140625" style="110"/>
    <col min="8175" max="8175" width="23" style="110" customWidth="1"/>
    <col min="8176" max="8176" width="13.28515625" style="110" customWidth="1"/>
    <col min="8177" max="8177" width="12.7109375" style="110" customWidth="1"/>
    <col min="8178" max="8178" width="12.140625" style="110" customWidth="1"/>
    <col min="8179" max="8179" width="12.7109375" style="110" customWidth="1"/>
    <col min="8180" max="8180" width="11.85546875" style="110" customWidth="1"/>
    <col min="8181" max="8181" width="9.140625" style="110" customWidth="1"/>
    <col min="8182" max="8430" width="9.140625" style="110"/>
    <col min="8431" max="8431" width="23" style="110" customWidth="1"/>
    <col min="8432" max="8432" width="13.28515625" style="110" customWidth="1"/>
    <col min="8433" max="8433" width="12.7109375" style="110" customWidth="1"/>
    <col min="8434" max="8434" width="12.140625" style="110" customWidth="1"/>
    <col min="8435" max="8435" width="12.7109375" style="110" customWidth="1"/>
    <col min="8436" max="8436" width="11.85546875" style="110" customWidth="1"/>
    <col min="8437" max="8437" width="9.140625" style="110" customWidth="1"/>
    <col min="8438" max="8686" width="9.140625" style="110"/>
    <col min="8687" max="8687" width="23" style="110" customWidth="1"/>
    <col min="8688" max="8688" width="13.28515625" style="110" customWidth="1"/>
    <col min="8689" max="8689" width="12.7109375" style="110" customWidth="1"/>
    <col min="8690" max="8690" width="12.140625" style="110" customWidth="1"/>
    <col min="8691" max="8691" width="12.7109375" style="110" customWidth="1"/>
    <col min="8692" max="8692" width="11.85546875" style="110" customWidth="1"/>
    <col min="8693" max="8693" width="9.140625" style="110" customWidth="1"/>
    <col min="8694" max="8942" width="9.140625" style="110"/>
    <col min="8943" max="8943" width="23" style="110" customWidth="1"/>
    <col min="8944" max="8944" width="13.28515625" style="110" customWidth="1"/>
    <col min="8945" max="8945" width="12.7109375" style="110" customWidth="1"/>
    <col min="8946" max="8946" width="12.140625" style="110" customWidth="1"/>
    <col min="8947" max="8947" width="12.7109375" style="110" customWidth="1"/>
    <col min="8948" max="8948" width="11.85546875" style="110" customWidth="1"/>
    <col min="8949" max="8949" width="9.140625" style="110" customWidth="1"/>
    <col min="8950" max="9198" width="9.140625" style="110"/>
    <col min="9199" max="9199" width="23" style="110" customWidth="1"/>
    <col min="9200" max="9200" width="13.28515625" style="110" customWidth="1"/>
    <col min="9201" max="9201" width="12.7109375" style="110" customWidth="1"/>
    <col min="9202" max="9202" width="12.140625" style="110" customWidth="1"/>
    <col min="9203" max="9203" width="12.7109375" style="110" customWidth="1"/>
    <col min="9204" max="9204" width="11.85546875" style="110" customWidth="1"/>
    <col min="9205" max="9205" width="9.140625" style="110" customWidth="1"/>
    <col min="9206" max="9454" width="9.140625" style="110"/>
    <col min="9455" max="9455" width="23" style="110" customWidth="1"/>
    <col min="9456" max="9456" width="13.28515625" style="110" customWidth="1"/>
    <col min="9457" max="9457" width="12.7109375" style="110" customWidth="1"/>
    <col min="9458" max="9458" width="12.140625" style="110" customWidth="1"/>
    <col min="9459" max="9459" width="12.7109375" style="110" customWidth="1"/>
    <col min="9460" max="9460" width="11.85546875" style="110" customWidth="1"/>
    <col min="9461" max="9461" width="9.140625" style="110" customWidth="1"/>
    <col min="9462" max="9710" width="9.140625" style="110"/>
    <col min="9711" max="9711" width="23" style="110" customWidth="1"/>
    <col min="9712" max="9712" width="13.28515625" style="110" customWidth="1"/>
    <col min="9713" max="9713" width="12.7109375" style="110" customWidth="1"/>
    <col min="9714" max="9714" width="12.140625" style="110" customWidth="1"/>
    <col min="9715" max="9715" width="12.7109375" style="110" customWidth="1"/>
    <col min="9716" max="9716" width="11.85546875" style="110" customWidth="1"/>
    <col min="9717" max="9717" width="9.140625" style="110" customWidth="1"/>
    <col min="9718" max="9966" width="9.140625" style="110"/>
    <col min="9967" max="9967" width="23" style="110" customWidth="1"/>
    <col min="9968" max="9968" width="13.28515625" style="110" customWidth="1"/>
    <col min="9969" max="9969" width="12.7109375" style="110" customWidth="1"/>
    <col min="9970" max="9970" width="12.140625" style="110" customWidth="1"/>
    <col min="9971" max="9971" width="12.7109375" style="110" customWidth="1"/>
    <col min="9972" max="9972" width="11.85546875" style="110" customWidth="1"/>
    <col min="9973" max="9973" width="9.140625" style="110" customWidth="1"/>
    <col min="9974" max="10222" width="9.140625" style="110"/>
    <col min="10223" max="10223" width="23" style="110" customWidth="1"/>
    <col min="10224" max="10224" width="13.28515625" style="110" customWidth="1"/>
    <col min="10225" max="10225" width="12.7109375" style="110" customWidth="1"/>
    <col min="10226" max="10226" width="12.140625" style="110" customWidth="1"/>
    <col min="10227" max="10227" width="12.7109375" style="110" customWidth="1"/>
    <col min="10228" max="10228" width="11.85546875" style="110" customWidth="1"/>
    <col min="10229" max="10229" width="9.140625" style="110" customWidth="1"/>
    <col min="10230" max="10478" width="9.140625" style="110"/>
    <col min="10479" max="10479" width="23" style="110" customWidth="1"/>
    <col min="10480" max="10480" width="13.28515625" style="110" customWidth="1"/>
    <col min="10481" max="10481" width="12.7109375" style="110" customWidth="1"/>
    <col min="10482" max="10482" width="12.140625" style="110" customWidth="1"/>
    <col min="10483" max="10483" width="12.7109375" style="110" customWidth="1"/>
    <col min="10484" max="10484" width="11.85546875" style="110" customWidth="1"/>
    <col min="10485" max="10485" width="9.140625" style="110" customWidth="1"/>
    <col min="10486" max="10734" width="9.140625" style="110"/>
    <col min="10735" max="10735" width="23" style="110" customWidth="1"/>
    <col min="10736" max="10736" width="13.28515625" style="110" customWidth="1"/>
    <col min="10737" max="10737" width="12.7109375" style="110" customWidth="1"/>
    <col min="10738" max="10738" width="12.140625" style="110" customWidth="1"/>
    <col min="10739" max="10739" width="12.7109375" style="110" customWidth="1"/>
    <col min="10740" max="10740" width="11.85546875" style="110" customWidth="1"/>
    <col min="10741" max="10741" width="9.140625" style="110" customWidth="1"/>
    <col min="10742" max="10990" width="9.140625" style="110"/>
    <col min="10991" max="10991" width="23" style="110" customWidth="1"/>
    <col min="10992" max="10992" width="13.28515625" style="110" customWidth="1"/>
    <col min="10993" max="10993" width="12.7109375" style="110" customWidth="1"/>
    <col min="10994" max="10994" width="12.140625" style="110" customWidth="1"/>
    <col min="10995" max="10995" width="12.7109375" style="110" customWidth="1"/>
    <col min="10996" max="10996" width="11.85546875" style="110" customWidth="1"/>
    <col min="10997" max="10997" width="9.140625" style="110" customWidth="1"/>
    <col min="10998" max="11246" width="9.140625" style="110"/>
    <col min="11247" max="11247" width="23" style="110" customWidth="1"/>
    <col min="11248" max="11248" width="13.28515625" style="110" customWidth="1"/>
    <col min="11249" max="11249" width="12.7109375" style="110" customWidth="1"/>
    <col min="11250" max="11250" width="12.140625" style="110" customWidth="1"/>
    <col min="11251" max="11251" width="12.7109375" style="110" customWidth="1"/>
    <col min="11252" max="11252" width="11.85546875" style="110" customWidth="1"/>
    <col min="11253" max="11253" width="9.140625" style="110" customWidth="1"/>
    <col min="11254" max="11502" width="9.140625" style="110"/>
    <col min="11503" max="11503" width="23" style="110" customWidth="1"/>
    <col min="11504" max="11504" width="13.28515625" style="110" customWidth="1"/>
    <col min="11505" max="11505" width="12.7109375" style="110" customWidth="1"/>
    <col min="11506" max="11506" width="12.140625" style="110" customWidth="1"/>
    <col min="11507" max="11507" width="12.7109375" style="110" customWidth="1"/>
    <col min="11508" max="11508" width="11.85546875" style="110" customWidth="1"/>
    <col min="11509" max="11509" width="9.140625" style="110" customWidth="1"/>
    <col min="11510" max="11758" width="9.140625" style="110"/>
    <col min="11759" max="11759" width="23" style="110" customWidth="1"/>
    <col min="11760" max="11760" width="13.28515625" style="110" customWidth="1"/>
    <col min="11761" max="11761" width="12.7109375" style="110" customWidth="1"/>
    <col min="11762" max="11762" width="12.140625" style="110" customWidth="1"/>
    <col min="11763" max="11763" width="12.7109375" style="110" customWidth="1"/>
    <col min="11764" max="11764" width="11.85546875" style="110" customWidth="1"/>
    <col min="11765" max="11765" width="9.140625" style="110" customWidth="1"/>
    <col min="11766" max="12014" width="9.140625" style="110"/>
    <col min="12015" max="12015" width="23" style="110" customWidth="1"/>
    <col min="12016" max="12016" width="13.28515625" style="110" customWidth="1"/>
    <col min="12017" max="12017" width="12.7109375" style="110" customWidth="1"/>
    <col min="12018" max="12018" width="12.140625" style="110" customWidth="1"/>
    <col min="12019" max="12019" width="12.7109375" style="110" customWidth="1"/>
    <col min="12020" max="12020" width="11.85546875" style="110" customWidth="1"/>
    <col min="12021" max="12021" width="9.140625" style="110" customWidth="1"/>
    <col min="12022" max="12270" width="9.140625" style="110"/>
    <col min="12271" max="12271" width="23" style="110" customWidth="1"/>
    <col min="12272" max="12272" width="13.28515625" style="110" customWidth="1"/>
    <col min="12273" max="12273" width="12.7109375" style="110" customWidth="1"/>
    <col min="12274" max="12274" width="12.140625" style="110" customWidth="1"/>
    <col min="12275" max="12275" width="12.7109375" style="110" customWidth="1"/>
    <col min="12276" max="12276" width="11.85546875" style="110" customWidth="1"/>
    <col min="12277" max="12277" width="9.140625" style="110" customWidth="1"/>
    <col min="12278" max="12526" width="9.140625" style="110"/>
    <col min="12527" max="12527" width="23" style="110" customWidth="1"/>
    <col min="12528" max="12528" width="13.28515625" style="110" customWidth="1"/>
    <col min="12529" max="12529" width="12.7109375" style="110" customWidth="1"/>
    <col min="12530" max="12530" width="12.140625" style="110" customWidth="1"/>
    <col min="12531" max="12531" width="12.7109375" style="110" customWidth="1"/>
    <col min="12532" max="12532" width="11.85546875" style="110" customWidth="1"/>
    <col min="12533" max="12533" width="9.140625" style="110" customWidth="1"/>
    <col min="12534" max="12782" width="9.140625" style="110"/>
    <col min="12783" max="12783" width="23" style="110" customWidth="1"/>
    <col min="12784" max="12784" width="13.28515625" style="110" customWidth="1"/>
    <col min="12785" max="12785" width="12.7109375" style="110" customWidth="1"/>
    <col min="12786" max="12786" width="12.140625" style="110" customWidth="1"/>
    <col min="12787" max="12787" width="12.7109375" style="110" customWidth="1"/>
    <col min="12788" max="12788" width="11.85546875" style="110" customWidth="1"/>
    <col min="12789" max="12789" width="9.140625" style="110" customWidth="1"/>
    <col min="12790" max="13038" width="9.140625" style="110"/>
    <col min="13039" max="13039" width="23" style="110" customWidth="1"/>
    <col min="13040" max="13040" width="13.28515625" style="110" customWidth="1"/>
    <col min="13041" max="13041" width="12.7109375" style="110" customWidth="1"/>
    <col min="13042" max="13042" width="12.140625" style="110" customWidth="1"/>
    <col min="13043" max="13043" width="12.7109375" style="110" customWidth="1"/>
    <col min="13044" max="13044" width="11.85546875" style="110" customWidth="1"/>
    <col min="13045" max="13045" width="9.140625" style="110" customWidth="1"/>
    <col min="13046" max="13294" width="9.140625" style="110"/>
    <col min="13295" max="13295" width="23" style="110" customWidth="1"/>
    <col min="13296" max="13296" width="13.28515625" style="110" customWidth="1"/>
    <col min="13297" max="13297" width="12.7109375" style="110" customWidth="1"/>
    <col min="13298" max="13298" width="12.140625" style="110" customWidth="1"/>
    <col min="13299" max="13299" width="12.7109375" style="110" customWidth="1"/>
    <col min="13300" max="13300" width="11.85546875" style="110" customWidth="1"/>
    <col min="13301" max="13301" width="9.140625" style="110" customWidth="1"/>
    <col min="13302" max="13550" width="9.140625" style="110"/>
    <col min="13551" max="13551" width="23" style="110" customWidth="1"/>
    <col min="13552" max="13552" width="13.28515625" style="110" customWidth="1"/>
    <col min="13553" max="13553" width="12.7109375" style="110" customWidth="1"/>
    <col min="13554" max="13554" width="12.140625" style="110" customWidth="1"/>
    <col min="13555" max="13555" width="12.7109375" style="110" customWidth="1"/>
    <col min="13556" max="13556" width="11.85546875" style="110" customWidth="1"/>
    <col min="13557" max="13557" width="9.140625" style="110" customWidth="1"/>
    <col min="13558" max="13806" width="9.140625" style="110"/>
    <col min="13807" max="13807" width="23" style="110" customWidth="1"/>
    <col min="13808" max="13808" width="13.28515625" style="110" customWidth="1"/>
    <col min="13809" max="13809" width="12.7109375" style="110" customWidth="1"/>
    <col min="13810" max="13810" width="12.140625" style="110" customWidth="1"/>
    <col min="13811" max="13811" width="12.7109375" style="110" customWidth="1"/>
    <col min="13812" max="13812" width="11.85546875" style="110" customWidth="1"/>
    <col min="13813" max="13813" width="9.140625" style="110" customWidth="1"/>
    <col min="13814" max="14062" width="9.140625" style="110"/>
    <col min="14063" max="14063" width="23" style="110" customWidth="1"/>
    <col min="14064" max="14064" width="13.28515625" style="110" customWidth="1"/>
    <col min="14065" max="14065" width="12.7109375" style="110" customWidth="1"/>
    <col min="14066" max="14066" width="12.140625" style="110" customWidth="1"/>
    <col min="14067" max="14067" width="12.7109375" style="110" customWidth="1"/>
    <col min="14068" max="14068" width="11.85546875" style="110" customWidth="1"/>
    <col min="14069" max="14069" width="9.140625" style="110" customWidth="1"/>
    <col min="14070" max="14318" width="9.140625" style="110"/>
    <col min="14319" max="14319" width="23" style="110" customWidth="1"/>
    <col min="14320" max="14320" width="13.28515625" style="110" customWidth="1"/>
    <col min="14321" max="14321" width="12.7109375" style="110" customWidth="1"/>
    <col min="14322" max="14322" width="12.140625" style="110" customWidth="1"/>
    <col min="14323" max="14323" width="12.7109375" style="110" customWidth="1"/>
    <col min="14324" max="14324" width="11.85546875" style="110" customWidth="1"/>
    <col min="14325" max="14325" width="9.140625" style="110" customWidth="1"/>
    <col min="14326" max="14574" width="9.140625" style="110"/>
    <col min="14575" max="14575" width="23" style="110" customWidth="1"/>
    <col min="14576" max="14576" width="13.28515625" style="110" customWidth="1"/>
    <col min="14577" max="14577" width="12.7109375" style="110" customWidth="1"/>
    <col min="14578" max="14578" width="12.140625" style="110" customWidth="1"/>
    <col min="14579" max="14579" width="12.7109375" style="110" customWidth="1"/>
    <col min="14580" max="14580" width="11.85546875" style="110" customWidth="1"/>
    <col min="14581" max="14581" width="9.140625" style="110" customWidth="1"/>
    <col min="14582" max="14830" width="9.140625" style="110"/>
    <col min="14831" max="14831" width="23" style="110" customWidth="1"/>
    <col min="14832" max="14832" width="13.28515625" style="110" customWidth="1"/>
    <col min="14833" max="14833" width="12.7109375" style="110" customWidth="1"/>
    <col min="14834" max="14834" width="12.140625" style="110" customWidth="1"/>
    <col min="14835" max="14835" width="12.7109375" style="110" customWidth="1"/>
    <col min="14836" max="14836" width="11.85546875" style="110" customWidth="1"/>
    <col min="14837" max="14837" width="9.140625" style="110" customWidth="1"/>
    <col min="14838" max="15086" width="9.140625" style="110"/>
    <col min="15087" max="15087" width="23" style="110" customWidth="1"/>
    <col min="15088" max="15088" width="13.28515625" style="110" customWidth="1"/>
    <col min="15089" max="15089" width="12.7109375" style="110" customWidth="1"/>
    <col min="15090" max="15090" width="12.140625" style="110" customWidth="1"/>
    <col min="15091" max="15091" width="12.7109375" style="110" customWidth="1"/>
    <col min="15092" max="15092" width="11.85546875" style="110" customWidth="1"/>
    <col min="15093" max="15093" width="9.140625" style="110" customWidth="1"/>
    <col min="15094" max="15342" width="9.140625" style="110"/>
    <col min="15343" max="15343" width="23" style="110" customWidth="1"/>
    <col min="15344" max="15344" width="13.28515625" style="110" customWidth="1"/>
    <col min="15345" max="15345" width="12.7109375" style="110" customWidth="1"/>
    <col min="15346" max="15346" width="12.140625" style="110" customWidth="1"/>
    <col min="15347" max="15347" width="12.7109375" style="110" customWidth="1"/>
    <col min="15348" max="15348" width="11.85546875" style="110" customWidth="1"/>
    <col min="15349" max="15349" width="9.140625" style="110" customWidth="1"/>
    <col min="15350" max="15598" width="9.140625" style="110"/>
    <col min="15599" max="15599" width="23" style="110" customWidth="1"/>
    <col min="15600" max="15600" width="13.28515625" style="110" customWidth="1"/>
    <col min="15601" max="15601" width="12.7109375" style="110" customWidth="1"/>
    <col min="15602" max="15602" width="12.140625" style="110" customWidth="1"/>
    <col min="15603" max="15603" width="12.7109375" style="110" customWidth="1"/>
    <col min="15604" max="15604" width="11.85546875" style="110" customWidth="1"/>
    <col min="15605" max="15605" width="9.140625" style="110" customWidth="1"/>
    <col min="15606" max="15854" width="9.140625" style="110"/>
    <col min="15855" max="15855" width="23" style="110" customWidth="1"/>
    <col min="15856" max="15856" width="13.28515625" style="110" customWidth="1"/>
    <col min="15857" max="15857" width="12.7109375" style="110" customWidth="1"/>
    <col min="15858" max="15858" width="12.140625" style="110" customWidth="1"/>
    <col min="15859" max="15859" width="12.7109375" style="110" customWidth="1"/>
    <col min="15860" max="15860" width="11.85546875" style="110" customWidth="1"/>
    <col min="15861" max="15861" width="9.140625" style="110" customWidth="1"/>
    <col min="15862" max="16110" width="9.140625" style="110"/>
    <col min="16111" max="16111" width="23" style="110" customWidth="1"/>
    <col min="16112" max="16112" width="13.28515625" style="110" customWidth="1"/>
    <col min="16113" max="16113" width="12.7109375" style="110" customWidth="1"/>
    <col min="16114" max="16114" width="12.140625" style="110" customWidth="1"/>
    <col min="16115" max="16115" width="12.7109375" style="110" customWidth="1"/>
    <col min="16116" max="16116" width="11.85546875" style="110" customWidth="1"/>
    <col min="16117" max="16117" width="9.140625" style="110" customWidth="1"/>
    <col min="16118" max="16384" width="9.140625" style="110"/>
  </cols>
  <sheetData>
    <row r="1" spans="1:7" ht="24.95" customHeight="1">
      <c r="A1" s="98" t="s">
        <v>597</v>
      </c>
      <c r="B1" s="98"/>
      <c r="C1" s="98"/>
      <c r="D1" s="98"/>
      <c r="E1" s="98"/>
      <c r="F1" s="109"/>
      <c r="G1" s="123" t="s">
        <v>258</v>
      </c>
    </row>
    <row r="2" spans="1:7" ht="15" customHeight="1">
      <c r="A2" s="110" t="s">
        <v>427</v>
      </c>
      <c r="E2" s="100" t="s">
        <v>387</v>
      </c>
    </row>
    <row r="3" spans="1:7" s="113" customFormat="1" ht="16.5" customHeight="1">
      <c r="A3" s="647" t="s">
        <v>547</v>
      </c>
      <c r="B3" s="624" t="s">
        <v>71</v>
      </c>
      <c r="C3" s="623" t="s">
        <v>448</v>
      </c>
      <c r="D3" s="622"/>
      <c r="E3" s="622"/>
    </row>
    <row r="4" spans="1:7" s="113" customFormat="1" ht="15.75" customHeight="1">
      <c r="A4" s="648"/>
      <c r="B4" s="611"/>
      <c r="C4" s="505" t="s">
        <v>82</v>
      </c>
      <c r="D4" s="505" t="s">
        <v>142</v>
      </c>
      <c r="E4" s="505" t="s">
        <v>84</v>
      </c>
    </row>
    <row r="5" spans="1:7" s="102" customFormat="1" ht="15.75" customHeight="1">
      <c r="A5" s="200" t="s">
        <v>34</v>
      </c>
      <c r="B5" s="508">
        <v>2300.9539999999997</v>
      </c>
      <c r="C5" s="507">
        <v>942.89700000000005</v>
      </c>
      <c r="D5" s="507">
        <v>987.17099999999982</v>
      </c>
      <c r="E5" s="507">
        <v>370.88599999999997</v>
      </c>
      <c r="F5" s="113"/>
      <c r="G5" s="113"/>
    </row>
    <row r="6" spans="1:7" ht="15.75" customHeight="1">
      <c r="A6" s="370" t="s">
        <v>549</v>
      </c>
      <c r="B6" s="509">
        <v>29.335000000000001</v>
      </c>
      <c r="C6" s="503">
        <v>16.405000000000001</v>
      </c>
      <c r="D6" s="503">
        <v>12.93</v>
      </c>
      <c r="E6" s="503" t="s">
        <v>10</v>
      </c>
      <c r="F6" s="113"/>
      <c r="G6" s="113"/>
    </row>
    <row r="7" spans="1:7" ht="15.75" customHeight="1">
      <c r="A7" s="370" t="s">
        <v>550</v>
      </c>
      <c r="B7" s="509">
        <v>505.935</v>
      </c>
      <c r="C7" s="503">
        <v>188.59700000000004</v>
      </c>
      <c r="D7" s="503">
        <v>242.73999999999998</v>
      </c>
      <c r="E7" s="503">
        <v>74.597999999999985</v>
      </c>
      <c r="F7" s="113"/>
      <c r="G7" s="113"/>
    </row>
    <row r="8" spans="1:7" ht="15.75" customHeight="1">
      <c r="A8" s="370" t="s">
        <v>551</v>
      </c>
      <c r="B8" s="509">
        <v>1765.6839999999997</v>
      </c>
      <c r="C8" s="503">
        <v>737.89499999999998</v>
      </c>
      <c r="D8" s="503">
        <v>731.50099999999986</v>
      </c>
      <c r="E8" s="503">
        <v>296.28800000000001</v>
      </c>
      <c r="F8" s="113"/>
      <c r="G8" s="113"/>
    </row>
    <row r="9" spans="1:7" ht="15.75" customHeight="1">
      <c r="A9" s="200" t="s">
        <v>35</v>
      </c>
      <c r="B9" s="508">
        <v>26109.744995325585</v>
      </c>
      <c r="C9" s="507">
        <v>14764.316472894207</v>
      </c>
      <c r="D9" s="507">
        <v>9258.1025193683854</v>
      </c>
      <c r="E9" s="507">
        <v>2087.3260030629767</v>
      </c>
      <c r="F9" s="113"/>
      <c r="G9" s="113"/>
    </row>
    <row r="10" spans="1:7" ht="15.75" customHeight="1">
      <c r="A10" s="370" t="s">
        <v>549</v>
      </c>
      <c r="B10" s="509">
        <v>6846.184617180872</v>
      </c>
      <c r="C10" s="503">
        <v>4248.5472027804481</v>
      </c>
      <c r="D10" s="503">
        <v>2080.8394881829067</v>
      </c>
      <c r="E10" s="503">
        <v>516.79792621751665</v>
      </c>
      <c r="F10" s="113"/>
      <c r="G10" s="113"/>
    </row>
    <row r="11" spans="1:7" ht="15.75" customHeight="1">
      <c r="A11" s="370" t="s">
        <v>550</v>
      </c>
      <c r="B11" s="509">
        <v>8265.048205914165</v>
      </c>
      <c r="C11" s="503">
        <v>4975.7952462178864</v>
      </c>
      <c r="D11" s="503">
        <v>2604.9408828508108</v>
      </c>
      <c r="E11" s="503">
        <v>684.31207684545996</v>
      </c>
      <c r="F11" s="113"/>
      <c r="G11" s="113"/>
    </row>
    <row r="12" spans="1:7" s="102" customFormat="1" ht="15.75" customHeight="1">
      <c r="A12" s="370" t="s">
        <v>551</v>
      </c>
      <c r="B12" s="509">
        <v>10998.51217223055</v>
      </c>
      <c r="C12" s="503">
        <v>5539.9740238958721</v>
      </c>
      <c r="D12" s="503">
        <v>4572.3221483346688</v>
      </c>
      <c r="E12" s="503">
        <v>886.21600000000001</v>
      </c>
      <c r="F12" s="113"/>
      <c r="G12" s="113"/>
    </row>
    <row r="13" spans="1:7" ht="15.75" customHeight="1">
      <c r="A13" s="200" t="s">
        <v>187</v>
      </c>
      <c r="B13" s="508">
        <v>48144.208457323934</v>
      </c>
      <c r="C13" s="507">
        <v>29279.256933166489</v>
      </c>
      <c r="D13" s="507">
        <v>14934.530729587117</v>
      </c>
      <c r="E13" s="507">
        <v>3930.420794570357</v>
      </c>
      <c r="F13" s="113"/>
      <c r="G13" s="113"/>
    </row>
    <row r="14" spans="1:7" ht="15.75" customHeight="1">
      <c r="A14" s="370" t="s">
        <v>549</v>
      </c>
      <c r="B14" s="509">
        <v>985.5625101700515</v>
      </c>
      <c r="C14" s="503">
        <v>551.49798762050727</v>
      </c>
      <c r="D14" s="503">
        <v>321.03152254954438</v>
      </c>
      <c r="E14" s="503">
        <v>113.033</v>
      </c>
      <c r="F14" s="113"/>
      <c r="G14" s="113"/>
    </row>
    <row r="15" spans="1:7" ht="15.75" customHeight="1">
      <c r="A15" s="370" t="s">
        <v>550</v>
      </c>
      <c r="B15" s="509">
        <v>4504.2997262139615</v>
      </c>
      <c r="C15" s="503">
        <v>3291.0805485707374</v>
      </c>
      <c r="D15" s="503">
        <v>1101.573447009142</v>
      </c>
      <c r="E15" s="503">
        <v>111.64573063408024</v>
      </c>
      <c r="F15" s="113"/>
      <c r="G15" s="113"/>
    </row>
    <row r="16" spans="1:7" ht="15.75" customHeight="1">
      <c r="A16" s="370" t="s">
        <v>551</v>
      </c>
      <c r="B16" s="509">
        <v>42654.346220939922</v>
      </c>
      <c r="C16" s="503">
        <v>25436.678396975243</v>
      </c>
      <c r="D16" s="503">
        <v>13511.925760028431</v>
      </c>
      <c r="E16" s="503">
        <v>3705.7420639362767</v>
      </c>
      <c r="F16" s="113"/>
      <c r="G16" s="113"/>
    </row>
    <row r="17" spans="1:7" ht="15.75" customHeight="1">
      <c r="A17" s="224" t="s">
        <v>42</v>
      </c>
      <c r="B17" s="524">
        <v>76554.907452649524</v>
      </c>
      <c r="C17" s="529">
        <v>44986.470406060675</v>
      </c>
      <c r="D17" s="529">
        <v>25179.804248955508</v>
      </c>
      <c r="E17" s="529">
        <v>6388.6327976333332</v>
      </c>
      <c r="F17" s="113"/>
      <c r="G17" s="113"/>
    </row>
    <row r="18" spans="1:7" ht="15.75" customHeight="1">
      <c r="A18" s="370" t="s">
        <v>549</v>
      </c>
      <c r="B18" s="509">
        <v>7861.0821273509237</v>
      </c>
      <c r="C18" s="503">
        <v>4816.4501904009521</v>
      </c>
      <c r="D18" s="503">
        <v>2414.8010107324521</v>
      </c>
      <c r="E18" s="503">
        <v>629.83092621751655</v>
      </c>
      <c r="F18" s="113"/>
      <c r="G18" s="113"/>
    </row>
    <row r="19" spans="1:7" ht="15.75" customHeight="1">
      <c r="A19" s="370" t="s">
        <v>550</v>
      </c>
      <c r="B19" s="509">
        <v>13275.282932128122</v>
      </c>
      <c r="C19" s="503">
        <v>8455.4727947886349</v>
      </c>
      <c r="D19" s="503">
        <v>3949.2543298599539</v>
      </c>
      <c r="E19" s="503">
        <v>870.55580747954048</v>
      </c>
      <c r="F19" s="113"/>
      <c r="G19" s="113"/>
    </row>
    <row r="20" spans="1:7" s="102" customFormat="1" ht="15.75" customHeight="1">
      <c r="A20" s="216" t="s">
        <v>551</v>
      </c>
      <c r="B20" s="526">
        <v>55418.542393170486</v>
      </c>
      <c r="C20" s="527">
        <v>31714.547420871091</v>
      </c>
      <c r="D20" s="527">
        <v>18815.748908363104</v>
      </c>
      <c r="E20" s="527">
        <v>4888.2460639362762</v>
      </c>
      <c r="F20" s="113"/>
      <c r="G20" s="113"/>
    </row>
    <row r="21" spans="1:7" ht="15.75" customHeight="1">
      <c r="A21" s="158"/>
      <c r="B21" s="158"/>
      <c r="C21" s="158"/>
      <c r="D21" s="158"/>
      <c r="E21" s="158"/>
    </row>
    <row r="22" spans="1:7" ht="11.25" customHeight="1">
      <c r="A22" s="159"/>
      <c r="B22" s="159"/>
      <c r="C22" s="159"/>
      <c r="D22" s="159"/>
      <c r="E22" s="159"/>
    </row>
    <row r="23" spans="1:7" ht="24.95" customHeight="1">
      <c r="A23" s="98" t="s">
        <v>598</v>
      </c>
      <c r="B23" s="519"/>
      <c r="C23" s="519"/>
      <c r="D23" s="519"/>
      <c r="E23" s="519"/>
      <c r="G23" s="123"/>
    </row>
    <row r="24" spans="1:7" ht="15" customHeight="1">
      <c r="A24" s="110" t="s">
        <v>427</v>
      </c>
      <c r="E24" s="100" t="s">
        <v>387</v>
      </c>
    </row>
    <row r="25" spans="1:7" s="113" customFormat="1" ht="16.5" customHeight="1">
      <c r="A25" s="647" t="s">
        <v>547</v>
      </c>
      <c r="B25" s="624" t="s">
        <v>71</v>
      </c>
      <c r="C25" s="622" t="s">
        <v>85</v>
      </c>
      <c r="D25" s="622"/>
      <c r="E25" s="622"/>
      <c r="F25" s="101"/>
    </row>
    <row r="26" spans="1:7" s="113" customFormat="1" ht="27" customHeight="1">
      <c r="A26" s="648"/>
      <c r="B26" s="611"/>
      <c r="C26" s="179" t="s">
        <v>234</v>
      </c>
      <c r="D26" s="179" t="s">
        <v>235</v>
      </c>
      <c r="E26" s="179" t="s">
        <v>236</v>
      </c>
      <c r="F26" s="101"/>
    </row>
    <row r="27" spans="1:7" s="102" customFormat="1" ht="15.75" customHeight="1">
      <c r="A27" s="200" t="s">
        <v>34</v>
      </c>
      <c r="B27" s="508">
        <v>2300.9539999999997</v>
      </c>
      <c r="C27" s="507">
        <v>1558.124</v>
      </c>
      <c r="D27" s="507">
        <v>600.36000000000013</v>
      </c>
      <c r="E27" s="507">
        <v>141.262</v>
      </c>
      <c r="F27" s="113"/>
      <c r="G27" s="113"/>
    </row>
    <row r="28" spans="1:7" ht="15.75" customHeight="1">
      <c r="A28" s="370" t="s">
        <v>549</v>
      </c>
      <c r="B28" s="509">
        <v>29.335000000000001</v>
      </c>
      <c r="C28" s="503">
        <v>24.626999999999999</v>
      </c>
      <c r="D28" s="503">
        <v>4.4420000000000002</v>
      </c>
      <c r="E28" s="503">
        <v>0.26600000000000001</v>
      </c>
      <c r="F28" s="113"/>
      <c r="G28" s="113"/>
    </row>
    <row r="29" spans="1:7" ht="15.75" customHeight="1">
      <c r="A29" s="370" t="s">
        <v>550</v>
      </c>
      <c r="B29" s="509">
        <v>505.935</v>
      </c>
      <c r="C29" s="503">
        <v>315.23400000000004</v>
      </c>
      <c r="D29" s="503">
        <v>164.053</v>
      </c>
      <c r="E29" s="503">
        <v>26.648</v>
      </c>
      <c r="F29" s="113"/>
      <c r="G29" s="113"/>
    </row>
    <row r="30" spans="1:7" ht="15.75" customHeight="1">
      <c r="A30" s="370" t="s">
        <v>551</v>
      </c>
      <c r="B30" s="509">
        <v>1765.6839999999997</v>
      </c>
      <c r="C30" s="503">
        <v>1218.2629999999999</v>
      </c>
      <c r="D30" s="503">
        <v>431.86500000000007</v>
      </c>
      <c r="E30" s="503">
        <v>114.348</v>
      </c>
      <c r="F30" s="113"/>
      <c r="G30" s="113"/>
    </row>
    <row r="31" spans="1:7" ht="15.75" customHeight="1">
      <c r="A31" s="200" t="s">
        <v>35</v>
      </c>
      <c r="B31" s="508">
        <v>26109.744995325585</v>
      </c>
      <c r="C31" s="507">
        <v>20542.004018353793</v>
      </c>
      <c r="D31" s="507">
        <v>3415.24</v>
      </c>
      <c r="E31" s="507">
        <v>2115.5969769717913</v>
      </c>
      <c r="F31" s="113"/>
      <c r="G31" s="113"/>
    </row>
    <row r="32" spans="1:7" ht="15.75" customHeight="1">
      <c r="A32" s="370" t="s">
        <v>549</v>
      </c>
      <c r="B32" s="509">
        <v>6846.184617180872</v>
      </c>
      <c r="C32" s="503">
        <v>4476.0120574934472</v>
      </c>
      <c r="D32" s="503">
        <v>1422.2129999999988</v>
      </c>
      <c r="E32" s="503">
        <v>934.70055968743065</v>
      </c>
      <c r="F32" s="113"/>
      <c r="G32" s="113"/>
    </row>
    <row r="33" spans="1:7" ht="15.75" customHeight="1">
      <c r="A33" s="370" t="s">
        <v>550</v>
      </c>
      <c r="B33" s="509">
        <v>8265.048205914165</v>
      </c>
      <c r="C33" s="503">
        <v>6412.8147886298111</v>
      </c>
      <c r="D33" s="503">
        <v>1342.8860000000002</v>
      </c>
      <c r="E33" s="503">
        <v>492.80941728436073</v>
      </c>
      <c r="F33" s="113"/>
      <c r="G33" s="113"/>
    </row>
    <row r="34" spans="1:7" s="102" customFormat="1" ht="15.75" customHeight="1">
      <c r="A34" s="370" t="s">
        <v>551</v>
      </c>
      <c r="B34" s="509">
        <v>10998.51217223055</v>
      </c>
      <c r="C34" s="503">
        <v>9653.1771722305366</v>
      </c>
      <c r="D34" s="503">
        <v>650.14100000000053</v>
      </c>
      <c r="E34" s="503">
        <v>688.08699999999988</v>
      </c>
      <c r="F34" s="113"/>
      <c r="G34" s="113"/>
    </row>
    <row r="35" spans="1:7" ht="15.75" customHeight="1">
      <c r="A35" s="200" t="s">
        <v>187</v>
      </c>
      <c r="B35" s="508">
        <v>48144.208457323934</v>
      </c>
      <c r="C35" s="507">
        <v>47398.62440292642</v>
      </c>
      <c r="D35" s="507">
        <v>521.94399999999996</v>
      </c>
      <c r="E35" s="507">
        <v>223.42405439753844</v>
      </c>
      <c r="F35" s="113"/>
      <c r="G35" s="113"/>
    </row>
    <row r="36" spans="1:7" ht="15.75" customHeight="1">
      <c r="A36" s="370" t="s">
        <v>549</v>
      </c>
      <c r="B36" s="509">
        <v>985.5625101700515</v>
      </c>
      <c r="C36" s="503">
        <v>887.11170418690983</v>
      </c>
      <c r="D36" s="503">
        <v>49.526000000000003</v>
      </c>
      <c r="E36" s="503">
        <v>48.924805983141503</v>
      </c>
      <c r="F36" s="113"/>
      <c r="G36" s="113"/>
    </row>
    <row r="37" spans="1:7" ht="15.75" customHeight="1">
      <c r="A37" s="370" t="s">
        <v>550</v>
      </c>
      <c r="B37" s="509">
        <v>4504.2997262139615</v>
      </c>
      <c r="C37" s="503">
        <v>4252.3744777995635</v>
      </c>
      <c r="D37" s="503">
        <v>197.26599999999996</v>
      </c>
      <c r="E37" s="503">
        <v>54.659248414396906</v>
      </c>
      <c r="F37" s="113"/>
      <c r="G37" s="113"/>
    </row>
    <row r="38" spans="1:7" ht="15.75" customHeight="1">
      <c r="A38" s="370" t="s">
        <v>551</v>
      </c>
      <c r="B38" s="509">
        <v>42654.346220939922</v>
      </c>
      <c r="C38" s="503">
        <v>42259.138220939945</v>
      </c>
      <c r="D38" s="503">
        <v>275.15199999999999</v>
      </c>
      <c r="E38" s="503">
        <v>119.84000000000002</v>
      </c>
      <c r="F38" s="113"/>
      <c r="G38" s="113"/>
    </row>
    <row r="39" spans="1:7" ht="15.75" customHeight="1">
      <c r="A39" s="224" t="s">
        <v>42</v>
      </c>
      <c r="B39" s="524">
        <v>76554.907452649524</v>
      </c>
      <c r="C39" s="529">
        <v>69498.752421280209</v>
      </c>
      <c r="D39" s="529">
        <v>4537.543999999999</v>
      </c>
      <c r="E39" s="529">
        <v>2480.2830313693289</v>
      </c>
      <c r="F39" s="113"/>
      <c r="G39" s="113"/>
    </row>
    <row r="40" spans="1:7" ht="15.75" customHeight="1">
      <c r="A40" s="370" t="s">
        <v>549</v>
      </c>
      <c r="B40" s="509">
        <v>7861.0821273509237</v>
      </c>
      <c r="C40" s="503">
        <v>5387.7507616803478</v>
      </c>
      <c r="D40" s="503">
        <v>1476.1809999999991</v>
      </c>
      <c r="E40" s="503">
        <v>983.89136567057199</v>
      </c>
      <c r="F40" s="113"/>
      <c r="G40" s="113"/>
    </row>
    <row r="41" spans="1:7" ht="15.75" customHeight="1">
      <c r="A41" s="370" t="s">
        <v>550</v>
      </c>
      <c r="B41" s="509">
        <v>13275.282932128122</v>
      </c>
      <c r="C41" s="503">
        <v>10980.423266429361</v>
      </c>
      <c r="D41" s="503">
        <v>1704.2049999999999</v>
      </c>
      <c r="E41" s="503">
        <v>574.11666569875752</v>
      </c>
      <c r="F41" s="113"/>
      <c r="G41" s="113"/>
    </row>
    <row r="42" spans="1:7" s="102" customFormat="1" ht="15.75" customHeight="1">
      <c r="A42" s="216" t="s">
        <v>551</v>
      </c>
      <c r="B42" s="526">
        <v>55418.542393170486</v>
      </c>
      <c r="C42" s="527">
        <v>53130.578393170501</v>
      </c>
      <c r="D42" s="527">
        <v>1357.1579999999997</v>
      </c>
      <c r="E42" s="527">
        <v>922.27499999999952</v>
      </c>
      <c r="F42" s="113"/>
      <c r="G42" s="113"/>
    </row>
    <row r="43" spans="1:7" ht="15.75" customHeight="1">
      <c r="A43" s="145" t="s">
        <v>456</v>
      </c>
    </row>
    <row r="44" spans="1:7" ht="15" customHeight="1"/>
  </sheetData>
  <mergeCells count="6">
    <mergeCell ref="A3:A4"/>
    <mergeCell ref="B3:B4"/>
    <mergeCell ref="C3:E3"/>
    <mergeCell ref="A25:A26"/>
    <mergeCell ref="B25:B26"/>
    <mergeCell ref="C25:E25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  <colBreaks count="1" manualBreakCount="1">
    <brk id="5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5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6" width="9.7109375" style="110" customWidth="1"/>
    <col min="7" max="241" width="9.140625" style="110"/>
    <col min="242" max="242" width="10.42578125" style="110" customWidth="1"/>
    <col min="243" max="243" width="38.140625" style="110" customWidth="1"/>
    <col min="244" max="244" width="8.85546875" style="110" customWidth="1"/>
    <col min="245" max="245" width="8" style="110" customWidth="1"/>
    <col min="246" max="246" width="9.140625" style="110" customWidth="1"/>
    <col min="247" max="247" width="8.7109375" style="110" customWidth="1"/>
    <col min="248" max="248" width="9.140625" style="110" customWidth="1"/>
    <col min="249" max="497" width="9.140625" style="110"/>
    <col min="498" max="498" width="10.42578125" style="110" customWidth="1"/>
    <col min="499" max="499" width="38.140625" style="110" customWidth="1"/>
    <col min="500" max="500" width="8.85546875" style="110" customWidth="1"/>
    <col min="501" max="501" width="8" style="110" customWidth="1"/>
    <col min="502" max="502" width="9.140625" style="110" customWidth="1"/>
    <col min="503" max="503" width="8.7109375" style="110" customWidth="1"/>
    <col min="504" max="504" width="9.140625" style="110" customWidth="1"/>
    <col min="505" max="753" width="9.140625" style="110"/>
    <col min="754" max="754" width="10.42578125" style="110" customWidth="1"/>
    <col min="755" max="755" width="38.140625" style="110" customWidth="1"/>
    <col min="756" max="756" width="8.85546875" style="110" customWidth="1"/>
    <col min="757" max="757" width="8" style="110" customWidth="1"/>
    <col min="758" max="758" width="9.140625" style="110" customWidth="1"/>
    <col min="759" max="759" width="8.7109375" style="110" customWidth="1"/>
    <col min="760" max="760" width="9.140625" style="110" customWidth="1"/>
    <col min="761" max="1009" width="9.140625" style="110"/>
    <col min="1010" max="1010" width="10.42578125" style="110" customWidth="1"/>
    <col min="1011" max="1011" width="38.140625" style="110" customWidth="1"/>
    <col min="1012" max="1012" width="8.85546875" style="110" customWidth="1"/>
    <col min="1013" max="1013" width="8" style="110" customWidth="1"/>
    <col min="1014" max="1014" width="9.140625" style="110" customWidth="1"/>
    <col min="1015" max="1015" width="8.7109375" style="110" customWidth="1"/>
    <col min="1016" max="1016" width="9.140625" style="110" customWidth="1"/>
    <col min="1017" max="1265" width="9.140625" style="110"/>
    <col min="1266" max="1266" width="10.42578125" style="110" customWidth="1"/>
    <col min="1267" max="1267" width="38.140625" style="110" customWidth="1"/>
    <col min="1268" max="1268" width="8.85546875" style="110" customWidth="1"/>
    <col min="1269" max="1269" width="8" style="110" customWidth="1"/>
    <col min="1270" max="1270" width="9.140625" style="110" customWidth="1"/>
    <col min="1271" max="1271" width="8.7109375" style="110" customWidth="1"/>
    <col min="1272" max="1272" width="9.140625" style="110" customWidth="1"/>
    <col min="1273" max="1521" width="9.140625" style="110"/>
    <col min="1522" max="1522" width="10.42578125" style="110" customWidth="1"/>
    <col min="1523" max="1523" width="38.140625" style="110" customWidth="1"/>
    <col min="1524" max="1524" width="8.85546875" style="110" customWidth="1"/>
    <col min="1525" max="1525" width="8" style="110" customWidth="1"/>
    <col min="1526" max="1526" width="9.140625" style="110" customWidth="1"/>
    <col min="1527" max="1527" width="8.7109375" style="110" customWidth="1"/>
    <col min="1528" max="1528" width="9.140625" style="110" customWidth="1"/>
    <col min="1529" max="1777" width="9.140625" style="110"/>
    <col min="1778" max="1778" width="10.42578125" style="110" customWidth="1"/>
    <col min="1779" max="1779" width="38.140625" style="110" customWidth="1"/>
    <col min="1780" max="1780" width="8.85546875" style="110" customWidth="1"/>
    <col min="1781" max="1781" width="8" style="110" customWidth="1"/>
    <col min="1782" max="1782" width="9.140625" style="110" customWidth="1"/>
    <col min="1783" max="1783" width="8.7109375" style="110" customWidth="1"/>
    <col min="1784" max="1784" width="9.140625" style="110" customWidth="1"/>
    <col min="1785" max="2033" width="9.140625" style="110"/>
    <col min="2034" max="2034" width="10.42578125" style="110" customWidth="1"/>
    <col min="2035" max="2035" width="38.140625" style="110" customWidth="1"/>
    <col min="2036" max="2036" width="8.85546875" style="110" customWidth="1"/>
    <col min="2037" max="2037" width="8" style="110" customWidth="1"/>
    <col min="2038" max="2038" width="9.140625" style="110" customWidth="1"/>
    <col min="2039" max="2039" width="8.7109375" style="110" customWidth="1"/>
    <col min="2040" max="2040" width="9.140625" style="110" customWidth="1"/>
    <col min="2041" max="2289" width="9.140625" style="110"/>
    <col min="2290" max="2290" width="10.42578125" style="110" customWidth="1"/>
    <col min="2291" max="2291" width="38.140625" style="110" customWidth="1"/>
    <col min="2292" max="2292" width="8.85546875" style="110" customWidth="1"/>
    <col min="2293" max="2293" width="8" style="110" customWidth="1"/>
    <col min="2294" max="2294" width="9.140625" style="110" customWidth="1"/>
    <col min="2295" max="2295" width="8.7109375" style="110" customWidth="1"/>
    <col min="2296" max="2296" width="9.140625" style="110" customWidth="1"/>
    <col min="2297" max="2545" width="9.140625" style="110"/>
    <col min="2546" max="2546" width="10.42578125" style="110" customWidth="1"/>
    <col min="2547" max="2547" width="38.140625" style="110" customWidth="1"/>
    <col min="2548" max="2548" width="8.85546875" style="110" customWidth="1"/>
    <col min="2549" max="2549" width="8" style="110" customWidth="1"/>
    <col min="2550" max="2550" width="9.140625" style="110" customWidth="1"/>
    <col min="2551" max="2551" width="8.7109375" style="110" customWidth="1"/>
    <col min="2552" max="2552" width="9.140625" style="110" customWidth="1"/>
    <col min="2553" max="2801" width="9.140625" style="110"/>
    <col min="2802" max="2802" width="10.42578125" style="110" customWidth="1"/>
    <col min="2803" max="2803" width="38.140625" style="110" customWidth="1"/>
    <col min="2804" max="2804" width="8.85546875" style="110" customWidth="1"/>
    <col min="2805" max="2805" width="8" style="110" customWidth="1"/>
    <col min="2806" max="2806" width="9.140625" style="110" customWidth="1"/>
    <col min="2807" max="2807" width="8.7109375" style="110" customWidth="1"/>
    <col min="2808" max="2808" width="9.140625" style="110" customWidth="1"/>
    <col min="2809" max="3057" width="9.140625" style="110"/>
    <col min="3058" max="3058" width="10.42578125" style="110" customWidth="1"/>
    <col min="3059" max="3059" width="38.140625" style="110" customWidth="1"/>
    <col min="3060" max="3060" width="8.85546875" style="110" customWidth="1"/>
    <col min="3061" max="3061" width="8" style="110" customWidth="1"/>
    <col min="3062" max="3062" width="9.140625" style="110" customWidth="1"/>
    <col min="3063" max="3063" width="8.7109375" style="110" customWidth="1"/>
    <col min="3064" max="3064" width="9.140625" style="110" customWidth="1"/>
    <col min="3065" max="3313" width="9.140625" style="110"/>
    <col min="3314" max="3314" width="10.42578125" style="110" customWidth="1"/>
    <col min="3315" max="3315" width="38.140625" style="110" customWidth="1"/>
    <col min="3316" max="3316" width="8.85546875" style="110" customWidth="1"/>
    <col min="3317" max="3317" width="8" style="110" customWidth="1"/>
    <col min="3318" max="3318" width="9.140625" style="110" customWidth="1"/>
    <col min="3319" max="3319" width="8.7109375" style="110" customWidth="1"/>
    <col min="3320" max="3320" width="9.140625" style="110" customWidth="1"/>
    <col min="3321" max="3569" width="9.140625" style="110"/>
    <col min="3570" max="3570" width="10.42578125" style="110" customWidth="1"/>
    <col min="3571" max="3571" width="38.140625" style="110" customWidth="1"/>
    <col min="3572" max="3572" width="8.85546875" style="110" customWidth="1"/>
    <col min="3573" max="3573" width="8" style="110" customWidth="1"/>
    <col min="3574" max="3574" width="9.140625" style="110" customWidth="1"/>
    <col min="3575" max="3575" width="8.7109375" style="110" customWidth="1"/>
    <col min="3576" max="3576" width="9.140625" style="110" customWidth="1"/>
    <col min="3577" max="3825" width="9.140625" style="110"/>
    <col min="3826" max="3826" width="10.42578125" style="110" customWidth="1"/>
    <col min="3827" max="3827" width="38.140625" style="110" customWidth="1"/>
    <col min="3828" max="3828" width="8.85546875" style="110" customWidth="1"/>
    <col min="3829" max="3829" width="8" style="110" customWidth="1"/>
    <col min="3830" max="3830" width="9.140625" style="110" customWidth="1"/>
    <col min="3831" max="3831" width="8.7109375" style="110" customWidth="1"/>
    <col min="3832" max="3832" width="9.140625" style="110" customWidth="1"/>
    <col min="3833" max="4081" width="9.140625" style="110"/>
    <col min="4082" max="4082" width="10.42578125" style="110" customWidth="1"/>
    <col min="4083" max="4083" width="38.140625" style="110" customWidth="1"/>
    <col min="4084" max="4084" width="8.85546875" style="110" customWidth="1"/>
    <col min="4085" max="4085" width="8" style="110" customWidth="1"/>
    <col min="4086" max="4086" width="9.140625" style="110" customWidth="1"/>
    <col min="4087" max="4087" width="8.7109375" style="110" customWidth="1"/>
    <col min="4088" max="4088" width="9.140625" style="110" customWidth="1"/>
    <col min="4089" max="4337" width="9.140625" style="110"/>
    <col min="4338" max="4338" width="10.42578125" style="110" customWidth="1"/>
    <col min="4339" max="4339" width="38.140625" style="110" customWidth="1"/>
    <col min="4340" max="4340" width="8.85546875" style="110" customWidth="1"/>
    <col min="4341" max="4341" width="8" style="110" customWidth="1"/>
    <col min="4342" max="4342" width="9.140625" style="110" customWidth="1"/>
    <col min="4343" max="4343" width="8.7109375" style="110" customWidth="1"/>
    <col min="4344" max="4344" width="9.140625" style="110" customWidth="1"/>
    <col min="4345" max="4593" width="9.140625" style="110"/>
    <col min="4594" max="4594" width="10.42578125" style="110" customWidth="1"/>
    <col min="4595" max="4595" width="38.140625" style="110" customWidth="1"/>
    <col min="4596" max="4596" width="8.85546875" style="110" customWidth="1"/>
    <col min="4597" max="4597" width="8" style="110" customWidth="1"/>
    <col min="4598" max="4598" width="9.140625" style="110" customWidth="1"/>
    <col min="4599" max="4599" width="8.7109375" style="110" customWidth="1"/>
    <col min="4600" max="4600" width="9.140625" style="110" customWidth="1"/>
    <col min="4601" max="4849" width="9.140625" style="110"/>
    <col min="4850" max="4850" width="10.42578125" style="110" customWidth="1"/>
    <col min="4851" max="4851" width="38.140625" style="110" customWidth="1"/>
    <col min="4852" max="4852" width="8.85546875" style="110" customWidth="1"/>
    <col min="4853" max="4853" width="8" style="110" customWidth="1"/>
    <col min="4854" max="4854" width="9.140625" style="110" customWidth="1"/>
    <col min="4855" max="4855" width="8.7109375" style="110" customWidth="1"/>
    <col min="4856" max="4856" width="9.140625" style="110" customWidth="1"/>
    <col min="4857" max="5105" width="9.140625" style="110"/>
    <col min="5106" max="5106" width="10.42578125" style="110" customWidth="1"/>
    <col min="5107" max="5107" width="38.140625" style="110" customWidth="1"/>
    <col min="5108" max="5108" width="8.85546875" style="110" customWidth="1"/>
    <col min="5109" max="5109" width="8" style="110" customWidth="1"/>
    <col min="5110" max="5110" width="9.140625" style="110" customWidth="1"/>
    <col min="5111" max="5111" width="8.7109375" style="110" customWidth="1"/>
    <col min="5112" max="5112" width="9.140625" style="110" customWidth="1"/>
    <col min="5113" max="5361" width="9.140625" style="110"/>
    <col min="5362" max="5362" width="10.42578125" style="110" customWidth="1"/>
    <col min="5363" max="5363" width="38.140625" style="110" customWidth="1"/>
    <col min="5364" max="5364" width="8.85546875" style="110" customWidth="1"/>
    <col min="5365" max="5365" width="8" style="110" customWidth="1"/>
    <col min="5366" max="5366" width="9.140625" style="110" customWidth="1"/>
    <col min="5367" max="5367" width="8.7109375" style="110" customWidth="1"/>
    <col min="5368" max="5368" width="9.140625" style="110" customWidth="1"/>
    <col min="5369" max="5617" width="9.140625" style="110"/>
    <col min="5618" max="5618" width="10.42578125" style="110" customWidth="1"/>
    <col min="5619" max="5619" width="38.140625" style="110" customWidth="1"/>
    <col min="5620" max="5620" width="8.85546875" style="110" customWidth="1"/>
    <col min="5621" max="5621" width="8" style="110" customWidth="1"/>
    <col min="5622" max="5622" width="9.140625" style="110" customWidth="1"/>
    <col min="5623" max="5623" width="8.7109375" style="110" customWidth="1"/>
    <col min="5624" max="5624" width="9.140625" style="110" customWidth="1"/>
    <col min="5625" max="5873" width="9.140625" style="110"/>
    <col min="5874" max="5874" width="10.42578125" style="110" customWidth="1"/>
    <col min="5875" max="5875" width="38.140625" style="110" customWidth="1"/>
    <col min="5876" max="5876" width="8.85546875" style="110" customWidth="1"/>
    <col min="5877" max="5877" width="8" style="110" customWidth="1"/>
    <col min="5878" max="5878" width="9.140625" style="110" customWidth="1"/>
    <col min="5879" max="5879" width="8.7109375" style="110" customWidth="1"/>
    <col min="5880" max="5880" width="9.140625" style="110" customWidth="1"/>
    <col min="5881" max="6129" width="9.140625" style="110"/>
    <col min="6130" max="6130" width="10.42578125" style="110" customWidth="1"/>
    <col min="6131" max="6131" width="38.140625" style="110" customWidth="1"/>
    <col min="6132" max="6132" width="8.85546875" style="110" customWidth="1"/>
    <col min="6133" max="6133" width="8" style="110" customWidth="1"/>
    <col min="6134" max="6134" width="9.140625" style="110" customWidth="1"/>
    <col min="6135" max="6135" width="8.7109375" style="110" customWidth="1"/>
    <col min="6136" max="6136" width="9.140625" style="110" customWidth="1"/>
    <col min="6137" max="6385" width="9.140625" style="110"/>
    <col min="6386" max="6386" width="10.42578125" style="110" customWidth="1"/>
    <col min="6387" max="6387" width="38.140625" style="110" customWidth="1"/>
    <col min="6388" max="6388" width="8.85546875" style="110" customWidth="1"/>
    <col min="6389" max="6389" width="8" style="110" customWidth="1"/>
    <col min="6390" max="6390" width="9.140625" style="110" customWidth="1"/>
    <col min="6391" max="6391" width="8.7109375" style="110" customWidth="1"/>
    <col min="6392" max="6392" width="9.140625" style="110" customWidth="1"/>
    <col min="6393" max="6641" width="9.140625" style="110"/>
    <col min="6642" max="6642" width="10.42578125" style="110" customWidth="1"/>
    <col min="6643" max="6643" width="38.140625" style="110" customWidth="1"/>
    <col min="6644" max="6644" width="8.85546875" style="110" customWidth="1"/>
    <col min="6645" max="6645" width="8" style="110" customWidth="1"/>
    <col min="6646" max="6646" width="9.140625" style="110" customWidth="1"/>
    <col min="6647" max="6647" width="8.7109375" style="110" customWidth="1"/>
    <col min="6648" max="6648" width="9.140625" style="110" customWidth="1"/>
    <col min="6649" max="6897" width="9.140625" style="110"/>
    <col min="6898" max="6898" width="10.42578125" style="110" customWidth="1"/>
    <col min="6899" max="6899" width="38.140625" style="110" customWidth="1"/>
    <col min="6900" max="6900" width="8.85546875" style="110" customWidth="1"/>
    <col min="6901" max="6901" width="8" style="110" customWidth="1"/>
    <col min="6902" max="6902" width="9.140625" style="110" customWidth="1"/>
    <col min="6903" max="6903" width="8.7109375" style="110" customWidth="1"/>
    <col min="6904" max="6904" width="9.140625" style="110" customWidth="1"/>
    <col min="6905" max="7153" width="9.140625" style="110"/>
    <col min="7154" max="7154" width="10.42578125" style="110" customWidth="1"/>
    <col min="7155" max="7155" width="38.140625" style="110" customWidth="1"/>
    <col min="7156" max="7156" width="8.85546875" style="110" customWidth="1"/>
    <col min="7157" max="7157" width="8" style="110" customWidth="1"/>
    <col min="7158" max="7158" width="9.140625" style="110" customWidth="1"/>
    <col min="7159" max="7159" width="8.7109375" style="110" customWidth="1"/>
    <col min="7160" max="7160" width="9.140625" style="110" customWidth="1"/>
    <col min="7161" max="7409" width="9.140625" style="110"/>
    <col min="7410" max="7410" width="10.42578125" style="110" customWidth="1"/>
    <col min="7411" max="7411" width="38.140625" style="110" customWidth="1"/>
    <col min="7412" max="7412" width="8.85546875" style="110" customWidth="1"/>
    <col min="7413" max="7413" width="8" style="110" customWidth="1"/>
    <col min="7414" max="7414" width="9.140625" style="110" customWidth="1"/>
    <col min="7415" max="7415" width="8.7109375" style="110" customWidth="1"/>
    <col min="7416" max="7416" width="9.140625" style="110" customWidth="1"/>
    <col min="7417" max="7665" width="9.140625" style="110"/>
    <col min="7666" max="7666" width="10.42578125" style="110" customWidth="1"/>
    <col min="7667" max="7667" width="38.140625" style="110" customWidth="1"/>
    <col min="7668" max="7668" width="8.85546875" style="110" customWidth="1"/>
    <col min="7669" max="7669" width="8" style="110" customWidth="1"/>
    <col min="7670" max="7670" width="9.140625" style="110" customWidth="1"/>
    <col min="7671" max="7671" width="8.7109375" style="110" customWidth="1"/>
    <col min="7672" max="7672" width="9.140625" style="110" customWidth="1"/>
    <col min="7673" max="7921" width="9.140625" style="110"/>
    <col min="7922" max="7922" width="10.42578125" style="110" customWidth="1"/>
    <col min="7923" max="7923" width="38.140625" style="110" customWidth="1"/>
    <col min="7924" max="7924" width="8.85546875" style="110" customWidth="1"/>
    <col min="7925" max="7925" width="8" style="110" customWidth="1"/>
    <col min="7926" max="7926" width="9.140625" style="110" customWidth="1"/>
    <col min="7927" max="7927" width="8.7109375" style="110" customWidth="1"/>
    <col min="7928" max="7928" width="9.140625" style="110" customWidth="1"/>
    <col min="7929" max="8177" width="9.140625" style="110"/>
    <col min="8178" max="8178" width="10.42578125" style="110" customWidth="1"/>
    <col min="8179" max="8179" width="38.140625" style="110" customWidth="1"/>
    <col min="8180" max="8180" width="8.85546875" style="110" customWidth="1"/>
    <col min="8181" max="8181" width="8" style="110" customWidth="1"/>
    <col min="8182" max="8182" width="9.140625" style="110" customWidth="1"/>
    <col min="8183" max="8183" width="8.7109375" style="110" customWidth="1"/>
    <col min="8184" max="8184" width="9.140625" style="110" customWidth="1"/>
    <col min="8185" max="8433" width="9.140625" style="110"/>
    <col min="8434" max="8434" width="10.42578125" style="110" customWidth="1"/>
    <col min="8435" max="8435" width="38.140625" style="110" customWidth="1"/>
    <col min="8436" max="8436" width="8.85546875" style="110" customWidth="1"/>
    <col min="8437" max="8437" width="8" style="110" customWidth="1"/>
    <col min="8438" max="8438" width="9.140625" style="110" customWidth="1"/>
    <col min="8439" max="8439" width="8.7109375" style="110" customWidth="1"/>
    <col min="8440" max="8440" width="9.140625" style="110" customWidth="1"/>
    <col min="8441" max="8689" width="9.140625" style="110"/>
    <col min="8690" max="8690" width="10.42578125" style="110" customWidth="1"/>
    <col min="8691" max="8691" width="38.140625" style="110" customWidth="1"/>
    <col min="8692" max="8692" width="8.85546875" style="110" customWidth="1"/>
    <col min="8693" max="8693" width="8" style="110" customWidth="1"/>
    <col min="8694" max="8694" width="9.140625" style="110" customWidth="1"/>
    <col min="8695" max="8695" width="8.7109375" style="110" customWidth="1"/>
    <col min="8696" max="8696" width="9.140625" style="110" customWidth="1"/>
    <col min="8697" max="8945" width="9.140625" style="110"/>
    <col min="8946" max="8946" width="10.42578125" style="110" customWidth="1"/>
    <col min="8947" max="8947" width="38.140625" style="110" customWidth="1"/>
    <col min="8948" max="8948" width="8.85546875" style="110" customWidth="1"/>
    <col min="8949" max="8949" width="8" style="110" customWidth="1"/>
    <col min="8950" max="8950" width="9.140625" style="110" customWidth="1"/>
    <col min="8951" max="8951" width="8.7109375" style="110" customWidth="1"/>
    <col min="8952" max="8952" width="9.140625" style="110" customWidth="1"/>
    <col min="8953" max="9201" width="9.140625" style="110"/>
    <col min="9202" max="9202" width="10.42578125" style="110" customWidth="1"/>
    <col min="9203" max="9203" width="38.140625" style="110" customWidth="1"/>
    <col min="9204" max="9204" width="8.85546875" style="110" customWidth="1"/>
    <col min="9205" max="9205" width="8" style="110" customWidth="1"/>
    <col min="9206" max="9206" width="9.140625" style="110" customWidth="1"/>
    <col min="9207" max="9207" width="8.7109375" style="110" customWidth="1"/>
    <col min="9208" max="9208" width="9.140625" style="110" customWidth="1"/>
    <col min="9209" max="9457" width="9.140625" style="110"/>
    <col min="9458" max="9458" width="10.42578125" style="110" customWidth="1"/>
    <col min="9459" max="9459" width="38.140625" style="110" customWidth="1"/>
    <col min="9460" max="9460" width="8.85546875" style="110" customWidth="1"/>
    <col min="9461" max="9461" width="8" style="110" customWidth="1"/>
    <col min="9462" max="9462" width="9.140625" style="110" customWidth="1"/>
    <col min="9463" max="9463" width="8.7109375" style="110" customWidth="1"/>
    <col min="9464" max="9464" width="9.140625" style="110" customWidth="1"/>
    <col min="9465" max="9713" width="9.140625" style="110"/>
    <col min="9714" max="9714" width="10.42578125" style="110" customWidth="1"/>
    <col min="9715" max="9715" width="38.140625" style="110" customWidth="1"/>
    <col min="9716" max="9716" width="8.85546875" style="110" customWidth="1"/>
    <col min="9717" max="9717" width="8" style="110" customWidth="1"/>
    <col min="9718" max="9718" width="9.140625" style="110" customWidth="1"/>
    <col min="9719" max="9719" width="8.7109375" style="110" customWidth="1"/>
    <col min="9720" max="9720" width="9.140625" style="110" customWidth="1"/>
    <col min="9721" max="9969" width="9.140625" style="110"/>
    <col min="9970" max="9970" width="10.42578125" style="110" customWidth="1"/>
    <col min="9971" max="9971" width="38.140625" style="110" customWidth="1"/>
    <col min="9972" max="9972" width="8.85546875" style="110" customWidth="1"/>
    <col min="9973" max="9973" width="8" style="110" customWidth="1"/>
    <col min="9974" max="9974" width="9.140625" style="110" customWidth="1"/>
    <col min="9975" max="9975" width="8.7109375" style="110" customWidth="1"/>
    <col min="9976" max="9976" width="9.140625" style="110" customWidth="1"/>
    <col min="9977" max="10225" width="9.140625" style="110"/>
    <col min="10226" max="10226" width="10.42578125" style="110" customWidth="1"/>
    <col min="10227" max="10227" width="38.140625" style="110" customWidth="1"/>
    <col min="10228" max="10228" width="8.85546875" style="110" customWidth="1"/>
    <col min="10229" max="10229" width="8" style="110" customWidth="1"/>
    <col min="10230" max="10230" width="9.140625" style="110" customWidth="1"/>
    <col min="10231" max="10231" width="8.7109375" style="110" customWidth="1"/>
    <col min="10232" max="10232" width="9.140625" style="110" customWidth="1"/>
    <col min="10233" max="10481" width="9.140625" style="110"/>
    <col min="10482" max="10482" width="10.42578125" style="110" customWidth="1"/>
    <col min="10483" max="10483" width="38.140625" style="110" customWidth="1"/>
    <col min="10484" max="10484" width="8.85546875" style="110" customWidth="1"/>
    <col min="10485" max="10485" width="8" style="110" customWidth="1"/>
    <col min="10486" max="10486" width="9.140625" style="110" customWidth="1"/>
    <col min="10487" max="10487" width="8.7109375" style="110" customWidth="1"/>
    <col min="10488" max="10488" width="9.140625" style="110" customWidth="1"/>
    <col min="10489" max="10737" width="9.140625" style="110"/>
    <col min="10738" max="10738" width="10.42578125" style="110" customWidth="1"/>
    <col min="10739" max="10739" width="38.140625" style="110" customWidth="1"/>
    <col min="10740" max="10740" width="8.85546875" style="110" customWidth="1"/>
    <col min="10741" max="10741" width="8" style="110" customWidth="1"/>
    <col min="10742" max="10742" width="9.140625" style="110" customWidth="1"/>
    <col min="10743" max="10743" width="8.7109375" style="110" customWidth="1"/>
    <col min="10744" max="10744" width="9.140625" style="110" customWidth="1"/>
    <col min="10745" max="10993" width="9.140625" style="110"/>
    <col min="10994" max="10994" width="10.42578125" style="110" customWidth="1"/>
    <col min="10995" max="10995" width="38.140625" style="110" customWidth="1"/>
    <col min="10996" max="10996" width="8.85546875" style="110" customWidth="1"/>
    <col min="10997" max="10997" width="8" style="110" customWidth="1"/>
    <col min="10998" max="10998" width="9.140625" style="110" customWidth="1"/>
    <col min="10999" max="10999" width="8.7109375" style="110" customWidth="1"/>
    <col min="11000" max="11000" width="9.140625" style="110" customWidth="1"/>
    <col min="11001" max="11249" width="9.140625" style="110"/>
    <col min="11250" max="11250" width="10.42578125" style="110" customWidth="1"/>
    <col min="11251" max="11251" width="38.140625" style="110" customWidth="1"/>
    <col min="11252" max="11252" width="8.85546875" style="110" customWidth="1"/>
    <col min="11253" max="11253" width="8" style="110" customWidth="1"/>
    <col min="11254" max="11254" width="9.140625" style="110" customWidth="1"/>
    <col min="11255" max="11255" width="8.7109375" style="110" customWidth="1"/>
    <col min="11256" max="11256" width="9.140625" style="110" customWidth="1"/>
    <col min="11257" max="11505" width="9.140625" style="110"/>
    <col min="11506" max="11506" width="10.42578125" style="110" customWidth="1"/>
    <col min="11507" max="11507" width="38.140625" style="110" customWidth="1"/>
    <col min="11508" max="11508" width="8.85546875" style="110" customWidth="1"/>
    <col min="11509" max="11509" width="8" style="110" customWidth="1"/>
    <col min="11510" max="11510" width="9.140625" style="110" customWidth="1"/>
    <col min="11511" max="11511" width="8.7109375" style="110" customWidth="1"/>
    <col min="11512" max="11512" width="9.140625" style="110" customWidth="1"/>
    <col min="11513" max="11761" width="9.140625" style="110"/>
    <col min="11762" max="11762" width="10.42578125" style="110" customWidth="1"/>
    <col min="11763" max="11763" width="38.140625" style="110" customWidth="1"/>
    <col min="11764" max="11764" width="8.85546875" style="110" customWidth="1"/>
    <col min="11765" max="11765" width="8" style="110" customWidth="1"/>
    <col min="11766" max="11766" width="9.140625" style="110" customWidth="1"/>
    <col min="11767" max="11767" width="8.7109375" style="110" customWidth="1"/>
    <col min="11768" max="11768" width="9.140625" style="110" customWidth="1"/>
    <col min="11769" max="12017" width="9.140625" style="110"/>
    <col min="12018" max="12018" width="10.42578125" style="110" customWidth="1"/>
    <col min="12019" max="12019" width="38.140625" style="110" customWidth="1"/>
    <col min="12020" max="12020" width="8.85546875" style="110" customWidth="1"/>
    <col min="12021" max="12021" width="8" style="110" customWidth="1"/>
    <col min="12022" max="12022" width="9.140625" style="110" customWidth="1"/>
    <col min="12023" max="12023" width="8.7109375" style="110" customWidth="1"/>
    <col min="12024" max="12024" width="9.140625" style="110" customWidth="1"/>
    <col min="12025" max="12273" width="9.140625" style="110"/>
    <col min="12274" max="12274" width="10.42578125" style="110" customWidth="1"/>
    <col min="12275" max="12275" width="38.140625" style="110" customWidth="1"/>
    <col min="12276" max="12276" width="8.85546875" style="110" customWidth="1"/>
    <col min="12277" max="12277" width="8" style="110" customWidth="1"/>
    <col min="12278" max="12278" width="9.140625" style="110" customWidth="1"/>
    <col min="12279" max="12279" width="8.7109375" style="110" customWidth="1"/>
    <col min="12280" max="12280" width="9.140625" style="110" customWidth="1"/>
    <col min="12281" max="12529" width="9.140625" style="110"/>
    <col min="12530" max="12530" width="10.42578125" style="110" customWidth="1"/>
    <col min="12531" max="12531" width="38.140625" style="110" customWidth="1"/>
    <col min="12532" max="12532" width="8.85546875" style="110" customWidth="1"/>
    <col min="12533" max="12533" width="8" style="110" customWidth="1"/>
    <col min="12534" max="12534" width="9.140625" style="110" customWidth="1"/>
    <col min="12535" max="12535" width="8.7109375" style="110" customWidth="1"/>
    <col min="12536" max="12536" width="9.140625" style="110" customWidth="1"/>
    <col min="12537" max="12785" width="9.140625" style="110"/>
    <col min="12786" max="12786" width="10.42578125" style="110" customWidth="1"/>
    <col min="12787" max="12787" width="38.140625" style="110" customWidth="1"/>
    <col min="12788" max="12788" width="8.85546875" style="110" customWidth="1"/>
    <col min="12789" max="12789" width="8" style="110" customWidth="1"/>
    <col min="12790" max="12790" width="9.140625" style="110" customWidth="1"/>
    <col min="12791" max="12791" width="8.7109375" style="110" customWidth="1"/>
    <col min="12792" max="12792" width="9.140625" style="110" customWidth="1"/>
    <col min="12793" max="13041" width="9.140625" style="110"/>
    <col min="13042" max="13042" width="10.42578125" style="110" customWidth="1"/>
    <col min="13043" max="13043" width="38.140625" style="110" customWidth="1"/>
    <col min="13044" max="13044" width="8.85546875" style="110" customWidth="1"/>
    <col min="13045" max="13045" width="8" style="110" customWidth="1"/>
    <col min="13046" max="13046" width="9.140625" style="110" customWidth="1"/>
    <col min="13047" max="13047" width="8.7109375" style="110" customWidth="1"/>
    <col min="13048" max="13048" width="9.140625" style="110" customWidth="1"/>
    <col min="13049" max="13297" width="9.140625" style="110"/>
    <col min="13298" max="13298" width="10.42578125" style="110" customWidth="1"/>
    <col min="13299" max="13299" width="38.140625" style="110" customWidth="1"/>
    <col min="13300" max="13300" width="8.85546875" style="110" customWidth="1"/>
    <col min="13301" max="13301" width="8" style="110" customWidth="1"/>
    <col min="13302" max="13302" width="9.140625" style="110" customWidth="1"/>
    <col min="13303" max="13303" width="8.7109375" style="110" customWidth="1"/>
    <col min="13304" max="13304" width="9.140625" style="110" customWidth="1"/>
    <col min="13305" max="13553" width="9.140625" style="110"/>
    <col min="13554" max="13554" width="10.42578125" style="110" customWidth="1"/>
    <col min="13555" max="13555" width="38.140625" style="110" customWidth="1"/>
    <col min="13556" max="13556" width="8.85546875" style="110" customWidth="1"/>
    <col min="13557" max="13557" width="8" style="110" customWidth="1"/>
    <col min="13558" max="13558" width="9.140625" style="110" customWidth="1"/>
    <col min="13559" max="13559" width="8.7109375" style="110" customWidth="1"/>
    <col min="13560" max="13560" width="9.140625" style="110" customWidth="1"/>
    <col min="13561" max="13809" width="9.140625" style="110"/>
    <col min="13810" max="13810" width="10.42578125" style="110" customWidth="1"/>
    <col min="13811" max="13811" width="38.140625" style="110" customWidth="1"/>
    <col min="13812" max="13812" width="8.85546875" style="110" customWidth="1"/>
    <col min="13813" max="13813" width="8" style="110" customWidth="1"/>
    <col min="13814" max="13814" width="9.140625" style="110" customWidth="1"/>
    <col min="13815" max="13815" width="8.7109375" style="110" customWidth="1"/>
    <col min="13816" max="13816" width="9.140625" style="110" customWidth="1"/>
    <col min="13817" max="14065" width="9.140625" style="110"/>
    <col min="14066" max="14066" width="10.42578125" style="110" customWidth="1"/>
    <col min="14067" max="14067" width="38.140625" style="110" customWidth="1"/>
    <col min="14068" max="14068" width="8.85546875" style="110" customWidth="1"/>
    <col min="14069" max="14069" width="8" style="110" customWidth="1"/>
    <col min="14070" max="14070" width="9.140625" style="110" customWidth="1"/>
    <col min="14071" max="14071" width="8.7109375" style="110" customWidth="1"/>
    <col min="14072" max="14072" width="9.140625" style="110" customWidth="1"/>
    <col min="14073" max="14321" width="9.140625" style="110"/>
    <col min="14322" max="14322" width="10.42578125" style="110" customWidth="1"/>
    <col min="14323" max="14323" width="38.140625" style="110" customWidth="1"/>
    <col min="14324" max="14324" width="8.85546875" style="110" customWidth="1"/>
    <col min="14325" max="14325" width="8" style="110" customWidth="1"/>
    <col min="14326" max="14326" width="9.140625" style="110" customWidth="1"/>
    <col min="14327" max="14327" width="8.7109375" style="110" customWidth="1"/>
    <col min="14328" max="14328" width="9.140625" style="110" customWidth="1"/>
    <col min="14329" max="14577" width="9.140625" style="110"/>
    <col min="14578" max="14578" width="10.42578125" style="110" customWidth="1"/>
    <col min="14579" max="14579" width="38.140625" style="110" customWidth="1"/>
    <col min="14580" max="14580" width="8.85546875" style="110" customWidth="1"/>
    <col min="14581" max="14581" width="8" style="110" customWidth="1"/>
    <col min="14582" max="14582" width="9.140625" style="110" customWidth="1"/>
    <col min="14583" max="14583" width="8.7109375" style="110" customWidth="1"/>
    <col min="14584" max="14584" width="9.140625" style="110" customWidth="1"/>
    <col min="14585" max="14833" width="9.140625" style="110"/>
    <col min="14834" max="14834" width="10.42578125" style="110" customWidth="1"/>
    <col min="14835" max="14835" width="38.140625" style="110" customWidth="1"/>
    <col min="14836" max="14836" width="8.85546875" style="110" customWidth="1"/>
    <col min="14837" max="14837" width="8" style="110" customWidth="1"/>
    <col min="14838" max="14838" width="9.140625" style="110" customWidth="1"/>
    <col min="14839" max="14839" width="8.7109375" style="110" customWidth="1"/>
    <col min="14840" max="14840" width="9.140625" style="110" customWidth="1"/>
    <col min="14841" max="15089" width="9.140625" style="110"/>
    <col min="15090" max="15090" width="10.42578125" style="110" customWidth="1"/>
    <col min="15091" max="15091" width="38.140625" style="110" customWidth="1"/>
    <col min="15092" max="15092" width="8.85546875" style="110" customWidth="1"/>
    <col min="15093" max="15093" width="8" style="110" customWidth="1"/>
    <col min="15094" max="15094" width="9.140625" style="110" customWidth="1"/>
    <col min="15095" max="15095" width="8.7109375" style="110" customWidth="1"/>
    <col min="15096" max="15096" width="9.140625" style="110" customWidth="1"/>
    <col min="15097" max="15345" width="9.140625" style="110"/>
    <col min="15346" max="15346" width="10.42578125" style="110" customWidth="1"/>
    <col min="15347" max="15347" width="38.140625" style="110" customWidth="1"/>
    <col min="15348" max="15348" width="8.85546875" style="110" customWidth="1"/>
    <col min="15349" max="15349" width="8" style="110" customWidth="1"/>
    <col min="15350" max="15350" width="9.140625" style="110" customWidth="1"/>
    <col min="15351" max="15351" width="8.7109375" style="110" customWidth="1"/>
    <col min="15352" max="15352" width="9.140625" style="110" customWidth="1"/>
    <col min="15353" max="15601" width="9.140625" style="110"/>
    <col min="15602" max="15602" width="10.42578125" style="110" customWidth="1"/>
    <col min="15603" max="15603" width="38.140625" style="110" customWidth="1"/>
    <col min="15604" max="15604" width="8.85546875" style="110" customWidth="1"/>
    <col min="15605" max="15605" width="8" style="110" customWidth="1"/>
    <col min="15606" max="15606" width="9.140625" style="110" customWidth="1"/>
    <col min="15607" max="15607" width="8.7109375" style="110" customWidth="1"/>
    <col min="15608" max="15608" width="9.140625" style="110" customWidth="1"/>
    <col min="15609" max="15857" width="9.140625" style="110"/>
    <col min="15858" max="15858" width="10.42578125" style="110" customWidth="1"/>
    <col min="15859" max="15859" width="38.140625" style="110" customWidth="1"/>
    <col min="15860" max="15860" width="8.85546875" style="110" customWidth="1"/>
    <col min="15861" max="15861" width="8" style="110" customWidth="1"/>
    <col min="15862" max="15862" width="9.140625" style="110" customWidth="1"/>
    <col min="15863" max="15863" width="8.7109375" style="110" customWidth="1"/>
    <col min="15864" max="15864" width="9.140625" style="110" customWidth="1"/>
    <col min="15865" max="16113" width="9.140625" style="110"/>
    <col min="16114" max="16114" width="10.42578125" style="110" customWidth="1"/>
    <col min="16115" max="16115" width="38.140625" style="110" customWidth="1"/>
    <col min="16116" max="16116" width="8.85546875" style="110" customWidth="1"/>
    <col min="16117" max="16117" width="8" style="110" customWidth="1"/>
    <col min="16118" max="16118" width="9.140625" style="110" customWidth="1"/>
    <col min="16119" max="16119" width="8.7109375" style="110" customWidth="1"/>
    <col min="16120" max="16120" width="9.140625" style="110" customWidth="1"/>
    <col min="16121" max="16384" width="9.140625" style="110"/>
  </cols>
  <sheetData>
    <row r="1" spans="1:8" ht="24.95" customHeight="1">
      <c r="A1" s="98" t="s">
        <v>599</v>
      </c>
      <c r="B1" s="98"/>
      <c r="C1" s="98"/>
      <c r="D1" s="98"/>
      <c r="E1" s="98"/>
      <c r="F1" s="98"/>
      <c r="H1" s="123" t="s">
        <v>258</v>
      </c>
    </row>
    <row r="2" spans="1:8" ht="15" customHeight="1">
      <c r="A2" s="110" t="s">
        <v>427</v>
      </c>
      <c r="B2" s="111"/>
      <c r="C2" s="112"/>
      <c r="D2" s="112"/>
      <c r="E2" s="113"/>
      <c r="F2" s="114" t="s">
        <v>387</v>
      </c>
      <c r="G2" s="113"/>
    </row>
    <row r="3" spans="1:8" ht="21" customHeight="1">
      <c r="A3" s="663" t="s">
        <v>43</v>
      </c>
      <c r="B3" s="663" t="s">
        <v>44</v>
      </c>
      <c r="C3" s="707" t="s">
        <v>71</v>
      </c>
      <c r="D3" s="709" t="s">
        <v>448</v>
      </c>
      <c r="E3" s="710"/>
      <c r="F3" s="710"/>
      <c r="G3" s="113"/>
    </row>
    <row r="4" spans="1:8" s="113" customFormat="1" ht="22.5" customHeight="1">
      <c r="A4" s="665"/>
      <c r="B4" s="665"/>
      <c r="C4" s="708"/>
      <c r="D4" s="183" t="s">
        <v>82</v>
      </c>
      <c r="E4" s="184" t="s">
        <v>83</v>
      </c>
      <c r="F4" s="184" t="s">
        <v>84</v>
      </c>
      <c r="G4" s="110"/>
    </row>
    <row r="5" spans="1:8" ht="15.95" customHeight="1">
      <c r="A5" s="168" t="s">
        <v>45</v>
      </c>
      <c r="B5" s="198" t="s">
        <v>46</v>
      </c>
      <c r="C5" s="206">
        <v>230.96499999999995</v>
      </c>
      <c r="D5" s="514">
        <v>117.61399999999999</v>
      </c>
      <c r="E5" s="199">
        <v>110.72599999999998</v>
      </c>
      <c r="F5" s="515">
        <v>2.625</v>
      </c>
    </row>
    <row r="6" spans="1:8" ht="15.95" customHeight="1">
      <c r="A6" s="168" t="s">
        <v>47</v>
      </c>
      <c r="B6" s="198" t="s">
        <v>48</v>
      </c>
      <c r="C6" s="206">
        <v>20.600999999999999</v>
      </c>
      <c r="D6" s="512">
        <v>14.316999999999997</v>
      </c>
      <c r="E6" s="199">
        <v>6.2839999999999998</v>
      </c>
      <c r="F6" s="513" t="s">
        <v>10</v>
      </c>
    </row>
    <row r="7" spans="1:8" ht="15.95" customHeight="1">
      <c r="A7" s="168" t="s">
        <v>49</v>
      </c>
      <c r="B7" s="198" t="s">
        <v>555</v>
      </c>
      <c r="C7" s="206">
        <v>38473.396805934048</v>
      </c>
      <c r="D7" s="512">
        <v>19023.313886104403</v>
      </c>
      <c r="E7" s="199">
        <v>16339.794476139374</v>
      </c>
      <c r="F7" s="513">
        <v>3110.2884436902982</v>
      </c>
    </row>
    <row r="8" spans="1:8" ht="15.95" customHeight="1">
      <c r="A8" s="103">
        <v>10</v>
      </c>
      <c r="B8" s="583" t="s">
        <v>677</v>
      </c>
      <c r="C8" s="130">
        <v>371.99402260397829</v>
      </c>
      <c r="D8" s="510">
        <v>203.31457456379547</v>
      </c>
      <c r="E8" s="104">
        <v>147.88944804018271</v>
      </c>
      <c r="F8" s="511">
        <v>20.790000000000003</v>
      </c>
    </row>
    <row r="9" spans="1:8" s="585" customFormat="1" ht="15.95" customHeight="1">
      <c r="A9" s="586">
        <v>11</v>
      </c>
      <c r="B9" s="583" t="s">
        <v>678</v>
      </c>
      <c r="C9" s="591">
        <v>25.408000000000001</v>
      </c>
      <c r="D9" s="597">
        <v>17.532000000000004</v>
      </c>
      <c r="E9" s="588">
        <v>7.726</v>
      </c>
      <c r="F9" s="598">
        <v>0.15</v>
      </c>
    </row>
    <row r="10" spans="1:8" s="585" customFormat="1" ht="15.95" customHeight="1">
      <c r="A10" s="586">
        <v>12</v>
      </c>
      <c r="B10" s="584" t="s">
        <v>679</v>
      </c>
      <c r="C10" s="591" t="s">
        <v>10</v>
      </c>
      <c r="D10" s="597" t="s">
        <v>10</v>
      </c>
      <c r="E10" s="588" t="s">
        <v>10</v>
      </c>
      <c r="F10" s="598" t="s">
        <v>10</v>
      </c>
    </row>
    <row r="11" spans="1:8" s="585" customFormat="1" ht="15.95" customHeight="1">
      <c r="A11" s="586">
        <v>13</v>
      </c>
      <c r="B11" s="584" t="s">
        <v>680</v>
      </c>
      <c r="C11" s="591">
        <v>299.3283093540274</v>
      </c>
      <c r="D11" s="597">
        <v>135.69586383411121</v>
      </c>
      <c r="E11" s="588">
        <v>157.27044551991625</v>
      </c>
      <c r="F11" s="598">
        <v>6.3620000000000001</v>
      </c>
    </row>
    <row r="12" spans="1:8" s="585" customFormat="1" ht="15.95" customHeight="1">
      <c r="A12" s="586">
        <v>14</v>
      </c>
      <c r="B12" s="584" t="s">
        <v>681</v>
      </c>
      <c r="C12" s="591">
        <v>27.940000000000008</v>
      </c>
      <c r="D12" s="597">
        <v>22.060999999999996</v>
      </c>
      <c r="E12" s="588">
        <v>5.8239999999999998</v>
      </c>
      <c r="F12" s="598">
        <v>5.5E-2</v>
      </c>
    </row>
    <row r="13" spans="1:8" s="585" customFormat="1" ht="15.95" customHeight="1">
      <c r="A13" s="586">
        <v>15</v>
      </c>
      <c r="B13" s="584" t="s">
        <v>686</v>
      </c>
      <c r="C13" s="591">
        <v>19.722000000000001</v>
      </c>
      <c r="D13" s="597">
        <v>11.879999999999999</v>
      </c>
      <c r="E13" s="588">
        <v>7.6819999999999995</v>
      </c>
      <c r="F13" s="598">
        <v>0.16</v>
      </c>
    </row>
    <row r="14" spans="1:8" s="585" customFormat="1" ht="15.95" customHeight="1">
      <c r="A14" s="586">
        <v>16</v>
      </c>
      <c r="B14" s="584" t="s">
        <v>682</v>
      </c>
      <c r="C14" s="591">
        <v>49.018000000000015</v>
      </c>
      <c r="D14" s="597">
        <v>28.102999999999998</v>
      </c>
      <c r="E14" s="588">
        <v>11.541</v>
      </c>
      <c r="F14" s="598">
        <v>9.3740000000000006</v>
      </c>
    </row>
    <row r="15" spans="1:8" s="585" customFormat="1" ht="15.95" customHeight="1">
      <c r="A15" s="586">
        <v>17</v>
      </c>
      <c r="B15" s="584" t="s">
        <v>683</v>
      </c>
      <c r="C15" s="591">
        <v>91.884</v>
      </c>
      <c r="D15" s="597">
        <v>65.381</v>
      </c>
      <c r="E15" s="588">
        <v>13.668999999999999</v>
      </c>
      <c r="F15" s="598">
        <v>12.834000000000001</v>
      </c>
    </row>
    <row r="16" spans="1:8" s="585" customFormat="1" ht="15.95" customHeight="1">
      <c r="A16" s="586">
        <v>18</v>
      </c>
      <c r="B16" s="584" t="s">
        <v>684</v>
      </c>
      <c r="C16" s="591">
        <v>77.644000000000005</v>
      </c>
      <c r="D16" s="597">
        <v>62.326999999999998</v>
      </c>
      <c r="E16" s="588">
        <v>9.8490000000000002</v>
      </c>
      <c r="F16" s="598">
        <v>5.468</v>
      </c>
    </row>
    <row r="17" spans="1:6" s="585" customFormat="1" ht="15.95" customHeight="1">
      <c r="A17" s="586">
        <v>19</v>
      </c>
      <c r="B17" s="584" t="s">
        <v>685</v>
      </c>
      <c r="C17" s="591">
        <v>10.303000000000001</v>
      </c>
      <c r="D17" s="597">
        <v>8.0359999999999996</v>
      </c>
      <c r="E17" s="588">
        <v>1.5169999999999999</v>
      </c>
      <c r="F17" s="598">
        <v>0.75</v>
      </c>
    </row>
    <row r="18" spans="1:6" ht="15.95" customHeight="1">
      <c r="A18" s="103">
        <v>20</v>
      </c>
      <c r="B18" s="584" t="s">
        <v>556</v>
      </c>
      <c r="C18" s="130">
        <v>1196.829484278443</v>
      </c>
      <c r="D18" s="597">
        <v>652.13119044358268</v>
      </c>
      <c r="E18" s="588">
        <v>291.77129383486061</v>
      </c>
      <c r="F18" s="598">
        <v>252.92700000000002</v>
      </c>
    </row>
    <row r="19" spans="1:6" ht="15.95" customHeight="1">
      <c r="A19" s="103">
        <v>21</v>
      </c>
      <c r="B19" s="584" t="s">
        <v>50</v>
      </c>
      <c r="C19" s="130">
        <v>1377.7130000000002</v>
      </c>
      <c r="D19" s="597">
        <v>559.41</v>
      </c>
      <c r="E19" s="588">
        <v>724.76200000000006</v>
      </c>
      <c r="F19" s="598">
        <v>93.541000000000011</v>
      </c>
    </row>
    <row r="20" spans="1:6" ht="15.95" customHeight="1">
      <c r="A20" s="103">
        <v>22</v>
      </c>
      <c r="B20" s="584" t="s">
        <v>557</v>
      </c>
      <c r="C20" s="130">
        <v>1108.3560000000002</v>
      </c>
      <c r="D20" s="597">
        <v>587.6790000000002</v>
      </c>
      <c r="E20" s="588">
        <v>420.81</v>
      </c>
      <c r="F20" s="598">
        <v>99.86699999999999</v>
      </c>
    </row>
    <row r="21" spans="1:6" ht="15.95" customHeight="1">
      <c r="A21" s="103">
        <v>23</v>
      </c>
      <c r="B21" s="583" t="s">
        <v>558</v>
      </c>
      <c r="C21" s="130">
        <v>650.37762872990356</v>
      </c>
      <c r="D21" s="597">
        <v>322.05895226503213</v>
      </c>
      <c r="E21" s="588">
        <v>278.9676125285954</v>
      </c>
      <c r="F21" s="598">
        <v>49.351063936275899</v>
      </c>
    </row>
    <row r="22" spans="1:6" ht="15.95" customHeight="1">
      <c r="A22" s="103">
        <v>24</v>
      </c>
      <c r="B22" s="583" t="s">
        <v>559</v>
      </c>
      <c r="C22" s="130">
        <v>164.79273021979239</v>
      </c>
      <c r="D22" s="597">
        <v>92.183769940406307</v>
      </c>
      <c r="E22" s="588">
        <v>69.404960279386088</v>
      </c>
      <c r="F22" s="598">
        <v>3.2039999999999997</v>
      </c>
    </row>
    <row r="23" spans="1:6" ht="15.95" customHeight="1">
      <c r="A23" s="103">
        <v>25</v>
      </c>
      <c r="B23" s="583" t="s">
        <v>560</v>
      </c>
      <c r="C23" s="130">
        <v>1580.292376014655</v>
      </c>
      <c r="D23" s="597">
        <v>878.14509654187543</v>
      </c>
      <c r="E23" s="588">
        <v>490.34903116564129</v>
      </c>
      <c r="F23" s="598">
        <v>211.79824830713778</v>
      </c>
    </row>
    <row r="24" spans="1:6" ht="15.95" customHeight="1">
      <c r="A24" s="103">
        <v>26</v>
      </c>
      <c r="B24" s="583" t="s">
        <v>561</v>
      </c>
      <c r="C24" s="130">
        <v>3232.8663865866915</v>
      </c>
      <c r="D24" s="597">
        <v>1975.3794179989791</v>
      </c>
      <c r="E24" s="588">
        <v>1079.7549685877125</v>
      </c>
      <c r="F24" s="598">
        <v>177.732</v>
      </c>
    </row>
    <row r="25" spans="1:6" ht="15.95" customHeight="1">
      <c r="A25" s="103">
        <v>27</v>
      </c>
      <c r="B25" s="583" t="s">
        <v>562</v>
      </c>
      <c r="C25" s="130">
        <v>5864.3417668078528</v>
      </c>
      <c r="D25" s="597">
        <v>3070.8181070437313</v>
      </c>
      <c r="E25" s="588">
        <v>2571.4146597641234</v>
      </c>
      <c r="F25" s="598">
        <v>222.10899999999995</v>
      </c>
    </row>
    <row r="26" spans="1:6" ht="15.95" customHeight="1">
      <c r="A26" s="103">
        <v>28</v>
      </c>
      <c r="B26" s="583" t="s">
        <v>563</v>
      </c>
      <c r="C26" s="130">
        <v>4630.6095372186437</v>
      </c>
      <c r="D26" s="597">
        <v>2469.6820050118849</v>
      </c>
      <c r="E26" s="588">
        <v>1872.5875322067611</v>
      </c>
      <c r="F26" s="598">
        <v>288.33999999999997</v>
      </c>
    </row>
    <row r="27" spans="1:6" ht="15.95" customHeight="1">
      <c r="A27" s="103">
        <v>29</v>
      </c>
      <c r="B27" s="583" t="s">
        <v>564</v>
      </c>
      <c r="C27" s="130">
        <v>11898.74683545862</v>
      </c>
      <c r="D27" s="597">
        <v>5639.4393622932612</v>
      </c>
      <c r="E27" s="588">
        <v>4830.9848775351811</v>
      </c>
      <c r="F27" s="598">
        <v>1428.3225956301817</v>
      </c>
    </row>
    <row r="28" spans="1:6" ht="15.95" customHeight="1">
      <c r="A28" s="103">
        <v>30</v>
      </c>
      <c r="B28" s="583" t="s">
        <v>51</v>
      </c>
      <c r="C28" s="130">
        <v>3436.8253774053028</v>
      </c>
      <c r="D28" s="597">
        <v>812.68916176788287</v>
      </c>
      <c r="E28" s="588">
        <v>2499.0752156374201</v>
      </c>
      <c r="F28" s="598">
        <v>125.06099999999999</v>
      </c>
    </row>
    <row r="29" spans="1:6" ht="15.95" customHeight="1">
      <c r="A29" s="103">
        <v>31</v>
      </c>
      <c r="B29" s="583" t="s">
        <v>687</v>
      </c>
      <c r="C29" s="130">
        <v>50.864999999999995</v>
      </c>
      <c r="D29" s="597">
        <v>34.757999999999996</v>
      </c>
      <c r="E29" s="588">
        <v>9.9719999999999995</v>
      </c>
      <c r="F29" s="598">
        <v>6.1349999999999998</v>
      </c>
    </row>
    <row r="30" spans="1:6" ht="15.95" customHeight="1">
      <c r="A30" s="103">
        <v>32</v>
      </c>
      <c r="B30" s="583" t="s">
        <v>688</v>
      </c>
      <c r="C30" s="130">
        <v>472.36111290020602</v>
      </c>
      <c r="D30" s="510">
        <v>333.4840617052588</v>
      </c>
      <c r="E30" s="104">
        <v>113.4233895183115</v>
      </c>
      <c r="F30" s="511">
        <v>25.453661676635598</v>
      </c>
    </row>
    <row r="31" spans="1:6" ht="15.95" customHeight="1">
      <c r="A31" s="105">
        <v>33</v>
      </c>
      <c r="B31" s="583" t="s">
        <v>429</v>
      </c>
      <c r="C31" s="130">
        <v>1835.178238355968</v>
      </c>
      <c r="D31" s="510">
        <v>1041.1253226946146</v>
      </c>
      <c r="E31" s="104">
        <v>723.54904152128734</v>
      </c>
      <c r="F31" s="511">
        <v>70.503874140066699</v>
      </c>
    </row>
    <row r="32" spans="1:6" ht="22.5" customHeight="1">
      <c r="A32" s="168" t="s">
        <v>52</v>
      </c>
      <c r="B32" s="200" t="s">
        <v>53</v>
      </c>
      <c r="C32" s="206">
        <v>393.21744631306603</v>
      </c>
      <c r="D32" s="512">
        <v>123.84857832155402</v>
      </c>
      <c r="E32" s="199">
        <v>137.91286799151197</v>
      </c>
      <c r="F32" s="513">
        <v>131.45599999999999</v>
      </c>
    </row>
    <row r="33" spans="1:7" ht="15.95" customHeight="1">
      <c r="A33" s="168" t="s">
        <v>54</v>
      </c>
      <c r="B33" s="200" t="s">
        <v>55</v>
      </c>
      <c r="C33" s="206">
        <v>748.74497067448681</v>
      </c>
      <c r="D33" s="512">
        <v>391.91064103545727</v>
      </c>
      <c r="E33" s="199">
        <v>322.7703296390294</v>
      </c>
      <c r="F33" s="513">
        <v>34.064</v>
      </c>
    </row>
    <row r="34" spans="1:7" ht="22.5" customHeight="1">
      <c r="A34" s="168" t="s">
        <v>56</v>
      </c>
      <c r="B34" s="200" t="s">
        <v>57</v>
      </c>
      <c r="C34" s="206">
        <v>1670.9955546772728</v>
      </c>
      <c r="D34" s="512">
        <v>847.00274484926751</v>
      </c>
      <c r="E34" s="199">
        <v>714.21369850625183</v>
      </c>
      <c r="F34" s="513">
        <v>109.77911132175431</v>
      </c>
    </row>
    <row r="35" spans="1:7" ht="15.95" customHeight="1">
      <c r="A35" s="168" t="s">
        <v>58</v>
      </c>
      <c r="B35" s="200" t="s">
        <v>59</v>
      </c>
      <c r="C35" s="206">
        <v>19242.56340064593</v>
      </c>
      <c r="D35" s="512">
        <v>15070.610942521138</v>
      </c>
      <c r="E35" s="199">
        <v>2648.3087150710171</v>
      </c>
      <c r="F35" s="513">
        <v>1523.6437430537637</v>
      </c>
    </row>
    <row r="36" spans="1:7" ht="15.95" customHeight="1">
      <c r="A36" s="105">
        <v>62</v>
      </c>
      <c r="B36" s="20" t="s">
        <v>60</v>
      </c>
      <c r="C36" s="130">
        <v>15212.14971002012</v>
      </c>
      <c r="D36" s="510">
        <v>12668.312518260742</v>
      </c>
      <c r="E36" s="104">
        <v>2146.7073494116153</v>
      </c>
      <c r="F36" s="511">
        <v>397.1298423477615</v>
      </c>
    </row>
    <row r="37" spans="1:7" ht="15.95" customHeight="1">
      <c r="A37" s="105" t="s">
        <v>565</v>
      </c>
      <c r="B37" s="21" t="s">
        <v>61</v>
      </c>
      <c r="C37" s="130">
        <v>4030.4136906258018</v>
      </c>
      <c r="D37" s="510">
        <v>2402.2984242603952</v>
      </c>
      <c r="E37" s="104">
        <v>501.60136565940252</v>
      </c>
      <c r="F37" s="511">
        <v>1126.5139007060029</v>
      </c>
    </row>
    <row r="38" spans="1:7" ht="15.95" customHeight="1">
      <c r="A38" s="168" t="s">
        <v>62</v>
      </c>
      <c r="B38" s="200" t="s">
        <v>63</v>
      </c>
      <c r="C38" s="207">
        <v>1336.4150000000002</v>
      </c>
      <c r="D38" s="512">
        <v>825.5619999999999</v>
      </c>
      <c r="E38" s="201">
        <v>143.55200000000002</v>
      </c>
      <c r="F38" s="513">
        <v>367.30100000000004</v>
      </c>
    </row>
    <row r="39" spans="1:7" ht="15.95" customHeight="1">
      <c r="A39" s="168" t="s">
        <v>64</v>
      </c>
      <c r="B39" s="200" t="s">
        <v>65</v>
      </c>
      <c r="C39" s="206">
        <v>13421.825452081526</v>
      </c>
      <c r="D39" s="512">
        <v>7712.7154457232837</v>
      </c>
      <c r="E39" s="199">
        <v>4641.1036406605162</v>
      </c>
      <c r="F39" s="513">
        <v>1068.00636569773</v>
      </c>
    </row>
    <row r="40" spans="1:7" ht="22.5" customHeight="1">
      <c r="A40" s="103">
        <v>71</v>
      </c>
      <c r="B40" s="21" t="s">
        <v>75</v>
      </c>
      <c r="C40" s="130">
        <v>3153.1996058416698</v>
      </c>
      <c r="D40" s="510">
        <v>2280.9650816325952</v>
      </c>
      <c r="E40" s="104">
        <v>716.62252420907271</v>
      </c>
      <c r="F40" s="511">
        <v>155.61200000000002</v>
      </c>
    </row>
    <row r="41" spans="1:7" ht="15.95" customHeight="1">
      <c r="A41" s="103">
        <v>72</v>
      </c>
      <c r="B41" s="20" t="s">
        <v>66</v>
      </c>
      <c r="C41" s="131">
        <v>9458.0011552170745</v>
      </c>
      <c r="D41" s="510">
        <v>4955.5353516612749</v>
      </c>
      <c r="E41" s="107">
        <v>3623.9434378580709</v>
      </c>
      <c r="F41" s="511">
        <v>878.52236569772992</v>
      </c>
    </row>
    <row r="42" spans="1:7" ht="15.95" customHeight="1">
      <c r="A42" s="586" t="s">
        <v>145</v>
      </c>
      <c r="B42" s="20" t="s">
        <v>67</v>
      </c>
      <c r="C42" s="131">
        <v>810.62469102277907</v>
      </c>
      <c r="D42" s="510">
        <v>476.21501242940712</v>
      </c>
      <c r="E42" s="107">
        <v>300.53767859337222</v>
      </c>
      <c r="F42" s="511">
        <v>33.872000000000007</v>
      </c>
    </row>
    <row r="43" spans="1:7" ht="21" customHeight="1">
      <c r="A43" s="167" t="s">
        <v>185</v>
      </c>
      <c r="B43" s="200" t="s">
        <v>68</v>
      </c>
      <c r="C43" s="207">
        <v>1016.1828223231712</v>
      </c>
      <c r="D43" s="512">
        <v>859.57516750558136</v>
      </c>
      <c r="E43" s="201">
        <v>115.13852094780222</v>
      </c>
      <c r="F43" s="513">
        <v>41.469133869787399</v>
      </c>
    </row>
    <row r="44" spans="1:7" ht="15.95" customHeight="1">
      <c r="A44" s="548" t="s">
        <v>69</v>
      </c>
      <c r="B44" s="549" t="s">
        <v>146</v>
      </c>
      <c r="C44" s="208">
        <v>76554.907452649539</v>
      </c>
      <c r="D44" s="244">
        <v>44986.470406060682</v>
      </c>
      <c r="E44" s="303">
        <v>25179.804248955512</v>
      </c>
      <c r="F44" s="303">
        <v>6388.632797633335</v>
      </c>
    </row>
    <row r="45" spans="1:7" ht="12" customHeight="1">
      <c r="A45" s="145"/>
      <c r="B45" s="115"/>
      <c r="C45" s="124"/>
      <c r="D45" s="115"/>
      <c r="E45" s="115"/>
      <c r="F45" s="115"/>
      <c r="G45" s="113"/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5"/>
  <sheetViews>
    <sheetView zoomScaleNormal="100" workbookViewId="0"/>
  </sheetViews>
  <sheetFormatPr defaultRowHeight="15"/>
  <cols>
    <col min="1" max="1" width="10.7109375" customWidth="1"/>
    <col min="2" max="2" width="37.7109375" style="23" customWidth="1"/>
    <col min="3" max="6" width="9.7109375" customWidth="1"/>
    <col min="7" max="7" width="9.140625" style="148"/>
  </cols>
  <sheetData>
    <row r="1" spans="1:10" ht="24.95" customHeight="1">
      <c r="A1" s="98" t="s">
        <v>600</v>
      </c>
      <c r="B1" s="135"/>
      <c r="C1" s="98"/>
      <c r="D1" s="98"/>
      <c r="E1" s="98"/>
      <c r="F1" s="98"/>
      <c r="G1" s="307"/>
      <c r="H1" s="123" t="s">
        <v>258</v>
      </c>
      <c r="I1" s="61"/>
      <c r="J1" s="61"/>
    </row>
    <row r="2" spans="1:10" ht="15" customHeight="1">
      <c r="A2" s="110" t="s">
        <v>427</v>
      </c>
      <c r="B2" s="22"/>
      <c r="C2" s="112"/>
      <c r="D2" s="112"/>
      <c r="E2" s="113"/>
      <c r="F2" s="114" t="s">
        <v>387</v>
      </c>
      <c r="G2" s="113"/>
      <c r="H2" s="113"/>
      <c r="I2" s="113"/>
      <c r="J2" s="102"/>
    </row>
    <row r="3" spans="1:10" ht="21" customHeight="1">
      <c r="A3" s="663" t="s">
        <v>43</v>
      </c>
      <c r="B3" s="663" t="s">
        <v>44</v>
      </c>
      <c r="C3" s="718" t="s">
        <v>71</v>
      </c>
      <c r="D3" s="720" t="s">
        <v>541</v>
      </c>
      <c r="E3" s="721"/>
      <c r="F3" s="721"/>
      <c r="G3" s="113"/>
      <c r="H3" s="113"/>
      <c r="I3" s="113"/>
      <c r="J3" s="102"/>
    </row>
    <row r="4" spans="1:10" ht="21.95" customHeight="1">
      <c r="A4" s="665"/>
      <c r="B4" s="665"/>
      <c r="C4" s="719"/>
      <c r="D4" s="189" t="s">
        <v>234</v>
      </c>
      <c r="E4" s="190" t="s">
        <v>237</v>
      </c>
      <c r="F4" s="190" t="s">
        <v>236</v>
      </c>
      <c r="G4" s="110"/>
      <c r="H4" s="110"/>
      <c r="I4" s="110"/>
      <c r="J4" s="113"/>
    </row>
    <row r="5" spans="1:10" ht="15.75" customHeight="1">
      <c r="A5" s="168" t="s">
        <v>45</v>
      </c>
      <c r="B5" s="200" t="s">
        <v>46</v>
      </c>
      <c r="C5" s="199">
        <v>230.96499999999995</v>
      </c>
      <c r="D5" s="514">
        <v>129.501</v>
      </c>
      <c r="E5" s="199">
        <v>85.169000000000025</v>
      </c>
      <c r="F5" s="515">
        <v>15.724</v>
      </c>
      <c r="G5" s="307"/>
      <c r="H5" s="61"/>
      <c r="I5" s="61"/>
      <c r="J5" s="61"/>
    </row>
    <row r="6" spans="1:10" ht="15.75" customHeight="1">
      <c r="A6" s="168" t="s">
        <v>47</v>
      </c>
      <c r="B6" s="200" t="s">
        <v>48</v>
      </c>
      <c r="C6" s="199">
        <v>20.600999999999999</v>
      </c>
      <c r="D6" s="512">
        <v>17.771999999999998</v>
      </c>
      <c r="E6" s="199">
        <v>1.08</v>
      </c>
      <c r="F6" s="513">
        <v>1.7490000000000001</v>
      </c>
      <c r="G6" s="307"/>
      <c r="H6" s="61"/>
      <c r="I6" s="61"/>
      <c r="J6" s="61"/>
    </row>
    <row r="7" spans="1:10" ht="15.75" customHeight="1">
      <c r="A7" s="168" t="s">
        <v>49</v>
      </c>
      <c r="B7" s="200" t="s">
        <v>555</v>
      </c>
      <c r="C7" s="199">
        <v>38473.396805934048</v>
      </c>
      <c r="D7" s="512">
        <v>36344.565953467543</v>
      </c>
      <c r="E7" s="199">
        <v>1193.8809999999994</v>
      </c>
      <c r="F7" s="513">
        <v>928.30085246652322</v>
      </c>
      <c r="G7" s="307"/>
      <c r="H7" s="61"/>
      <c r="I7" s="61"/>
      <c r="J7" s="61"/>
    </row>
    <row r="8" spans="1:10" ht="15.75" customHeight="1">
      <c r="A8" s="103">
        <v>10</v>
      </c>
      <c r="B8" s="583" t="s">
        <v>677</v>
      </c>
      <c r="C8" s="104">
        <v>371.99402260397829</v>
      </c>
      <c r="D8" s="510">
        <v>332.17521662083675</v>
      </c>
      <c r="E8" s="104">
        <v>25.466999999999999</v>
      </c>
      <c r="F8" s="511">
        <v>14.351805983141499</v>
      </c>
      <c r="G8" s="307"/>
      <c r="H8" s="61"/>
      <c r="I8" s="61"/>
      <c r="J8" s="61"/>
    </row>
    <row r="9" spans="1:10" s="581" customFormat="1" ht="15.75" customHeight="1">
      <c r="A9" s="586">
        <v>11</v>
      </c>
      <c r="B9" s="583" t="s">
        <v>678</v>
      </c>
      <c r="C9" s="588">
        <v>25.408000000000001</v>
      </c>
      <c r="D9" s="587">
        <v>23.484999999999999</v>
      </c>
      <c r="E9" s="588">
        <v>1.923</v>
      </c>
      <c r="F9" s="592" t="s">
        <v>10</v>
      </c>
      <c r="G9" s="595"/>
      <c r="H9" s="582"/>
      <c r="I9" s="582"/>
      <c r="J9" s="582"/>
    </row>
    <row r="10" spans="1:10" s="581" customFormat="1" ht="15.75" customHeight="1">
      <c r="A10" s="586">
        <v>12</v>
      </c>
      <c r="B10" s="584" t="s">
        <v>679</v>
      </c>
      <c r="C10" s="588" t="s">
        <v>10</v>
      </c>
      <c r="D10" s="587" t="s">
        <v>10</v>
      </c>
      <c r="E10" s="588" t="s">
        <v>10</v>
      </c>
      <c r="F10" s="592" t="s">
        <v>10</v>
      </c>
      <c r="G10" s="595"/>
      <c r="H10" s="582"/>
      <c r="I10" s="582"/>
      <c r="J10" s="582"/>
    </row>
    <row r="11" spans="1:10" s="581" customFormat="1" ht="15.75" customHeight="1">
      <c r="A11" s="586">
        <v>13</v>
      </c>
      <c r="B11" s="584" t="s">
        <v>680</v>
      </c>
      <c r="C11" s="588">
        <v>299.3283093540274</v>
      </c>
      <c r="D11" s="587">
        <v>264.12879792705644</v>
      </c>
      <c r="E11" s="588">
        <v>23.875000000000004</v>
      </c>
      <c r="F11" s="592">
        <v>11.324511426971</v>
      </c>
      <c r="G11" s="595"/>
      <c r="H11" s="582"/>
      <c r="I11" s="582"/>
      <c r="J11" s="582"/>
    </row>
    <row r="12" spans="1:10" s="581" customFormat="1" ht="15.75" customHeight="1">
      <c r="A12" s="586">
        <v>14</v>
      </c>
      <c r="B12" s="584" t="s">
        <v>681</v>
      </c>
      <c r="C12" s="588">
        <v>27.940000000000008</v>
      </c>
      <c r="D12" s="587">
        <v>24.410000000000007</v>
      </c>
      <c r="E12" s="588">
        <v>1.698</v>
      </c>
      <c r="F12" s="592">
        <v>1.8320000000000001</v>
      </c>
      <c r="G12" s="595"/>
      <c r="H12" s="582"/>
      <c r="I12" s="582"/>
      <c r="J12" s="582"/>
    </row>
    <row r="13" spans="1:10" s="581" customFormat="1" ht="15.75" customHeight="1">
      <c r="A13" s="586">
        <v>15</v>
      </c>
      <c r="B13" s="584" t="s">
        <v>686</v>
      </c>
      <c r="C13" s="588">
        <v>19.722000000000001</v>
      </c>
      <c r="D13" s="587">
        <v>19.722000000000001</v>
      </c>
      <c r="E13" s="588" t="s">
        <v>10</v>
      </c>
      <c r="F13" s="592" t="s">
        <v>10</v>
      </c>
      <c r="G13" s="595"/>
      <c r="H13" s="582"/>
      <c r="I13" s="582"/>
      <c r="J13" s="582"/>
    </row>
    <row r="14" spans="1:10" s="581" customFormat="1" ht="15.75" customHeight="1">
      <c r="A14" s="586">
        <v>16</v>
      </c>
      <c r="B14" s="584" t="s">
        <v>682</v>
      </c>
      <c r="C14" s="588">
        <v>49.018000000000015</v>
      </c>
      <c r="D14" s="587">
        <v>36.166999999999994</v>
      </c>
      <c r="E14" s="588">
        <v>5.0090000000000003</v>
      </c>
      <c r="F14" s="592">
        <v>7.8419999999999987</v>
      </c>
      <c r="G14" s="595"/>
      <c r="H14" s="582"/>
      <c r="I14" s="582"/>
      <c r="J14" s="582"/>
    </row>
    <row r="15" spans="1:10" s="581" customFormat="1" ht="15.75" customHeight="1">
      <c r="A15" s="586">
        <v>17</v>
      </c>
      <c r="B15" s="584" t="s">
        <v>683</v>
      </c>
      <c r="C15" s="588">
        <v>91.884</v>
      </c>
      <c r="D15" s="587">
        <v>57.906999999999996</v>
      </c>
      <c r="E15" s="588">
        <v>5.7989999999999995</v>
      </c>
      <c r="F15" s="592">
        <v>28.178000000000001</v>
      </c>
      <c r="G15" s="595"/>
      <c r="H15" s="582"/>
      <c r="I15" s="582"/>
      <c r="J15" s="582"/>
    </row>
    <row r="16" spans="1:10" s="581" customFormat="1" ht="15.75" customHeight="1">
      <c r="A16" s="586">
        <v>18</v>
      </c>
      <c r="B16" s="584" t="s">
        <v>684</v>
      </c>
      <c r="C16" s="588">
        <v>77.644000000000005</v>
      </c>
      <c r="D16" s="587">
        <v>73.205000000000013</v>
      </c>
      <c r="E16" s="588">
        <v>4.4390000000000001</v>
      </c>
      <c r="F16" s="592" t="s">
        <v>10</v>
      </c>
      <c r="G16" s="595"/>
      <c r="H16" s="582"/>
      <c r="I16" s="582"/>
      <c r="J16" s="582"/>
    </row>
    <row r="17" spans="1:10" s="581" customFormat="1" ht="15.75" customHeight="1">
      <c r="A17" s="586">
        <v>19</v>
      </c>
      <c r="B17" s="584" t="s">
        <v>685</v>
      </c>
      <c r="C17" s="588">
        <v>10.303000000000001</v>
      </c>
      <c r="D17" s="587">
        <v>9.0649999999999995</v>
      </c>
      <c r="E17" s="588">
        <v>1.238</v>
      </c>
      <c r="F17" s="592" t="s">
        <v>10</v>
      </c>
      <c r="G17" s="595"/>
      <c r="H17" s="582"/>
      <c r="I17" s="582"/>
      <c r="J17" s="582"/>
    </row>
    <row r="18" spans="1:10" ht="15.75" customHeight="1">
      <c r="A18" s="103">
        <v>20</v>
      </c>
      <c r="B18" s="584" t="s">
        <v>556</v>
      </c>
      <c r="C18" s="104">
        <v>1196.829484278443</v>
      </c>
      <c r="D18" s="510">
        <v>1073.0794842784433</v>
      </c>
      <c r="E18" s="104">
        <v>68.414000000000016</v>
      </c>
      <c r="F18" s="511">
        <v>55.216999999999992</v>
      </c>
      <c r="G18" s="307"/>
      <c r="H18" s="61"/>
      <c r="I18" s="61"/>
      <c r="J18" s="61"/>
    </row>
    <row r="19" spans="1:10" ht="15.75" customHeight="1">
      <c r="A19" s="103">
        <v>21</v>
      </c>
      <c r="B19" s="584" t="s">
        <v>50</v>
      </c>
      <c r="C19" s="104">
        <v>1377.7130000000002</v>
      </c>
      <c r="D19" s="510">
        <v>1288.7959999999998</v>
      </c>
      <c r="E19" s="104">
        <v>64.322000000000003</v>
      </c>
      <c r="F19" s="511">
        <v>24.594999999999999</v>
      </c>
    </row>
    <row r="20" spans="1:10" ht="15.75" customHeight="1">
      <c r="A20" s="103">
        <v>22</v>
      </c>
      <c r="B20" s="584" t="s">
        <v>557</v>
      </c>
      <c r="C20" s="104">
        <v>1108.3560000000002</v>
      </c>
      <c r="D20" s="510">
        <v>1004.8920000000001</v>
      </c>
      <c r="E20" s="104">
        <v>35.715000000000003</v>
      </c>
      <c r="F20" s="511">
        <v>67.198999999999984</v>
      </c>
    </row>
    <row r="21" spans="1:10" ht="15.75" customHeight="1">
      <c r="A21" s="103">
        <v>23</v>
      </c>
      <c r="B21" s="583" t="s">
        <v>558</v>
      </c>
      <c r="C21" s="104">
        <v>650.37762872990356</v>
      </c>
      <c r="D21" s="510">
        <v>589.16662872990366</v>
      </c>
      <c r="E21" s="104">
        <v>54.521000000000001</v>
      </c>
      <c r="F21" s="511">
        <v>6.6899999999999995</v>
      </c>
    </row>
    <row r="22" spans="1:10" ht="15.75" customHeight="1">
      <c r="A22" s="103">
        <v>24</v>
      </c>
      <c r="B22" s="583" t="s">
        <v>559</v>
      </c>
      <c r="C22" s="104">
        <v>164.79273021979239</v>
      </c>
      <c r="D22" s="510">
        <v>138.07373021979242</v>
      </c>
      <c r="E22" s="104">
        <v>20.443000000000005</v>
      </c>
      <c r="F22" s="511">
        <v>6.1760000000000002</v>
      </c>
    </row>
    <row r="23" spans="1:10" ht="15.75" customHeight="1">
      <c r="A23" s="103">
        <v>25</v>
      </c>
      <c r="B23" s="583" t="s">
        <v>560</v>
      </c>
      <c r="C23" s="104">
        <v>1580.292376014655</v>
      </c>
      <c r="D23" s="510">
        <v>1295.3353760146538</v>
      </c>
      <c r="E23" s="104">
        <v>119.279</v>
      </c>
      <c r="F23" s="511">
        <v>165.67800000000008</v>
      </c>
    </row>
    <row r="24" spans="1:10" ht="15.75" customHeight="1">
      <c r="A24" s="103">
        <v>26</v>
      </c>
      <c r="B24" s="583" t="s">
        <v>561</v>
      </c>
      <c r="C24" s="104">
        <v>3232.8663865866915</v>
      </c>
      <c r="D24" s="510">
        <v>2968.360291050486</v>
      </c>
      <c r="E24" s="104">
        <v>151.113</v>
      </c>
      <c r="F24" s="511">
        <v>113.333095536207</v>
      </c>
    </row>
    <row r="25" spans="1:10" ht="15.75" customHeight="1">
      <c r="A25" s="103">
        <v>27</v>
      </c>
      <c r="B25" s="583" t="s">
        <v>562</v>
      </c>
      <c r="C25" s="104">
        <v>5864.3417668078528</v>
      </c>
      <c r="D25" s="510">
        <v>5693.5257668078539</v>
      </c>
      <c r="E25" s="104">
        <v>94.912999999999982</v>
      </c>
      <c r="F25" s="511">
        <v>75.903000000000006</v>
      </c>
    </row>
    <row r="26" spans="1:10" ht="15.75" customHeight="1">
      <c r="A26" s="103">
        <v>28</v>
      </c>
      <c r="B26" s="583" t="s">
        <v>563</v>
      </c>
      <c r="C26" s="104">
        <v>4630.6095372186437</v>
      </c>
      <c r="D26" s="510">
        <v>4206.9325372186458</v>
      </c>
      <c r="E26" s="104">
        <v>233.47800000000007</v>
      </c>
      <c r="F26" s="511">
        <v>188.351</v>
      </c>
    </row>
    <row r="27" spans="1:10" ht="15.75" customHeight="1">
      <c r="A27" s="103">
        <v>29</v>
      </c>
      <c r="B27" s="583" t="s">
        <v>564</v>
      </c>
      <c r="C27" s="104">
        <v>11898.74683545862</v>
      </c>
      <c r="D27" s="510">
        <v>11810.757395938421</v>
      </c>
      <c r="E27" s="104">
        <v>48.400999999999996</v>
      </c>
      <c r="F27" s="511">
        <v>35.856439520203899</v>
      </c>
    </row>
    <row r="28" spans="1:10" ht="15.75" customHeight="1">
      <c r="A28" s="103">
        <v>30</v>
      </c>
      <c r="B28" s="583" t="s">
        <v>51</v>
      </c>
      <c r="C28" s="104">
        <v>3436.8253774053028</v>
      </c>
      <c r="D28" s="510">
        <v>3302.3513774053031</v>
      </c>
      <c r="E28" s="104">
        <v>105.175</v>
      </c>
      <c r="F28" s="511">
        <v>29.298999999999999</v>
      </c>
    </row>
    <row r="29" spans="1:10" ht="15.75" customHeight="1">
      <c r="A29" s="103">
        <v>31</v>
      </c>
      <c r="B29" s="583" t="s">
        <v>687</v>
      </c>
      <c r="C29" s="104">
        <v>50.864999999999995</v>
      </c>
      <c r="D29" s="510">
        <v>44.462000000000003</v>
      </c>
      <c r="E29" s="104">
        <v>2.99</v>
      </c>
      <c r="F29" s="511">
        <v>3.4130000000000003</v>
      </c>
    </row>
    <row r="30" spans="1:10" ht="15.75" customHeight="1">
      <c r="A30" s="103">
        <v>32</v>
      </c>
      <c r="B30" s="583" t="s">
        <v>688</v>
      </c>
      <c r="C30" s="104">
        <v>472.36111290020602</v>
      </c>
      <c r="D30" s="510">
        <v>383.09411290020591</v>
      </c>
      <c r="E30" s="104">
        <v>50.563000000000009</v>
      </c>
      <c r="F30" s="511">
        <v>38.463999999999999</v>
      </c>
    </row>
    <row r="31" spans="1:10" ht="15.75" customHeight="1">
      <c r="A31" s="105">
        <v>33</v>
      </c>
      <c r="B31" s="583" t="s">
        <v>429</v>
      </c>
      <c r="C31" s="104">
        <v>1835.178238355968</v>
      </c>
      <c r="D31" s="510">
        <v>1705.4742383559681</v>
      </c>
      <c r="E31" s="104">
        <v>75.10599999999998</v>
      </c>
      <c r="F31" s="511">
        <v>54.597999999999999</v>
      </c>
    </row>
    <row r="32" spans="1:10" ht="22.5" customHeight="1">
      <c r="A32" s="168" t="s">
        <v>52</v>
      </c>
      <c r="B32" s="200" t="s">
        <v>53</v>
      </c>
      <c r="C32" s="199">
        <v>393.21744631306603</v>
      </c>
      <c r="D32" s="512">
        <v>317.66244631306603</v>
      </c>
      <c r="E32" s="199">
        <v>69.987999999999985</v>
      </c>
      <c r="F32" s="513">
        <v>5.0130000000000008</v>
      </c>
    </row>
    <row r="33" spans="1:10" ht="15.75" customHeight="1">
      <c r="A33" s="168" t="s">
        <v>54</v>
      </c>
      <c r="B33" s="200" t="s">
        <v>55</v>
      </c>
      <c r="C33" s="199">
        <v>748.74497067448681</v>
      </c>
      <c r="D33" s="512">
        <v>582.82197067448669</v>
      </c>
      <c r="E33" s="199">
        <v>94.542000000000016</v>
      </c>
      <c r="F33" s="513">
        <v>71.380999999999986</v>
      </c>
    </row>
    <row r="34" spans="1:10" ht="22.5" customHeight="1">
      <c r="A34" s="168" t="s">
        <v>56</v>
      </c>
      <c r="B34" s="200" t="s">
        <v>57</v>
      </c>
      <c r="C34" s="199">
        <v>1670.9955546772728</v>
      </c>
      <c r="D34" s="512">
        <v>1389.3183160109688</v>
      </c>
      <c r="E34" s="199">
        <v>207.441</v>
      </c>
      <c r="F34" s="513">
        <v>74.186238666306309</v>
      </c>
    </row>
    <row r="35" spans="1:10" ht="15.75" customHeight="1">
      <c r="A35" s="168" t="s">
        <v>58</v>
      </c>
      <c r="B35" s="200" t="s">
        <v>59</v>
      </c>
      <c r="C35" s="199">
        <v>19242.56340064593</v>
      </c>
      <c r="D35" s="512">
        <v>17637.76163504229</v>
      </c>
      <c r="E35" s="199">
        <v>791.29799999999977</v>
      </c>
      <c r="F35" s="513">
        <v>802.80376560363413</v>
      </c>
    </row>
    <row r="36" spans="1:10" ht="15.75" customHeight="1">
      <c r="A36" s="103">
        <v>62</v>
      </c>
      <c r="B36" s="20" t="s">
        <v>60</v>
      </c>
      <c r="C36" s="104">
        <v>15212.14971002012</v>
      </c>
      <c r="D36" s="510">
        <v>14536.977361700849</v>
      </c>
      <c r="E36" s="104">
        <v>324.81400000000014</v>
      </c>
      <c r="F36" s="511">
        <v>342.97034831927334</v>
      </c>
    </row>
    <row r="37" spans="1:10" ht="15.75" customHeight="1">
      <c r="A37" s="105" t="s">
        <v>565</v>
      </c>
      <c r="B37" s="21" t="s">
        <v>61</v>
      </c>
      <c r="C37" s="104">
        <v>4030.4136906258018</v>
      </c>
      <c r="D37" s="510">
        <v>3100.7842733414413</v>
      </c>
      <c r="E37" s="104">
        <v>466.48400000000004</v>
      </c>
      <c r="F37" s="511">
        <v>459.83341728436085</v>
      </c>
    </row>
    <row r="38" spans="1:10" ht="15.75" customHeight="1">
      <c r="A38" s="168" t="s">
        <v>62</v>
      </c>
      <c r="B38" s="200" t="s">
        <v>63</v>
      </c>
      <c r="C38" s="201">
        <v>1336.4150000000002</v>
      </c>
      <c r="D38" s="512">
        <v>1333.4060000000002</v>
      </c>
      <c r="E38" s="201">
        <v>0.16400000000000001</v>
      </c>
      <c r="F38" s="513">
        <v>2.8450000000000002</v>
      </c>
    </row>
    <row r="39" spans="1:10" ht="15.75" customHeight="1">
      <c r="A39" s="168" t="s">
        <v>64</v>
      </c>
      <c r="B39" s="200" t="s">
        <v>65</v>
      </c>
      <c r="C39" s="199">
        <v>13421.825452081526</v>
      </c>
      <c r="D39" s="512">
        <v>10915.812277448667</v>
      </c>
      <c r="E39" s="199">
        <v>2008.9020000000005</v>
      </c>
      <c r="F39" s="513">
        <v>477.51717463286604</v>
      </c>
    </row>
    <row r="40" spans="1:10" ht="22.5" customHeight="1">
      <c r="A40" s="103">
        <v>71</v>
      </c>
      <c r="B40" s="21" t="s">
        <v>75</v>
      </c>
      <c r="C40" s="107">
        <v>3153.1996058416698</v>
      </c>
      <c r="D40" s="510">
        <v>2815.4136058416693</v>
      </c>
      <c r="E40" s="107">
        <v>227.88899999999998</v>
      </c>
      <c r="F40" s="511">
        <v>108.46600000000001</v>
      </c>
    </row>
    <row r="41" spans="1:10" ht="15.75" customHeight="1">
      <c r="A41" s="103">
        <v>72</v>
      </c>
      <c r="B41" s="20" t="s">
        <v>66</v>
      </c>
      <c r="C41" s="107">
        <v>9458.0011552170745</v>
      </c>
      <c r="D41" s="510">
        <v>7538.2139805842116</v>
      </c>
      <c r="E41" s="107">
        <v>1638.7110000000002</v>
      </c>
      <c r="F41" s="511">
        <v>266.82017463286587</v>
      </c>
      <c r="G41" s="307"/>
      <c r="H41" s="61"/>
      <c r="I41" s="61"/>
      <c r="J41" s="61"/>
    </row>
    <row r="42" spans="1:10" ht="15.75" customHeight="1">
      <c r="A42" s="586" t="s">
        <v>145</v>
      </c>
      <c r="B42" s="20" t="s">
        <v>67</v>
      </c>
      <c r="C42" s="107">
        <v>810.62469102277907</v>
      </c>
      <c r="D42" s="510">
        <v>562.18469102277902</v>
      </c>
      <c r="E42" s="107">
        <v>142.30199999999999</v>
      </c>
      <c r="F42" s="511">
        <v>102.23100000000002</v>
      </c>
      <c r="G42" s="307"/>
      <c r="H42" s="61"/>
      <c r="I42" s="61"/>
      <c r="J42" s="61"/>
    </row>
    <row r="43" spans="1:10" ht="21" customHeight="1">
      <c r="A43" s="167" t="s">
        <v>185</v>
      </c>
      <c r="B43" s="200" t="s">
        <v>68</v>
      </c>
      <c r="C43" s="201">
        <v>1016.1828223231712</v>
      </c>
      <c r="D43" s="512">
        <v>830.13082232317083</v>
      </c>
      <c r="E43" s="201">
        <v>85.078999999999994</v>
      </c>
      <c r="F43" s="513">
        <v>100.76299999999999</v>
      </c>
      <c r="G43" s="307"/>
      <c r="H43" s="61"/>
      <c r="I43" s="61"/>
      <c r="J43" s="61"/>
    </row>
    <row r="44" spans="1:10" ht="15.75" customHeight="1">
      <c r="A44" s="548" t="s">
        <v>69</v>
      </c>
      <c r="B44" s="549" t="s">
        <v>146</v>
      </c>
      <c r="C44" s="303">
        <v>76554.907452649539</v>
      </c>
      <c r="D44" s="244">
        <v>69498.752421280224</v>
      </c>
      <c r="E44" s="303">
        <v>4537.5439999999999</v>
      </c>
      <c r="F44" s="303">
        <v>2480.2830313693298</v>
      </c>
      <c r="G44" s="307"/>
      <c r="H44" s="61"/>
      <c r="I44" s="61"/>
      <c r="J44" s="61"/>
    </row>
    <row r="45" spans="1:10" ht="12.95" customHeight="1">
      <c r="A45" s="145" t="s">
        <v>456</v>
      </c>
      <c r="B45" s="60"/>
      <c r="C45" s="115"/>
      <c r="D45" s="115"/>
      <c r="E45" s="115"/>
      <c r="F45" s="115"/>
      <c r="G45" s="113"/>
      <c r="H45" s="113"/>
      <c r="I45" s="113"/>
      <c r="J45" s="102"/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6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7030A0"/>
  </sheetPr>
  <dimension ref="A1:L51"/>
  <sheetViews>
    <sheetView zoomScaleNormal="100" workbookViewId="0"/>
  </sheetViews>
  <sheetFormatPr defaultRowHeight="12.75" customHeight="1"/>
  <cols>
    <col min="1" max="1" width="35.5703125" style="110" customWidth="1"/>
    <col min="2" max="7" width="8.42578125" style="110" customWidth="1"/>
    <col min="8" max="251" width="9.140625" style="110"/>
    <col min="252" max="252" width="21" style="110" customWidth="1"/>
    <col min="253" max="255" width="18" style="110" customWidth="1"/>
    <col min="256" max="256" width="17.140625" style="110" customWidth="1"/>
    <col min="257" max="507" width="9.140625" style="110"/>
    <col min="508" max="508" width="21" style="110" customWidth="1"/>
    <col min="509" max="511" width="18" style="110" customWidth="1"/>
    <col min="512" max="512" width="17.140625" style="110" customWidth="1"/>
    <col min="513" max="763" width="9.140625" style="110"/>
    <col min="764" max="764" width="21" style="110" customWidth="1"/>
    <col min="765" max="767" width="18" style="110" customWidth="1"/>
    <col min="768" max="768" width="17.140625" style="110" customWidth="1"/>
    <col min="769" max="1019" width="9.140625" style="110"/>
    <col min="1020" max="1020" width="21" style="110" customWidth="1"/>
    <col min="1021" max="1023" width="18" style="110" customWidth="1"/>
    <col min="1024" max="1024" width="17.140625" style="110" customWidth="1"/>
    <col min="1025" max="1275" width="9.140625" style="110"/>
    <col min="1276" max="1276" width="21" style="110" customWidth="1"/>
    <col min="1277" max="1279" width="18" style="110" customWidth="1"/>
    <col min="1280" max="1280" width="17.140625" style="110" customWidth="1"/>
    <col min="1281" max="1531" width="9.140625" style="110"/>
    <col min="1532" max="1532" width="21" style="110" customWidth="1"/>
    <col min="1533" max="1535" width="18" style="110" customWidth="1"/>
    <col min="1536" max="1536" width="17.140625" style="110" customWidth="1"/>
    <col min="1537" max="1787" width="9.140625" style="110"/>
    <col min="1788" max="1788" width="21" style="110" customWidth="1"/>
    <col min="1789" max="1791" width="18" style="110" customWidth="1"/>
    <col min="1792" max="1792" width="17.140625" style="110" customWidth="1"/>
    <col min="1793" max="2043" width="9.140625" style="110"/>
    <col min="2044" max="2044" width="21" style="110" customWidth="1"/>
    <col min="2045" max="2047" width="18" style="110" customWidth="1"/>
    <col min="2048" max="2048" width="17.140625" style="110" customWidth="1"/>
    <col min="2049" max="2299" width="9.140625" style="110"/>
    <col min="2300" max="2300" width="21" style="110" customWidth="1"/>
    <col min="2301" max="2303" width="18" style="110" customWidth="1"/>
    <col min="2304" max="2304" width="17.140625" style="110" customWidth="1"/>
    <col min="2305" max="2555" width="9.140625" style="110"/>
    <col min="2556" max="2556" width="21" style="110" customWidth="1"/>
    <col min="2557" max="2559" width="18" style="110" customWidth="1"/>
    <col min="2560" max="2560" width="17.140625" style="110" customWidth="1"/>
    <col min="2561" max="2811" width="9.140625" style="110"/>
    <col min="2812" max="2812" width="21" style="110" customWidth="1"/>
    <col min="2813" max="2815" width="18" style="110" customWidth="1"/>
    <col min="2816" max="2816" width="17.140625" style="110" customWidth="1"/>
    <col min="2817" max="3067" width="9.140625" style="110"/>
    <col min="3068" max="3068" width="21" style="110" customWidth="1"/>
    <col min="3069" max="3071" width="18" style="110" customWidth="1"/>
    <col min="3072" max="3072" width="17.140625" style="110" customWidth="1"/>
    <col min="3073" max="3323" width="9.140625" style="110"/>
    <col min="3324" max="3324" width="21" style="110" customWidth="1"/>
    <col min="3325" max="3327" width="18" style="110" customWidth="1"/>
    <col min="3328" max="3328" width="17.140625" style="110" customWidth="1"/>
    <col min="3329" max="3579" width="9.140625" style="110"/>
    <col min="3580" max="3580" width="21" style="110" customWidth="1"/>
    <col min="3581" max="3583" width="18" style="110" customWidth="1"/>
    <col min="3584" max="3584" width="17.140625" style="110" customWidth="1"/>
    <col min="3585" max="3835" width="9.140625" style="110"/>
    <col min="3836" max="3836" width="21" style="110" customWidth="1"/>
    <col min="3837" max="3839" width="18" style="110" customWidth="1"/>
    <col min="3840" max="3840" width="17.140625" style="110" customWidth="1"/>
    <col min="3841" max="4091" width="9.140625" style="110"/>
    <col min="4092" max="4092" width="21" style="110" customWidth="1"/>
    <col min="4093" max="4095" width="18" style="110" customWidth="1"/>
    <col min="4096" max="4096" width="17.140625" style="110" customWidth="1"/>
    <col min="4097" max="4347" width="9.140625" style="110"/>
    <col min="4348" max="4348" width="21" style="110" customWidth="1"/>
    <col min="4349" max="4351" width="18" style="110" customWidth="1"/>
    <col min="4352" max="4352" width="17.140625" style="110" customWidth="1"/>
    <col min="4353" max="4603" width="9.140625" style="110"/>
    <col min="4604" max="4604" width="21" style="110" customWidth="1"/>
    <col min="4605" max="4607" width="18" style="110" customWidth="1"/>
    <col min="4608" max="4608" width="17.140625" style="110" customWidth="1"/>
    <col min="4609" max="4859" width="9.140625" style="110"/>
    <col min="4860" max="4860" width="21" style="110" customWidth="1"/>
    <col min="4861" max="4863" width="18" style="110" customWidth="1"/>
    <col min="4864" max="4864" width="17.140625" style="110" customWidth="1"/>
    <col min="4865" max="5115" width="9.140625" style="110"/>
    <col min="5116" max="5116" width="21" style="110" customWidth="1"/>
    <col min="5117" max="5119" width="18" style="110" customWidth="1"/>
    <col min="5120" max="5120" width="17.140625" style="110" customWidth="1"/>
    <col min="5121" max="5371" width="9.140625" style="110"/>
    <col min="5372" max="5372" width="21" style="110" customWidth="1"/>
    <col min="5373" max="5375" width="18" style="110" customWidth="1"/>
    <col min="5376" max="5376" width="17.140625" style="110" customWidth="1"/>
    <col min="5377" max="5627" width="9.140625" style="110"/>
    <col min="5628" max="5628" width="21" style="110" customWidth="1"/>
    <col min="5629" max="5631" width="18" style="110" customWidth="1"/>
    <col min="5632" max="5632" width="17.140625" style="110" customWidth="1"/>
    <col min="5633" max="5883" width="9.140625" style="110"/>
    <col min="5884" max="5884" width="21" style="110" customWidth="1"/>
    <col min="5885" max="5887" width="18" style="110" customWidth="1"/>
    <col min="5888" max="5888" width="17.140625" style="110" customWidth="1"/>
    <col min="5889" max="6139" width="9.140625" style="110"/>
    <col min="6140" max="6140" width="21" style="110" customWidth="1"/>
    <col min="6141" max="6143" width="18" style="110" customWidth="1"/>
    <col min="6144" max="6144" width="17.140625" style="110" customWidth="1"/>
    <col min="6145" max="6395" width="9.140625" style="110"/>
    <col min="6396" max="6396" width="21" style="110" customWidth="1"/>
    <col min="6397" max="6399" width="18" style="110" customWidth="1"/>
    <col min="6400" max="6400" width="17.140625" style="110" customWidth="1"/>
    <col min="6401" max="6651" width="9.140625" style="110"/>
    <col min="6652" max="6652" width="21" style="110" customWidth="1"/>
    <col min="6653" max="6655" width="18" style="110" customWidth="1"/>
    <col min="6656" max="6656" width="17.140625" style="110" customWidth="1"/>
    <col min="6657" max="6907" width="9.140625" style="110"/>
    <col min="6908" max="6908" width="21" style="110" customWidth="1"/>
    <col min="6909" max="6911" width="18" style="110" customWidth="1"/>
    <col min="6912" max="6912" width="17.140625" style="110" customWidth="1"/>
    <col min="6913" max="7163" width="9.140625" style="110"/>
    <col min="7164" max="7164" width="21" style="110" customWidth="1"/>
    <col min="7165" max="7167" width="18" style="110" customWidth="1"/>
    <col min="7168" max="7168" width="17.140625" style="110" customWidth="1"/>
    <col min="7169" max="7419" width="9.140625" style="110"/>
    <col min="7420" max="7420" width="21" style="110" customWidth="1"/>
    <col min="7421" max="7423" width="18" style="110" customWidth="1"/>
    <col min="7424" max="7424" width="17.140625" style="110" customWidth="1"/>
    <col min="7425" max="7675" width="9.140625" style="110"/>
    <col min="7676" max="7676" width="21" style="110" customWidth="1"/>
    <col min="7677" max="7679" width="18" style="110" customWidth="1"/>
    <col min="7680" max="7680" width="17.140625" style="110" customWidth="1"/>
    <col min="7681" max="7931" width="9.140625" style="110"/>
    <col min="7932" max="7932" width="21" style="110" customWidth="1"/>
    <col min="7933" max="7935" width="18" style="110" customWidth="1"/>
    <col min="7936" max="7936" width="17.140625" style="110" customWidth="1"/>
    <col min="7937" max="8187" width="9.140625" style="110"/>
    <col min="8188" max="8188" width="21" style="110" customWidth="1"/>
    <col min="8189" max="8191" width="18" style="110" customWidth="1"/>
    <col min="8192" max="8192" width="17.140625" style="110" customWidth="1"/>
    <col min="8193" max="8443" width="9.140625" style="110"/>
    <col min="8444" max="8444" width="21" style="110" customWidth="1"/>
    <col min="8445" max="8447" width="18" style="110" customWidth="1"/>
    <col min="8448" max="8448" width="17.140625" style="110" customWidth="1"/>
    <col min="8449" max="8699" width="9.140625" style="110"/>
    <col min="8700" max="8700" width="21" style="110" customWidth="1"/>
    <col min="8701" max="8703" width="18" style="110" customWidth="1"/>
    <col min="8704" max="8704" width="17.140625" style="110" customWidth="1"/>
    <col min="8705" max="8955" width="9.140625" style="110"/>
    <col min="8956" max="8956" width="21" style="110" customWidth="1"/>
    <col min="8957" max="8959" width="18" style="110" customWidth="1"/>
    <col min="8960" max="8960" width="17.140625" style="110" customWidth="1"/>
    <col min="8961" max="9211" width="9.140625" style="110"/>
    <col min="9212" max="9212" width="21" style="110" customWidth="1"/>
    <col min="9213" max="9215" width="18" style="110" customWidth="1"/>
    <col min="9216" max="9216" width="17.140625" style="110" customWidth="1"/>
    <col min="9217" max="9467" width="9.140625" style="110"/>
    <col min="9468" max="9468" width="21" style="110" customWidth="1"/>
    <col min="9469" max="9471" width="18" style="110" customWidth="1"/>
    <col min="9472" max="9472" width="17.140625" style="110" customWidth="1"/>
    <col min="9473" max="9723" width="9.140625" style="110"/>
    <col min="9724" max="9724" width="21" style="110" customWidth="1"/>
    <col min="9725" max="9727" width="18" style="110" customWidth="1"/>
    <col min="9728" max="9728" width="17.140625" style="110" customWidth="1"/>
    <col min="9729" max="9979" width="9.140625" style="110"/>
    <col min="9980" max="9980" width="21" style="110" customWidth="1"/>
    <col min="9981" max="9983" width="18" style="110" customWidth="1"/>
    <col min="9984" max="9984" width="17.140625" style="110" customWidth="1"/>
    <col min="9985" max="10235" width="9.140625" style="110"/>
    <col min="10236" max="10236" width="21" style="110" customWidth="1"/>
    <col min="10237" max="10239" width="18" style="110" customWidth="1"/>
    <col min="10240" max="10240" width="17.140625" style="110" customWidth="1"/>
    <col min="10241" max="10491" width="9.140625" style="110"/>
    <col min="10492" max="10492" width="21" style="110" customWidth="1"/>
    <col min="10493" max="10495" width="18" style="110" customWidth="1"/>
    <col min="10496" max="10496" width="17.140625" style="110" customWidth="1"/>
    <col min="10497" max="10747" width="9.140625" style="110"/>
    <col min="10748" max="10748" width="21" style="110" customWidth="1"/>
    <col min="10749" max="10751" width="18" style="110" customWidth="1"/>
    <col min="10752" max="10752" width="17.140625" style="110" customWidth="1"/>
    <col min="10753" max="11003" width="9.140625" style="110"/>
    <col min="11004" max="11004" width="21" style="110" customWidth="1"/>
    <col min="11005" max="11007" width="18" style="110" customWidth="1"/>
    <col min="11008" max="11008" width="17.140625" style="110" customWidth="1"/>
    <col min="11009" max="11259" width="9.140625" style="110"/>
    <col min="11260" max="11260" width="21" style="110" customWidth="1"/>
    <col min="11261" max="11263" width="18" style="110" customWidth="1"/>
    <col min="11264" max="11264" width="17.140625" style="110" customWidth="1"/>
    <col min="11265" max="11515" width="9.140625" style="110"/>
    <col min="11516" max="11516" width="21" style="110" customWidth="1"/>
    <col min="11517" max="11519" width="18" style="110" customWidth="1"/>
    <col min="11520" max="11520" width="17.140625" style="110" customWidth="1"/>
    <col min="11521" max="11771" width="9.140625" style="110"/>
    <col min="11772" max="11772" width="21" style="110" customWidth="1"/>
    <col min="11773" max="11775" width="18" style="110" customWidth="1"/>
    <col min="11776" max="11776" width="17.140625" style="110" customWidth="1"/>
    <col min="11777" max="12027" width="9.140625" style="110"/>
    <col min="12028" max="12028" width="21" style="110" customWidth="1"/>
    <col min="12029" max="12031" width="18" style="110" customWidth="1"/>
    <col min="12032" max="12032" width="17.140625" style="110" customWidth="1"/>
    <col min="12033" max="12283" width="9.140625" style="110"/>
    <col min="12284" max="12284" width="21" style="110" customWidth="1"/>
    <col min="12285" max="12287" width="18" style="110" customWidth="1"/>
    <col min="12288" max="12288" width="17.140625" style="110" customWidth="1"/>
    <col min="12289" max="12539" width="9.140625" style="110"/>
    <col min="12540" max="12540" width="21" style="110" customWidth="1"/>
    <col min="12541" max="12543" width="18" style="110" customWidth="1"/>
    <col min="12544" max="12544" width="17.140625" style="110" customWidth="1"/>
    <col min="12545" max="12795" width="9.140625" style="110"/>
    <col min="12796" max="12796" width="21" style="110" customWidth="1"/>
    <col min="12797" max="12799" width="18" style="110" customWidth="1"/>
    <col min="12800" max="12800" width="17.140625" style="110" customWidth="1"/>
    <col min="12801" max="13051" width="9.140625" style="110"/>
    <col min="13052" max="13052" width="21" style="110" customWidth="1"/>
    <col min="13053" max="13055" width="18" style="110" customWidth="1"/>
    <col min="13056" max="13056" width="17.140625" style="110" customWidth="1"/>
    <col min="13057" max="13307" width="9.140625" style="110"/>
    <col min="13308" max="13308" width="21" style="110" customWidth="1"/>
    <col min="13309" max="13311" width="18" style="110" customWidth="1"/>
    <col min="13312" max="13312" width="17.140625" style="110" customWidth="1"/>
    <col min="13313" max="13563" width="9.140625" style="110"/>
    <col min="13564" max="13564" width="21" style="110" customWidth="1"/>
    <col min="13565" max="13567" width="18" style="110" customWidth="1"/>
    <col min="13568" max="13568" width="17.140625" style="110" customWidth="1"/>
    <col min="13569" max="13819" width="9.140625" style="110"/>
    <col min="13820" max="13820" width="21" style="110" customWidth="1"/>
    <col min="13821" max="13823" width="18" style="110" customWidth="1"/>
    <col min="13824" max="13824" width="17.140625" style="110" customWidth="1"/>
    <col min="13825" max="14075" width="9.140625" style="110"/>
    <col min="14076" max="14076" width="21" style="110" customWidth="1"/>
    <col min="14077" max="14079" width="18" style="110" customWidth="1"/>
    <col min="14080" max="14080" width="17.140625" style="110" customWidth="1"/>
    <col min="14081" max="14331" width="9.140625" style="110"/>
    <col min="14332" max="14332" width="21" style="110" customWidth="1"/>
    <col min="14333" max="14335" width="18" style="110" customWidth="1"/>
    <col min="14336" max="14336" width="17.140625" style="110" customWidth="1"/>
    <col min="14337" max="14587" width="9.140625" style="110"/>
    <col min="14588" max="14588" width="21" style="110" customWidth="1"/>
    <col min="14589" max="14591" width="18" style="110" customWidth="1"/>
    <col min="14592" max="14592" width="17.140625" style="110" customWidth="1"/>
    <col min="14593" max="14843" width="9.140625" style="110"/>
    <col min="14844" max="14844" width="21" style="110" customWidth="1"/>
    <col min="14845" max="14847" width="18" style="110" customWidth="1"/>
    <col min="14848" max="14848" width="17.140625" style="110" customWidth="1"/>
    <col min="14849" max="15099" width="9.140625" style="110"/>
    <col min="15100" max="15100" width="21" style="110" customWidth="1"/>
    <col min="15101" max="15103" width="18" style="110" customWidth="1"/>
    <col min="15104" max="15104" width="17.140625" style="110" customWidth="1"/>
    <col min="15105" max="15355" width="9.140625" style="110"/>
    <col min="15356" max="15356" width="21" style="110" customWidth="1"/>
    <col min="15357" max="15359" width="18" style="110" customWidth="1"/>
    <col min="15360" max="15360" width="17.140625" style="110" customWidth="1"/>
    <col min="15361" max="15611" width="9.140625" style="110"/>
    <col min="15612" max="15612" width="21" style="110" customWidth="1"/>
    <col min="15613" max="15615" width="18" style="110" customWidth="1"/>
    <col min="15616" max="15616" width="17.140625" style="110" customWidth="1"/>
    <col min="15617" max="15867" width="9.140625" style="110"/>
    <col min="15868" max="15868" width="21" style="110" customWidth="1"/>
    <col min="15869" max="15871" width="18" style="110" customWidth="1"/>
    <col min="15872" max="15872" width="17.140625" style="110" customWidth="1"/>
    <col min="15873" max="16123" width="9.140625" style="110"/>
    <col min="16124" max="16124" width="21" style="110" customWidth="1"/>
    <col min="16125" max="16127" width="18" style="110" customWidth="1"/>
    <col min="16128" max="16128" width="17.140625" style="110" customWidth="1"/>
    <col min="16129" max="16384" width="9.140625" style="110"/>
  </cols>
  <sheetData>
    <row r="1" spans="1:12" ht="24.95" customHeight="1">
      <c r="A1" s="161" t="s">
        <v>482</v>
      </c>
      <c r="B1" s="136"/>
      <c r="C1" s="136"/>
      <c r="D1" s="136"/>
      <c r="E1" s="272"/>
      <c r="F1" s="136"/>
      <c r="G1" s="136"/>
      <c r="I1" s="123" t="s">
        <v>258</v>
      </c>
      <c r="K1" s="347"/>
    </row>
    <row r="2" spans="1:12" ht="14.45" customHeight="1">
      <c r="G2" s="100" t="s">
        <v>387</v>
      </c>
    </row>
    <row r="3" spans="1:12" ht="15" customHeight="1">
      <c r="A3" s="620" t="s">
        <v>436</v>
      </c>
      <c r="B3" s="627" t="s">
        <v>71</v>
      </c>
      <c r="C3" s="623" t="s">
        <v>390</v>
      </c>
      <c r="D3" s="622"/>
      <c r="E3" s="622"/>
      <c r="F3" s="622"/>
      <c r="G3" s="622"/>
      <c r="I3" s="346"/>
    </row>
    <row r="4" spans="1:12" s="113" customFormat="1" ht="21.95" customHeight="1">
      <c r="A4" s="621"/>
      <c r="B4" s="628"/>
      <c r="C4" s="271" t="s">
        <v>13</v>
      </c>
      <c r="D4" s="266" t="s">
        <v>397</v>
      </c>
      <c r="E4" s="266" t="s">
        <v>396</v>
      </c>
      <c r="F4" s="271" t="s">
        <v>394</v>
      </c>
      <c r="G4" s="267" t="s">
        <v>7</v>
      </c>
    </row>
    <row r="5" spans="1:12" s="99" customFormat="1" ht="15" customHeight="1">
      <c r="A5" s="198" t="s">
        <v>1</v>
      </c>
      <c r="B5" s="376">
        <v>2831</v>
      </c>
      <c r="C5" s="374">
        <v>500</v>
      </c>
      <c r="D5" s="376">
        <v>1547</v>
      </c>
      <c r="E5" s="376">
        <v>589</v>
      </c>
      <c r="F5" s="376">
        <v>72</v>
      </c>
      <c r="G5" s="376">
        <v>123</v>
      </c>
      <c r="H5" s="12"/>
      <c r="I5" s="347"/>
      <c r="J5" s="12"/>
      <c r="K5" s="12"/>
      <c r="L5" s="12"/>
    </row>
    <row r="6" spans="1:12" s="14" customFormat="1" ht="15" customHeight="1">
      <c r="A6" s="222" t="s">
        <v>398</v>
      </c>
      <c r="B6" s="373">
        <v>92</v>
      </c>
      <c r="C6" s="371">
        <v>57</v>
      </c>
      <c r="D6" s="373">
        <v>30</v>
      </c>
      <c r="E6" s="373">
        <v>5</v>
      </c>
      <c r="F6" s="373" t="s">
        <v>10</v>
      </c>
      <c r="G6" s="373" t="s">
        <v>10</v>
      </c>
      <c r="H6" s="12"/>
      <c r="I6" s="348"/>
      <c r="J6" s="12"/>
      <c r="K6" s="12"/>
      <c r="L6" s="12"/>
    </row>
    <row r="7" spans="1:12" s="14" customFormat="1" ht="15" customHeight="1">
      <c r="A7" s="223" t="s">
        <v>435</v>
      </c>
      <c r="B7" s="373">
        <v>1581</v>
      </c>
      <c r="C7" s="371">
        <v>260</v>
      </c>
      <c r="D7" s="373">
        <v>907</v>
      </c>
      <c r="E7" s="373">
        <v>320</v>
      </c>
      <c r="F7" s="373">
        <v>42</v>
      </c>
      <c r="G7" s="373">
        <v>52</v>
      </c>
      <c r="H7" s="12"/>
      <c r="J7" s="12"/>
      <c r="K7" s="12"/>
      <c r="L7" s="12"/>
    </row>
    <row r="8" spans="1:12" s="14" customFormat="1" ht="15" customHeight="1">
      <c r="A8" s="223" t="s">
        <v>399</v>
      </c>
      <c r="B8" s="373">
        <v>416</v>
      </c>
      <c r="C8" s="371">
        <v>37</v>
      </c>
      <c r="D8" s="373">
        <v>208</v>
      </c>
      <c r="E8" s="373">
        <v>128</v>
      </c>
      <c r="F8" s="373">
        <v>10</v>
      </c>
      <c r="G8" s="373">
        <v>33</v>
      </c>
      <c r="H8" s="12"/>
      <c r="J8" s="12"/>
      <c r="K8" s="12"/>
      <c r="L8" s="12"/>
    </row>
    <row r="9" spans="1:12" s="14" customFormat="1" ht="15" customHeight="1">
      <c r="A9" s="223" t="s">
        <v>400</v>
      </c>
      <c r="B9" s="373">
        <v>434</v>
      </c>
      <c r="C9" s="371">
        <v>67</v>
      </c>
      <c r="D9" s="373">
        <v>236</v>
      </c>
      <c r="E9" s="373">
        <v>86</v>
      </c>
      <c r="F9" s="373">
        <v>14</v>
      </c>
      <c r="G9" s="373">
        <v>31</v>
      </c>
      <c r="H9" s="12"/>
      <c r="I9" s="12"/>
      <c r="J9" s="12"/>
      <c r="K9" s="12"/>
      <c r="L9" s="12"/>
    </row>
    <row r="10" spans="1:12" s="14" customFormat="1" ht="15" customHeight="1">
      <c r="A10" s="223" t="s">
        <v>401</v>
      </c>
      <c r="B10" s="373">
        <v>11</v>
      </c>
      <c r="C10" s="371">
        <v>6</v>
      </c>
      <c r="D10" s="373">
        <v>4</v>
      </c>
      <c r="E10" s="373">
        <v>1</v>
      </c>
      <c r="F10" s="373" t="s">
        <v>10</v>
      </c>
      <c r="G10" s="373" t="s">
        <v>10</v>
      </c>
      <c r="H10" s="12"/>
      <c r="I10" s="12"/>
      <c r="J10" s="12"/>
      <c r="K10" s="12"/>
      <c r="L10" s="12"/>
    </row>
    <row r="11" spans="1:12" s="14" customFormat="1" ht="15" customHeight="1">
      <c r="A11" s="223" t="s">
        <v>402</v>
      </c>
      <c r="B11" s="373">
        <v>15</v>
      </c>
      <c r="C11" s="371">
        <v>6</v>
      </c>
      <c r="D11" s="373">
        <v>8</v>
      </c>
      <c r="E11" s="373">
        <v>1</v>
      </c>
      <c r="F11" s="373" t="s">
        <v>10</v>
      </c>
      <c r="G11" s="373" t="s">
        <v>10</v>
      </c>
      <c r="H11" s="12"/>
      <c r="I11" s="12"/>
      <c r="J11" s="12"/>
      <c r="K11" s="12"/>
      <c r="L11" s="12"/>
    </row>
    <row r="12" spans="1:12" s="14" customFormat="1" ht="15" customHeight="1">
      <c r="A12" s="223" t="s">
        <v>403</v>
      </c>
      <c r="B12" s="373">
        <v>3</v>
      </c>
      <c r="C12" s="371" t="s">
        <v>10</v>
      </c>
      <c r="D12" s="373">
        <v>3</v>
      </c>
      <c r="E12" s="373" t="s">
        <v>10</v>
      </c>
      <c r="F12" s="373" t="s">
        <v>10</v>
      </c>
      <c r="G12" s="373" t="s">
        <v>10</v>
      </c>
      <c r="H12" s="12"/>
      <c r="I12" s="12"/>
      <c r="J12" s="12"/>
      <c r="K12" s="12"/>
      <c r="L12" s="12"/>
    </row>
    <row r="13" spans="1:12" s="14" customFormat="1" ht="15" customHeight="1">
      <c r="A13" s="223" t="s">
        <v>404</v>
      </c>
      <c r="B13" s="373">
        <v>279</v>
      </c>
      <c r="C13" s="371">
        <v>67</v>
      </c>
      <c r="D13" s="373">
        <v>151</v>
      </c>
      <c r="E13" s="373">
        <v>48</v>
      </c>
      <c r="F13" s="373">
        <v>6</v>
      </c>
      <c r="G13" s="373">
        <v>7</v>
      </c>
      <c r="H13" s="12"/>
      <c r="I13" s="12"/>
      <c r="J13" s="12"/>
      <c r="K13" s="12"/>
      <c r="L13" s="12"/>
    </row>
    <row r="14" spans="1:12" s="99" customFormat="1" ht="15" customHeight="1">
      <c r="A14" s="198" t="s">
        <v>8</v>
      </c>
      <c r="B14" s="376">
        <v>211</v>
      </c>
      <c r="C14" s="374">
        <v>26</v>
      </c>
      <c r="D14" s="376">
        <v>66</v>
      </c>
      <c r="E14" s="376">
        <v>37</v>
      </c>
      <c r="F14" s="376">
        <v>31</v>
      </c>
      <c r="G14" s="376">
        <v>51</v>
      </c>
      <c r="H14" s="12"/>
      <c r="I14" s="12"/>
      <c r="J14" s="12"/>
      <c r="K14" s="12"/>
      <c r="L14" s="12"/>
    </row>
    <row r="15" spans="1:12" s="14" customFormat="1" ht="15" customHeight="1">
      <c r="A15" s="222" t="s">
        <v>398</v>
      </c>
      <c r="B15" s="373" t="s">
        <v>10</v>
      </c>
      <c r="C15" s="371" t="s">
        <v>10</v>
      </c>
      <c r="D15" s="373" t="s">
        <v>10</v>
      </c>
      <c r="E15" s="373" t="s">
        <v>10</v>
      </c>
      <c r="F15" s="373" t="s">
        <v>10</v>
      </c>
      <c r="G15" s="373" t="s">
        <v>10</v>
      </c>
      <c r="H15" s="12"/>
      <c r="I15" s="12"/>
      <c r="J15" s="12"/>
      <c r="K15" s="12"/>
      <c r="L15" s="12"/>
    </row>
    <row r="16" spans="1:12" s="14" customFormat="1" ht="15" customHeight="1">
      <c r="A16" s="223" t="s">
        <v>435</v>
      </c>
      <c r="B16" s="373" t="s">
        <v>10</v>
      </c>
      <c r="C16" s="371" t="s">
        <v>10</v>
      </c>
      <c r="D16" s="373" t="s">
        <v>10</v>
      </c>
      <c r="E16" s="373" t="s">
        <v>10</v>
      </c>
      <c r="F16" s="373" t="s">
        <v>10</v>
      </c>
      <c r="G16" s="373" t="s">
        <v>10</v>
      </c>
      <c r="H16" s="12"/>
      <c r="I16" s="12"/>
      <c r="J16" s="12"/>
      <c r="K16" s="12"/>
      <c r="L16" s="12"/>
    </row>
    <row r="17" spans="1:12" s="14" customFormat="1" ht="15" customHeight="1">
      <c r="A17" s="223" t="s">
        <v>399</v>
      </c>
      <c r="B17" s="373" t="s">
        <v>10</v>
      </c>
      <c r="C17" s="371" t="s">
        <v>10</v>
      </c>
      <c r="D17" s="373" t="s">
        <v>10</v>
      </c>
      <c r="E17" s="373" t="s">
        <v>10</v>
      </c>
      <c r="F17" s="373" t="s">
        <v>10</v>
      </c>
      <c r="G17" s="373" t="s">
        <v>10</v>
      </c>
      <c r="H17" s="12"/>
      <c r="I17" s="12"/>
      <c r="J17" s="12"/>
      <c r="K17" s="12"/>
      <c r="L17" s="12"/>
    </row>
    <row r="18" spans="1:12" s="14" customFormat="1" ht="15" customHeight="1">
      <c r="A18" s="223" t="s">
        <v>400</v>
      </c>
      <c r="B18" s="373">
        <v>108</v>
      </c>
      <c r="C18" s="371">
        <v>8</v>
      </c>
      <c r="D18" s="373">
        <v>16</v>
      </c>
      <c r="E18" s="373">
        <v>16</v>
      </c>
      <c r="F18" s="373">
        <v>23</v>
      </c>
      <c r="G18" s="373">
        <v>45</v>
      </c>
      <c r="H18" s="12"/>
      <c r="I18" s="12"/>
      <c r="J18" s="12"/>
      <c r="K18" s="12"/>
      <c r="L18" s="12"/>
    </row>
    <row r="19" spans="1:12" s="14" customFormat="1" ht="15" customHeight="1">
      <c r="A19" s="223" t="s">
        <v>401</v>
      </c>
      <c r="B19" s="373">
        <v>2</v>
      </c>
      <c r="C19" s="371">
        <v>1</v>
      </c>
      <c r="D19" s="373">
        <v>1</v>
      </c>
      <c r="E19" s="373" t="s">
        <v>10</v>
      </c>
      <c r="F19" s="373" t="s">
        <v>10</v>
      </c>
      <c r="G19" s="373" t="s">
        <v>10</v>
      </c>
      <c r="H19" s="12"/>
      <c r="I19" s="12"/>
      <c r="J19" s="12"/>
      <c r="K19" s="12"/>
      <c r="L19" s="12"/>
    </row>
    <row r="20" spans="1:12" s="14" customFormat="1" ht="15" customHeight="1">
      <c r="A20" s="223" t="s">
        <v>402</v>
      </c>
      <c r="B20" s="373">
        <v>16</v>
      </c>
      <c r="C20" s="371">
        <v>2</v>
      </c>
      <c r="D20" s="373">
        <v>7</v>
      </c>
      <c r="E20" s="373">
        <v>3</v>
      </c>
      <c r="F20" s="373">
        <v>2</v>
      </c>
      <c r="G20" s="373">
        <v>2</v>
      </c>
      <c r="H20" s="12"/>
      <c r="I20" s="12"/>
      <c r="J20" s="12"/>
      <c r="K20" s="12"/>
      <c r="L20" s="12"/>
    </row>
    <row r="21" spans="1:12" s="14" customFormat="1" ht="15" customHeight="1">
      <c r="A21" s="223" t="s">
        <v>403</v>
      </c>
      <c r="B21" s="373">
        <v>72</v>
      </c>
      <c r="C21" s="371">
        <v>14</v>
      </c>
      <c r="D21" s="373">
        <v>39</v>
      </c>
      <c r="E21" s="373">
        <v>13</v>
      </c>
      <c r="F21" s="373">
        <v>3</v>
      </c>
      <c r="G21" s="373">
        <v>3</v>
      </c>
      <c r="H21" s="12"/>
      <c r="I21" s="12"/>
      <c r="J21" s="12"/>
      <c r="K21" s="12"/>
      <c r="L21" s="12"/>
    </row>
    <row r="22" spans="1:12" s="14" customFormat="1" ht="15" customHeight="1">
      <c r="A22" s="223" t="s">
        <v>404</v>
      </c>
      <c r="B22" s="373">
        <v>13</v>
      </c>
      <c r="C22" s="371">
        <v>1</v>
      </c>
      <c r="D22" s="373">
        <v>3</v>
      </c>
      <c r="E22" s="373">
        <v>5</v>
      </c>
      <c r="F22" s="373">
        <v>3</v>
      </c>
      <c r="G22" s="373">
        <v>1</v>
      </c>
      <c r="H22" s="12"/>
      <c r="I22" s="12"/>
      <c r="J22" s="12"/>
      <c r="K22" s="12"/>
      <c r="L22" s="12"/>
    </row>
    <row r="23" spans="1:12" s="99" customFormat="1" ht="15" customHeight="1">
      <c r="A23" s="198" t="s">
        <v>9</v>
      </c>
      <c r="B23" s="376">
        <v>225</v>
      </c>
      <c r="C23" s="374">
        <v>5</v>
      </c>
      <c r="D23" s="376">
        <v>35</v>
      </c>
      <c r="E23" s="376">
        <v>75</v>
      </c>
      <c r="F23" s="376">
        <v>44</v>
      </c>
      <c r="G23" s="376">
        <v>66</v>
      </c>
      <c r="H23" s="12"/>
      <c r="I23" s="14"/>
      <c r="J23" s="14"/>
      <c r="K23" s="14"/>
      <c r="L23" s="14"/>
    </row>
    <row r="24" spans="1:12" s="14" customFormat="1" ht="15" customHeight="1">
      <c r="A24" s="222" t="s">
        <v>398</v>
      </c>
      <c r="B24" s="373" t="s">
        <v>10</v>
      </c>
      <c r="C24" s="371" t="s">
        <v>10</v>
      </c>
      <c r="D24" s="373" t="s">
        <v>10</v>
      </c>
      <c r="E24" s="373" t="s">
        <v>10</v>
      </c>
      <c r="F24" s="373" t="s">
        <v>10</v>
      </c>
      <c r="G24" s="373" t="s">
        <v>10</v>
      </c>
      <c r="H24" s="12"/>
    </row>
    <row r="25" spans="1:12" s="14" customFormat="1" ht="15" customHeight="1">
      <c r="A25" s="223" t="s">
        <v>435</v>
      </c>
      <c r="B25" s="373" t="s">
        <v>10</v>
      </c>
      <c r="C25" s="371" t="s">
        <v>10</v>
      </c>
      <c r="D25" s="373" t="s">
        <v>10</v>
      </c>
      <c r="E25" s="373" t="s">
        <v>10</v>
      </c>
      <c r="F25" s="373" t="s">
        <v>10</v>
      </c>
      <c r="G25" s="373" t="s">
        <v>10</v>
      </c>
      <c r="H25" s="12"/>
    </row>
    <row r="26" spans="1:12" s="14" customFormat="1" ht="15" customHeight="1">
      <c r="A26" s="223" t="s">
        <v>399</v>
      </c>
      <c r="B26" s="373" t="s">
        <v>10</v>
      </c>
      <c r="C26" s="371" t="s">
        <v>10</v>
      </c>
      <c r="D26" s="373" t="s">
        <v>10</v>
      </c>
      <c r="E26" s="373" t="s">
        <v>10</v>
      </c>
      <c r="F26" s="373" t="s">
        <v>10</v>
      </c>
      <c r="G26" s="373" t="s">
        <v>10</v>
      </c>
      <c r="H26" s="12"/>
    </row>
    <row r="27" spans="1:12" s="14" customFormat="1" ht="15" customHeight="1">
      <c r="A27" s="223" t="s">
        <v>400</v>
      </c>
      <c r="B27" s="373" t="s">
        <v>10</v>
      </c>
      <c r="C27" s="371" t="s">
        <v>10</v>
      </c>
      <c r="D27" s="373" t="s">
        <v>10</v>
      </c>
      <c r="E27" s="373" t="s">
        <v>10</v>
      </c>
      <c r="F27" s="373" t="s">
        <v>10</v>
      </c>
      <c r="G27" s="373" t="s">
        <v>10</v>
      </c>
      <c r="H27" s="12"/>
    </row>
    <row r="28" spans="1:12" s="14" customFormat="1" ht="15" customHeight="1">
      <c r="A28" s="223" t="s">
        <v>401</v>
      </c>
      <c r="B28" s="373">
        <v>211</v>
      </c>
      <c r="C28" s="371">
        <v>5</v>
      </c>
      <c r="D28" s="373">
        <v>35</v>
      </c>
      <c r="E28" s="373">
        <v>71</v>
      </c>
      <c r="F28" s="373">
        <v>41</v>
      </c>
      <c r="G28" s="373">
        <v>59</v>
      </c>
      <c r="H28" s="12"/>
    </row>
    <row r="29" spans="1:12" s="14" customFormat="1" ht="15" customHeight="1">
      <c r="A29" s="223" t="s">
        <v>402</v>
      </c>
      <c r="B29" s="373">
        <v>12</v>
      </c>
      <c r="C29" s="371" t="s">
        <v>10</v>
      </c>
      <c r="D29" s="373" t="s">
        <v>10</v>
      </c>
      <c r="E29" s="373">
        <v>4</v>
      </c>
      <c r="F29" s="373">
        <v>2</v>
      </c>
      <c r="G29" s="373">
        <v>6</v>
      </c>
      <c r="H29" s="12"/>
    </row>
    <row r="30" spans="1:12" s="14" customFormat="1" ht="15" customHeight="1">
      <c r="A30" s="223" t="s">
        <v>403</v>
      </c>
      <c r="B30" s="373" t="s">
        <v>10</v>
      </c>
      <c r="C30" s="371" t="s">
        <v>10</v>
      </c>
      <c r="D30" s="373" t="s">
        <v>10</v>
      </c>
      <c r="E30" s="373" t="s">
        <v>10</v>
      </c>
      <c r="F30" s="373" t="s">
        <v>10</v>
      </c>
      <c r="G30" s="373" t="s">
        <v>10</v>
      </c>
      <c r="H30" s="12"/>
    </row>
    <row r="31" spans="1:12" s="14" customFormat="1" ht="15" customHeight="1">
      <c r="A31" s="223" t="s">
        <v>404</v>
      </c>
      <c r="B31" s="373">
        <v>2</v>
      </c>
      <c r="C31" s="371" t="s">
        <v>10</v>
      </c>
      <c r="D31" s="373" t="s">
        <v>10</v>
      </c>
      <c r="E31" s="373" t="s">
        <v>10</v>
      </c>
      <c r="F31" s="373">
        <v>1</v>
      </c>
      <c r="G31" s="373">
        <v>1</v>
      </c>
      <c r="H31" s="12"/>
    </row>
    <row r="32" spans="1:12" s="99" customFormat="1" ht="15" customHeight="1">
      <c r="A32" s="198" t="s">
        <v>11</v>
      </c>
      <c r="B32" s="376">
        <v>99</v>
      </c>
      <c r="C32" s="374">
        <v>51</v>
      </c>
      <c r="D32" s="376">
        <v>44</v>
      </c>
      <c r="E32" s="376">
        <v>3</v>
      </c>
      <c r="F32" s="376">
        <v>1</v>
      </c>
      <c r="G32" s="376" t="s">
        <v>10</v>
      </c>
      <c r="H32" s="12"/>
      <c r="I32" s="14"/>
      <c r="J32" s="14"/>
      <c r="K32" s="14"/>
      <c r="L32" s="14"/>
    </row>
    <row r="33" spans="1:12" s="14" customFormat="1" ht="15" customHeight="1">
      <c r="A33" s="222" t="s">
        <v>398</v>
      </c>
      <c r="B33" s="373" t="s">
        <v>10</v>
      </c>
      <c r="C33" s="371" t="s">
        <v>10</v>
      </c>
      <c r="D33" s="373" t="s">
        <v>10</v>
      </c>
      <c r="E33" s="373" t="s">
        <v>10</v>
      </c>
      <c r="F33" s="373" t="s">
        <v>10</v>
      </c>
      <c r="G33" s="373" t="s">
        <v>10</v>
      </c>
      <c r="H33" s="12"/>
    </row>
    <row r="34" spans="1:12" s="14" customFormat="1" ht="15" customHeight="1">
      <c r="A34" s="223" t="s">
        <v>435</v>
      </c>
      <c r="B34" s="373" t="s">
        <v>10</v>
      </c>
      <c r="C34" s="371" t="s">
        <v>10</v>
      </c>
      <c r="D34" s="373" t="s">
        <v>10</v>
      </c>
      <c r="E34" s="373" t="s">
        <v>10</v>
      </c>
      <c r="F34" s="373" t="s">
        <v>10</v>
      </c>
      <c r="G34" s="373" t="s">
        <v>10</v>
      </c>
      <c r="H34" s="12"/>
    </row>
    <row r="35" spans="1:12" s="14" customFormat="1" ht="15" customHeight="1">
      <c r="A35" s="223" t="s">
        <v>399</v>
      </c>
      <c r="B35" s="373">
        <v>1</v>
      </c>
      <c r="C35" s="371">
        <v>1</v>
      </c>
      <c r="D35" s="373" t="s">
        <v>10</v>
      </c>
      <c r="E35" s="373" t="s">
        <v>10</v>
      </c>
      <c r="F35" s="373" t="s">
        <v>10</v>
      </c>
      <c r="G35" s="373" t="s">
        <v>10</v>
      </c>
      <c r="H35" s="12"/>
    </row>
    <row r="36" spans="1:12" s="14" customFormat="1" ht="15" customHeight="1">
      <c r="A36" s="223" t="s">
        <v>400</v>
      </c>
      <c r="B36" s="373">
        <v>15</v>
      </c>
      <c r="C36" s="371">
        <v>2</v>
      </c>
      <c r="D36" s="373">
        <v>11</v>
      </c>
      <c r="E36" s="373">
        <v>2</v>
      </c>
      <c r="F36" s="373" t="s">
        <v>10</v>
      </c>
      <c r="G36" s="373" t="s">
        <v>10</v>
      </c>
      <c r="H36" s="12"/>
    </row>
    <row r="37" spans="1:12" s="14" customFormat="1" ht="15" customHeight="1">
      <c r="A37" s="223" t="s">
        <v>401</v>
      </c>
      <c r="B37" s="373">
        <v>9</v>
      </c>
      <c r="C37" s="371">
        <v>7</v>
      </c>
      <c r="D37" s="373">
        <v>2</v>
      </c>
      <c r="E37" s="373" t="s">
        <v>10</v>
      </c>
      <c r="F37" s="373" t="s">
        <v>10</v>
      </c>
      <c r="G37" s="373" t="s">
        <v>10</v>
      </c>
      <c r="H37" s="12"/>
    </row>
    <row r="38" spans="1:12" s="14" customFormat="1" ht="15" customHeight="1">
      <c r="A38" s="223" t="s">
        <v>402</v>
      </c>
      <c r="B38" s="373">
        <v>3</v>
      </c>
      <c r="C38" s="371">
        <v>2</v>
      </c>
      <c r="D38" s="373">
        <v>1</v>
      </c>
      <c r="E38" s="373" t="s">
        <v>10</v>
      </c>
      <c r="F38" s="373" t="s">
        <v>10</v>
      </c>
      <c r="G38" s="373" t="s">
        <v>10</v>
      </c>
      <c r="H38" s="12"/>
    </row>
    <row r="39" spans="1:12" s="14" customFormat="1" ht="15" customHeight="1">
      <c r="A39" s="223" t="s">
        <v>403</v>
      </c>
      <c r="B39" s="373">
        <v>1</v>
      </c>
      <c r="C39" s="371" t="s">
        <v>10</v>
      </c>
      <c r="D39" s="373">
        <v>1</v>
      </c>
      <c r="E39" s="373" t="s">
        <v>10</v>
      </c>
      <c r="F39" s="373" t="s">
        <v>10</v>
      </c>
      <c r="G39" s="373" t="s">
        <v>10</v>
      </c>
      <c r="H39" s="12"/>
    </row>
    <row r="40" spans="1:12" s="14" customFormat="1" ht="15" customHeight="1">
      <c r="A40" s="223" t="s">
        <v>404</v>
      </c>
      <c r="B40" s="373">
        <v>70</v>
      </c>
      <c r="C40" s="371">
        <v>39</v>
      </c>
      <c r="D40" s="373">
        <v>29</v>
      </c>
      <c r="E40" s="373">
        <v>1</v>
      </c>
      <c r="F40" s="373">
        <v>1</v>
      </c>
      <c r="G40" s="373" t="s">
        <v>10</v>
      </c>
      <c r="H40" s="12"/>
    </row>
    <row r="41" spans="1:12" s="99" customFormat="1" ht="15" customHeight="1">
      <c r="A41" s="224" t="s">
        <v>12</v>
      </c>
      <c r="B41" s="423">
        <v>3366</v>
      </c>
      <c r="C41" s="424">
        <v>582</v>
      </c>
      <c r="D41" s="423">
        <v>1692</v>
      </c>
      <c r="E41" s="423">
        <v>704</v>
      </c>
      <c r="F41" s="423">
        <v>148</v>
      </c>
      <c r="G41" s="423">
        <v>240</v>
      </c>
      <c r="H41" s="12"/>
      <c r="I41" s="14"/>
      <c r="J41" s="14"/>
      <c r="K41" s="14"/>
      <c r="L41" s="14"/>
    </row>
    <row r="42" spans="1:12" s="14" customFormat="1" ht="15" customHeight="1">
      <c r="A42" s="222" t="s">
        <v>398</v>
      </c>
      <c r="B42" s="373">
        <v>92</v>
      </c>
      <c r="C42" s="371">
        <v>57</v>
      </c>
      <c r="D42" s="373">
        <v>30</v>
      </c>
      <c r="E42" s="373">
        <v>5</v>
      </c>
      <c r="F42" s="373" t="s">
        <v>10</v>
      </c>
      <c r="G42" s="373" t="s">
        <v>10</v>
      </c>
      <c r="H42" s="12"/>
    </row>
    <row r="43" spans="1:12" s="14" customFormat="1" ht="15" customHeight="1">
      <c r="A43" s="223" t="s">
        <v>435</v>
      </c>
      <c r="B43" s="373">
        <v>1581</v>
      </c>
      <c r="C43" s="371">
        <v>260</v>
      </c>
      <c r="D43" s="373">
        <v>907</v>
      </c>
      <c r="E43" s="373">
        <v>320</v>
      </c>
      <c r="F43" s="373">
        <v>42</v>
      </c>
      <c r="G43" s="373">
        <v>52</v>
      </c>
      <c r="H43" s="12"/>
    </row>
    <row r="44" spans="1:12" s="14" customFormat="1" ht="15" customHeight="1">
      <c r="A44" s="223" t="s">
        <v>399</v>
      </c>
      <c r="B44" s="373">
        <v>417</v>
      </c>
      <c r="C44" s="371">
        <v>38</v>
      </c>
      <c r="D44" s="373">
        <v>208</v>
      </c>
      <c r="E44" s="373">
        <v>128</v>
      </c>
      <c r="F44" s="373">
        <v>10</v>
      </c>
      <c r="G44" s="373">
        <v>33</v>
      </c>
      <c r="H44" s="12"/>
    </row>
    <row r="45" spans="1:12" s="14" customFormat="1" ht="15" customHeight="1">
      <c r="A45" s="223" t="s">
        <v>400</v>
      </c>
      <c r="B45" s="373">
        <v>557</v>
      </c>
      <c r="C45" s="371">
        <v>77</v>
      </c>
      <c r="D45" s="373">
        <v>263</v>
      </c>
      <c r="E45" s="373">
        <v>104</v>
      </c>
      <c r="F45" s="373">
        <v>37</v>
      </c>
      <c r="G45" s="373">
        <v>76</v>
      </c>
      <c r="H45" s="12"/>
    </row>
    <row r="46" spans="1:12" s="14" customFormat="1" ht="15" customHeight="1">
      <c r="A46" s="223" t="s">
        <v>401</v>
      </c>
      <c r="B46" s="373">
        <v>233</v>
      </c>
      <c r="C46" s="371">
        <v>19</v>
      </c>
      <c r="D46" s="373">
        <v>42</v>
      </c>
      <c r="E46" s="373">
        <v>72</v>
      </c>
      <c r="F46" s="373">
        <v>41</v>
      </c>
      <c r="G46" s="373">
        <v>59</v>
      </c>
      <c r="H46" s="12"/>
    </row>
    <row r="47" spans="1:12" s="14" customFormat="1" ht="15" customHeight="1">
      <c r="A47" s="223" t="s">
        <v>402</v>
      </c>
      <c r="B47" s="373">
        <v>46</v>
      </c>
      <c r="C47" s="371">
        <v>10</v>
      </c>
      <c r="D47" s="373">
        <v>16</v>
      </c>
      <c r="E47" s="373">
        <v>8</v>
      </c>
      <c r="F47" s="373">
        <v>4</v>
      </c>
      <c r="G47" s="373">
        <v>8</v>
      </c>
      <c r="H47" s="12"/>
    </row>
    <row r="48" spans="1:12" s="14" customFormat="1" ht="15" customHeight="1">
      <c r="A48" s="223" t="s">
        <v>403</v>
      </c>
      <c r="B48" s="373">
        <v>76</v>
      </c>
      <c r="C48" s="371">
        <v>14</v>
      </c>
      <c r="D48" s="373">
        <v>43</v>
      </c>
      <c r="E48" s="373">
        <v>13</v>
      </c>
      <c r="F48" s="373">
        <v>3</v>
      </c>
      <c r="G48" s="373">
        <v>3</v>
      </c>
      <c r="H48" s="12"/>
    </row>
    <row r="49" spans="1:8" s="14" customFormat="1" ht="15" customHeight="1">
      <c r="A49" s="225" t="s">
        <v>404</v>
      </c>
      <c r="B49" s="425">
        <v>364</v>
      </c>
      <c r="C49" s="426">
        <v>107</v>
      </c>
      <c r="D49" s="425">
        <v>183</v>
      </c>
      <c r="E49" s="425">
        <v>54</v>
      </c>
      <c r="F49" s="425">
        <v>11</v>
      </c>
      <c r="G49" s="425">
        <v>9</v>
      </c>
      <c r="H49" s="12"/>
    </row>
    <row r="50" spans="1:8" ht="13.5" customHeight="1">
      <c r="A50" s="251"/>
      <c r="H50" s="113"/>
    </row>
    <row r="51" spans="1:8" ht="12.75" customHeight="1">
      <c r="H51" s="113"/>
    </row>
  </sheetData>
  <mergeCells count="3">
    <mergeCell ref="A3:A4"/>
    <mergeCell ref="C3:G3"/>
    <mergeCell ref="B3:B4"/>
  </mergeCells>
  <hyperlinks>
    <hyperlink ref="I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7" max="43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6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5" width="12.7109375" style="110" customWidth="1"/>
    <col min="6" max="253" width="9.140625" style="110"/>
    <col min="254" max="254" width="10.42578125" style="110" customWidth="1"/>
    <col min="255" max="255" width="38.140625" style="110" customWidth="1"/>
    <col min="256" max="256" width="8.85546875" style="110" customWidth="1"/>
    <col min="257" max="257" width="8" style="110" customWidth="1"/>
    <col min="258" max="258" width="9.140625" style="110" customWidth="1"/>
    <col min="259" max="259" width="8.7109375" style="110" customWidth="1"/>
    <col min="260" max="260" width="9.140625" style="110" customWidth="1"/>
    <col min="261" max="509" width="9.140625" style="110"/>
    <col min="510" max="510" width="10.42578125" style="110" customWidth="1"/>
    <col min="511" max="511" width="38.140625" style="110" customWidth="1"/>
    <col min="512" max="512" width="8.85546875" style="110" customWidth="1"/>
    <col min="513" max="513" width="8" style="110" customWidth="1"/>
    <col min="514" max="514" width="9.140625" style="110" customWidth="1"/>
    <col min="515" max="515" width="8.7109375" style="110" customWidth="1"/>
    <col min="516" max="516" width="9.140625" style="110" customWidth="1"/>
    <col min="517" max="765" width="9.140625" style="110"/>
    <col min="766" max="766" width="10.42578125" style="110" customWidth="1"/>
    <col min="767" max="767" width="38.140625" style="110" customWidth="1"/>
    <col min="768" max="768" width="8.85546875" style="110" customWidth="1"/>
    <col min="769" max="769" width="8" style="110" customWidth="1"/>
    <col min="770" max="770" width="9.140625" style="110" customWidth="1"/>
    <col min="771" max="771" width="8.7109375" style="110" customWidth="1"/>
    <col min="772" max="772" width="9.140625" style="110" customWidth="1"/>
    <col min="773" max="1021" width="9.140625" style="110"/>
    <col min="1022" max="1022" width="10.42578125" style="110" customWidth="1"/>
    <col min="1023" max="1023" width="38.140625" style="110" customWidth="1"/>
    <col min="1024" max="1024" width="8.85546875" style="110" customWidth="1"/>
    <col min="1025" max="1025" width="8" style="110" customWidth="1"/>
    <col min="1026" max="1026" width="9.140625" style="110" customWidth="1"/>
    <col min="1027" max="1027" width="8.7109375" style="110" customWidth="1"/>
    <col min="1028" max="1028" width="9.140625" style="110" customWidth="1"/>
    <col min="1029" max="1277" width="9.140625" style="110"/>
    <col min="1278" max="1278" width="10.42578125" style="110" customWidth="1"/>
    <col min="1279" max="1279" width="38.140625" style="110" customWidth="1"/>
    <col min="1280" max="1280" width="8.85546875" style="110" customWidth="1"/>
    <col min="1281" max="1281" width="8" style="110" customWidth="1"/>
    <col min="1282" max="1282" width="9.140625" style="110" customWidth="1"/>
    <col min="1283" max="1283" width="8.7109375" style="110" customWidth="1"/>
    <col min="1284" max="1284" width="9.140625" style="110" customWidth="1"/>
    <col min="1285" max="1533" width="9.140625" style="110"/>
    <col min="1534" max="1534" width="10.42578125" style="110" customWidth="1"/>
    <col min="1535" max="1535" width="38.140625" style="110" customWidth="1"/>
    <col min="1536" max="1536" width="8.85546875" style="110" customWidth="1"/>
    <col min="1537" max="1537" width="8" style="110" customWidth="1"/>
    <col min="1538" max="1538" width="9.140625" style="110" customWidth="1"/>
    <col min="1539" max="1539" width="8.7109375" style="110" customWidth="1"/>
    <col min="1540" max="1540" width="9.140625" style="110" customWidth="1"/>
    <col min="1541" max="1789" width="9.140625" style="110"/>
    <col min="1790" max="1790" width="10.42578125" style="110" customWidth="1"/>
    <col min="1791" max="1791" width="38.140625" style="110" customWidth="1"/>
    <col min="1792" max="1792" width="8.85546875" style="110" customWidth="1"/>
    <col min="1793" max="1793" width="8" style="110" customWidth="1"/>
    <col min="1794" max="1794" width="9.140625" style="110" customWidth="1"/>
    <col min="1795" max="1795" width="8.7109375" style="110" customWidth="1"/>
    <col min="1796" max="1796" width="9.140625" style="110" customWidth="1"/>
    <col min="1797" max="2045" width="9.140625" style="110"/>
    <col min="2046" max="2046" width="10.42578125" style="110" customWidth="1"/>
    <col min="2047" max="2047" width="38.140625" style="110" customWidth="1"/>
    <col min="2048" max="2048" width="8.85546875" style="110" customWidth="1"/>
    <col min="2049" max="2049" width="8" style="110" customWidth="1"/>
    <col min="2050" max="2050" width="9.140625" style="110" customWidth="1"/>
    <col min="2051" max="2051" width="8.7109375" style="110" customWidth="1"/>
    <col min="2052" max="2052" width="9.140625" style="110" customWidth="1"/>
    <col min="2053" max="2301" width="9.140625" style="110"/>
    <col min="2302" max="2302" width="10.42578125" style="110" customWidth="1"/>
    <col min="2303" max="2303" width="38.140625" style="110" customWidth="1"/>
    <col min="2304" max="2304" width="8.85546875" style="110" customWidth="1"/>
    <col min="2305" max="2305" width="8" style="110" customWidth="1"/>
    <col min="2306" max="2306" width="9.140625" style="110" customWidth="1"/>
    <col min="2307" max="2307" width="8.7109375" style="110" customWidth="1"/>
    <col min="2308" max="2308" width="9.140625" style="110" customWidth="1"/>
    <col min="2309" max="2557" width="9.140625" style="110"/>
    <col min="2558" max="2558" width="10.42578125" style="110" customWidth="1"/>
    <col min="2559" max="2559" width="38.140625" style="110" customWidth="1"/>
    <col min="2560" max="2560" width="8.85546875" style="110" customWidth="1"/>
    <col min="2561" max="2561" width="8" style="110" customWidth="1"/>
    <col min="2562" max="2562" width="9.140625" style="110" customWidth="1"/>
    <col min="2563" max="2563" width="8.7109375" style="110" customWidth="1"/>
    <col min="2564" max="2564" width="9.140625" style="110" customWidth="1"/>
    <col min="2565" max="2813" width="9.140625" style="110"/>
    <col min="2814" max="2814" width="10.42578125" style="110" customWidth="1"/>
    <col min="2815" max="2815" width="38.140625" style="110" customWidth="1"/>
    <col min="2816" max="2816" width="8.85546875" style="110" customWidth="1"/>
    <col min="2817" max="2817" width="8" style="110" customWidth="1"/>
    <col min="2818" max="2818" width="9.140625" style="110" customWidth="1"/>
    <col min="2819" max="2819" width="8.7109375" style="110" customWidth="1"/>
    <col min="2820" max="2820" width="9.140625" style="110" customWidth="1"/>
    <col min="2821" max="3069" width="9.140625" style="110"/>
    <col min="3070" max="3070" width="10.42578125" style="110" customWidth="1"/>
    <col min="3071" max="3071" width="38.140625" style="110" customWidth="1"/>
    <col min="3072" max="3072" width="8.85546875" style="110" customWidth="1"/>
    <col min="3073" max="3073" width="8" style="110" customWidth="1"/>
    <col min="3074" max="3074" width="9.140625" style="110" customWidth="1"/>
    <col min="3075" max="3075" width="8.7109375" style="110" customWidth="1"/>
    <col min="3076" max="3076" width="9.140625" style="110" customWidth="1"/>
    <col min="3077" max="3325" width="9.140625" style="110"/>
    <col min="3326" max="3326" width="10.42578125" style="110" customWidth="1"/>
    <col min="3327" max="3327" width="38.140625" style="110" customWidth="1"/>
    <col min="3328" max="3328" width="8.85546875" style="110" customWidth="1"/>
    <col min="3329" max="3329" width="8" style="110" customWidth="1"/>
    <col min="3330" max="3330" width="9.140625" style="110" customWidth="1"/>
    <col min="3331" max="3331" width="8.7109375" style="110" customWidth="1"/>
    <col min="3332" max="3332" width="9.140625" style="110" customWidth="1"/>
    <col min="3333" max="3581" width="9.140625" style="110"/>
    <col min="3582" max="3582" width="10.42578125" style="110" customWidth="1"/>
    <col min="3583" max="3583" width="38.140625" style="110" customWidth="1"/>
    <col min="3584" max="3584" width="8.85546875" style="110" customWidth="1"/>
    <col min="3585" max="3585" width="8" style="110" customWidth="1"/>
    <col min="3586" max="3586" width="9.140625" style="110" customWidth="1"/>
    <col min="3587" max="3587" width="8.7109375" style="110" customWidth="1"/>
    <col min="3588" max="3588" width="9.140625" style="110" customWidth="1"/>
    <col min="3589" max="3837" width="9.140625" style="110"/>
    <col min="3838" max="3838" width="10.42578125" style="110" customWidth="1"/>
    <col min="3839" max="3839" width="38.140625" style="110" customWidth="1"/>
    <col min="3840" max="3840" width="8.85546875" style="110" customWidth="1"/>
    <col min="3841" max="3841" width="8" style="110" customWidth="1"/>
    <col min="3842" max="3842" width="9.140625" style="110" customWidth="1"/>
    <col min="3843" max="3843" width="8.7109375" style="110" customWidth="1"/>
    <col min="3844" max="3844" width="9.140625" style="110" customWidth="1"/>
    <col min="3845" max="4093" width="9.140625" style="110"/>
    <col min="4094" max="4094" width="10.42578125" style="110" customWidth="1"/>
    <col min="4095" max="4095" width="38.140625" style="110" customWidth="1"/>
    <col min="4096" max="4096" width="8.85546875" style="110" customWidth="1"/>
    <col min="4097" max="4097" width="8" style="110" customWidth="1"/>
    <col min="4098" max="4098" width="9.140625" style="110" customWidth="1"/>
    <col min="4099" max="4099" width="8.7109375" style="110" customWidth="1"/>
    <col min="4100" max="4100" width="9.140625" style="110" customWidth="1"/>
    <col min="4101" max="4349" width="9.140625" style="110"/>
    <col min="4350" max="4350" width="10.42578125" style="110" customWidth="1"/>
    <col min="4351" max="4351" width="38.140625" style="110" customWidth="1"/>
    <col min="4352" max="4352" width="8.85546875" style="110" customWidth="1"/>
    <col min="4353" max="4353" width="8" style="110" customWidth="1"/>
    <col min="4354" max="4354" width="9.140625" style="110" customWidth="1"/>
    <col min="4355" max="4355" width="8.7109375" style="110" customWidth="1"/>
    <col min="4356" max="4356" width="9.140625" style="110" customWidth="1"/>
    <col min="4357" max="4605" width="9.140625" style="110"/>
    <col min="4606" max="4606" width="10.42578125" style="110" customWidth="1"/>
    <col min="4607" max="4607" width="38.140625" style="110" customWidth="1"/>
    <col min="4608" max="4608" width="8.85546875" style="110" customWidth="1"/>
    <col min="4609" max="4609" width="8" style="110" customWidth="1"/>
    <col min="4610" max="4610" width="9.140625" style="110" customWidth="1"/>
    <col min="4611" max="4611" width="8.7109375" style="110" customWidth="1"/>
    <col min="4612" max="4612" width="9.140625" style="110" customWidth="1"/>
    <col min="4613" max="4861" width="9.140625" style="110"/>
    <col min="4862" max="4862" width="10.42578125" style="110" customWidth="1"/>
    <col min="4863" max="4863" width="38.140625" style="110" customWidth="1"/>
    <col min="4864" max="4864" width="8.85546875" style="110" customWidth="1"/>
    <col min="4865" max="4865" width="8" style="110" customWidth="1"/>
    <col min="4866" max="4866" width="9.140625" style="110" customWidth="1"/>
    <col min="4867" max="4867" width="8.7109375" style="110" customWidth="1"/>
    <col min="4868" max="4868" width="9.140625" style="110" customWidth="1"/>
    <col min="4869" max="5117" width="9.140625" style="110"/>
    <col min="5118" max="5118" width="10.42578125" style="110" customWidth="1"/>
    <col min="5119" max="5119" width="38.140625" style="110" customWidth="1"/>
    <col min="5120" max="5120" width="8.85546875" style="110" customWidth="1"/>
    <col min="5121" max="5121" width="8" style="110" customWidth="1"/>
    <col min="5122" max="5122" width="9.140625" style="110" customWidth="1"/>
    <col min="5123" max="5123" width="8.7109375" style="110" customWidth="1"/>
    <col min="5124" max="5124" width="9.140625" style="110" customWidth="1"/>
    <col min="5125" max="5373" width="9.140625" style="110"/>
    <col min="5374" max="5374" width="10.42578125" style="110" customWidth="1"/>
    <col min="5375" max="5375" width="38.140625" style="110" customWidth="1"/>
    <col min="5376" max="5376" width="8.85546875" style="110" customWidth="1"/>
    <col min="5377" max="5377" width="8" style="110" customWidth="1"/>
    <col min="5378" max="5378" width="9.140625" style="110" customWidth="1"/>
    <col min="5379" max="5379" width="8.7109375" style="110" customWidth="1"/>
    <col min="5380" max="5380" width="9.140625" style="110" customWidth="1"/>
    <col min="5381" max="5629" width="9.140625" style="110"/>
    <col min="5630" max="5630" width="10.42578125" style="110" customWidth="1"/>
    <col min="5631" max="5631" width="38.140625" style="110" customWidth="1"/>
    <col min="5632" max="5632" width="8.85546875" style="110" customWidth="1"/>
    <col min="5633" max="5633" width="8" style="110" customWidth="1"/>
    <col min="5634" max="5634" width="9.140625" style="110" customWidth="1"/>
    <col min="5635" max="5635" width="8.7109375" style="110" customWidth="1"/>
    <col min="5636" max="5636" width="9.140625" style="110" customWidth="1"/>
    <col min="5637" max="5885" width="9.140625" style="110"/>
    <col min="5886" max="5886" width="10.42578125" style="110" customWidth="1"/>
    <col min="5887" max="5887" width="38.140625" style="110" customWidth="1"/>
    <col min="5888" max="5888" width="8.85546875" style="110" customWidth="1"/>
    <col min="5889" max="5889" width="8" style="110" customWidth="1"/>
    <col min="5890" max="5890" width="9.140625" style="110" customWidth="1"/>
    <col min="5891" max="5891" width="8.7109375" style="110" customWidth="1"/>
    <col min="5892" max="5892" width="9.140625" style="110" customWidth="1"/>
    <col min="5893" max="6141" width="9.140625" style="110"/>
    <col min="6142" max="6142" width="10.42578125" style="110" customWidth="1"/>
    <col min="6143" max="6143" width="38.140625" style="110" customWidth="1"/>
    <col min="6144" max="6144" width="8.85546875" style="110" customWidth="1"/>
    <col min="6145" max="6145" width="8" style="110" customWidth="1"/>
    <col min="6146" max="6146" width="9.140625" style="110" customWidth="1"/>
    <col min="6147" max="6147" width="8.7109375" style="110" customWidth="1"/>
    <col min="6148" max="6148" width="9.140625" style="110" customWidth="1"/>
    <col min="6149" max="6397" width="9.140625" style="110"/>
    <col min="6398" max="6398" width="10.42578125" style="110" customWidth="1"/>
    <col min="6399" max="6399" width="38.140625" style="110" customWidth="1"/>
    <col min="6400" max="6400" width="8.85546875" style="110" customWidth="1"/>
    <col min="6401" max="6401" width="8" style="110" customWidth="1"/>
    <col min="6402" max="6402" width="9.140625" style="110" customWidth="1"/>
    <col min="6403" max="6403" width="8.7109375" style="110" customWidth="1"/>
    <col min="6404" max="6404" width="9.140625" style="110" customWidth="1"/>
    <col min="6405" max="6653" width="9.140625" style="110"/>
    <col min="6654" max="6654" width="10.42578125" style="110" customWidth="1"/>
    <col min="6655" max="6655" width="38.140625" style="110" customWidth="1"/>
    <col min="6656" max="6656" width="8.85546875" style="110" customWidth="1"/>
    <col min="6657" max="6657" width="8" style="110" customWidth="1"/>
    <col min="6658" max="6658" width="9.140625" style="110" customWidth="1"/>
    <col min="6659" max="6659" width="8.7109375" style="110" customWidth="1"/>
    <col min="6660" max="6660" width="9.140625" style="110" customWidth="1"/>
    <col min="6661" max="6909" width="9.140625" style="110"/>
    <col min="6910" max="6910" width="10.42578125" style="110" customWidth="1"/>
    <col min="6911" max="6911" width="38.140625" style="110" customWidth="1"/>
    <col min="6912" max="6912" width="8.85546875" style="110" customWidth="1"/>
    <col min="6913" max="6913" width="8" style="110" customWidth="1"/>
    <col min="6914" max="6914" width="9.140625" style="110" customWidth="1"/>
    <col min="6915" max="6915" width="8.7109375" style="110" customWidth="1"/>
    <col min="6916" max="6916" width="9.140625" style="110" customWidth="1"/>
    <col min="6917" max="7165" width="9.140625" style="110"/>
    <col min="7166" max="7166" width="10.42578125" style="110" customWidth="1"/>
    <col min="7167" max="7167" width="38.140625" style="110" customWidth="1"/>
    <col min="7168" max="7168" width="8.85546875" style="110" customWidth="1"/>
    <col min="7169" max="7169" width="8" style="110" customWidth="1"/>
    <col min="7170" max="7170" width="9.140625" style="110" customWidth="1"/>
    <col min="7171" max="7171" width="8.7109375" style="110" customWidth="1"/>
    <col min="7172" max="7172" width="9.140625" style="110" customWidth="1"/>
    <col min="7173" max="7421" width="9.140625" style="110"/>
    <col min="7422" max="7422" width="10.42578125" style="110" customWidth="1"/>
    <col min="7423" max="7423" width="38.140625" style="110" customWidth="1"/>
    <col min="7424" max="7424" width="8.85546875" style="110" customWidth="1"/>
    <col min="7425" max="7425" width="8" style="110" customWidth="1"/>
    <col min="7426" max="7426" width="9.140625" style="110" customWidth="1"/>
    <col min="7427" max="7427" width="8.7109375" style="110" customWidth="1"/>
    <col min="7428" max="7428" width="9.140625" style="110" customWidth="1"/>
    <col min="7429" max="7677" width="9.140625" style="110"/>
    <col min="7678" max="7678" width="10.42578125" style="110" customWidth="1"/>
    <col min="7679" max="7679" width="38.140625" style="110" customWidth="1"/>
    <col min="7680" max="7680" width="8.85546875" style="110" customWidth="1"/>
    <col min="7681" max="7681" width="8" style="110" customWidth="1"/>
    <col min="7682" max="7682" width="9.140625" style="110" customWidth="1"/>
    <col min="7683" max="7683" width="8.7109375" style="110" customWidth="1"/>
    <col min="7684" max="7684" width="9.140625" style="110" customWidth="1"/>
    <col min="7685" max="7933" width="9.140625" style="110"/>
    <col min="7934" max="7934" width="10.42578125" style="110" customWidth="1"/>
    <col min="7935" max="7935" width="38.140625" style="110" customWidth="1"/>
    <col min="7936" max="7936" width="8.85546875" style="110" customWidth="1"/>
    <col min="7937" max="7937" width="8" style="110" customWidth="1"/>
    <col min="7938" max="7938" width="9.140625" style="110" customWidth="1"/>
    <col min="7939" max="7939" width="8.7109375" style="110" customWidth="1"/>
    <col min="7940" max="7940" width="9.140625" style="110" customWidth="1"/>
    <col min="7941" max="8189" width="9.140625" style="110"/>
    <col min="8190" max="8190" width="10.42578125" style="110" customWidth="1"/>
    <col min="8191" max="8191" width="38.140625" style="110" customWidth="1"/>
    <col min="8192" max="8192" width="8.85546875" style="110" customWidth="1"/>
    <col min="8193" max="8193" width="8" style="110" customWidth="1"/>
    <col min="8194" max="8194" width="9.140625" style="110" customWidth="1"/>
    <col min="8195" max="8195" width="8.7109375" style="110" customWidth="1"/>
    <col min="8196" max="8196" width="9.140625" style="110" customWidth="1"/>
    <col min="8197" max="8445" width="9.140625" style="110"/>
    <col min="8446" max="8446" width="10.42578125" style="110" customWidth="1"/>
    <col min="8447" max="8447" width="38.140625" style="110" customWidth="1"/>
    <col min="8448" max="8448" width="8.85546875" style="110" customWidth="1"/>
    <col min="8449" max="8449" width="8" style="110" customWidth="1"/>
    <col min="8450" max="8450" width="9.140625" style="110" customWidth="1"/>
    <col min="8451" max="8451" width="8.7109375" style="110" customWidth="1"/>
    <col min="8452" max="8452" width="9.140625" style="110" customWidth="1"/>
    <col min="8453" max="8701" width="9.140625" style="110"/>
    <col min="8702" max="8702" width="10.42578125" style="110" customWidth="1"/>
    <col min="8703" max="8703" width="38.140625" style="110" customWidth="1"/>
    <col min="8704" max="8704" width="8.85546875" style="110" customWidth="1"/>
    <col min="8705" max="8705" width="8" style="110" customWidth="1"/>
    <col min="8706" max="8706" width="9.140625" style="110" customWidth="1"/>
    <col min="8707" max="8707" width="8.7109375" style="110" customWidth="1"/>
    <col min="8708" max="8708" width="9.140625" style="110" customWidth="1"/>
    <col min="8709" max="8957" width="9.140625" style="110"/>
    <col min="8958" max="8958" width="10.42578125" style="110" customWidth="1"/>
    <col min="8959" max="8959" width="38.140625" style="110" customWidth="1"/>
    <col min="8960" max="8960" width="8.85546875" style="110" customWidth="1"/>
    <col min="8961" max="8961" width="8" style="110" customWidth="1"/>
    <col min="8962" max="8962" width="9.140625" style="110" customWidth="1"/>
    <col min="8963" max="8963" width="8.7109375" style="110" customWidth="1"/>
    <col min="8964" max="8964" width="9.140625" style="110" customWidth="1"/>
    <col min="8965" max="9213" width="9.140625" style="110"/>
    <col min="9214" max="9214" width="10.42578125" style="110" customWidth="1"/>
    <col min="9215" max="9215" width="38.140625" style="110" customWidth="1"/>
    <col min="9216" max="9216" width="8.85546875" style="110" customWidth="1"/>
    <col min="9217" max="9217" width="8" style="110" customWidth="1"/>
    <col min="9218" max="9218" width="9.140625" style="110" customWidth="1"/>
    <col min="9219" max="9219" width="8.7109375" style="110" customWidth="1"/>
    <col min="9220" max="9220" width="9.140625" style="110" customWidth="1"/>
    <col min="9221" max="9469" width="9.140625" style="110"/>
    <col min="9470" max="9470" width="10.42578125" style="110" customWidth="1"/>
    <col min="9471" max="9471" width="38.140625" style="110" customWidth="1"/>
    <col min="9472" max="9472" width="8.85546875" style="110" customWidth="1"/>
    <col min="9473" max="9473" width="8" style="110" customWidth="1"/>
    <col min="9474" max="9474" width="9.140625" style="110" customWidth="1"/>
    <col min="9475" max="9475" width="8.7109375" style="110" customWidth="1"/>
    <col min="9476" max="9476" width="9.140625" style="110" customWidth="1"/>
    <col min="9477" max="9725" width="9.140625" style="110"/>
    <col min="9726" max="9726" width="10.42578125" style="110" customWidth="1"/>
    <col min="9727" max="9727" width="38.140625" style="110" customWidth="1"/>
    <col min="9728" max="9728" width="8.85546875" style="110" customWidth="1"/>
    <col min="9729" max="9729" width="8" style="110" customWidth="1"/>
    <col min="9730" max="9730" width="9.140625" style="110" customWidth="1"/>
    <col min="9731" max="9731" width="8.7109375" style="110" customWidth="1"/>
    <col min="9732" max="9732" width="9.140625" style="110" customWidth="1"/>
    <col min="9733" max="9981" width="9.140625" style="110"/>
    <col min="9982" max="9982" width="10.42578125" style="110" customWidth="1"/>
    <col min="9983" max="9983" width="38.140625" style="110" customWidth="1"/>
    <col min="9984" max="9984" width="8.85546875" style="110" customWidth="1"/>
    <col min="9985" max="9985" width="8" style="110" customWidth="1"/>
    <col min="9986" max="9986" width="9.140625" style="110" customWidth="1"/>
    <col min="9987" max="9987" width="8.7109375" style="110" customWidth="1"/>
    <col min="9988" max="9988" width="9.140625" style="110" customWidth="1"/>
    <col min="9989" max="10237" width="9.140625" style="110"/>
    <col min="10238" max="10238" width="10.42578125" style="110" customWidth="1"/>
    <col min="10239" max="10239" width="38.140625" style="110" customWidth="1"/>
    <col min="10240" max="10240" width="8.85546875" style="110" customWidth="1"/>
    <col min="10241" max="10241" width="8" style="110" customWidth="1"/>
    <col min="10242" max="10242" width="9.140625" style="110" customWidth="1"/>
    <col min="10243" max="10243" width="8.7109375" style="110" customWidth="1"/>
    <col min="10244" max="10244" width="9.140625" style="110" customWidth="1"/>
    <col min="10245" max="10493" width="9.140625" style="110"/>
    <col min="10494" max="10494" width="10.42578125" style="110" customWidth="1"/>
    <col min="10495" max="10495" width="38.140625" style="110" customWidth="1"/>
    <col min="10496" max="10496" width="8.85546875" style="110" customWidth="1"/>
    <col min="10497" max="10497" width="8" style="110" customWidth="1"/>
    <col min="10498" max="10498" width="9.140625" style="110" customWidth="1"/>
    <col min="10499" max="10499" width="8.7109375" style="110" customWidth="1"/>
    <col min="10500" max="10500" width="9.140625" style="110" customWidth="1"/>
    <col min="10501" max="10749" width="9.140625" style="110"/>
    <col min="10750" max="10750" width="10.42578125" style="110" customWidth="1"/>
    <col min="10751" max="10751" width="38.140625" style="110" customWidth="1"/>
    <col min="10752" max="10752" width="8.85546875" style="110" customWidth="1"/>
    <col min="10753" max="10753" width="8" style="110" customWidth="1"/>
    <col min="10754" max="10754" width="9.140625" style="110" customWidth="1"/>
    <col min="10755" max="10755" width="8.7109375" style="110" customWidth="1"/>
    <col min="10756" max="10756" width="9.140625" style="110" customWidth="1"/>
    <col min="10757" max="11005" width="9.140625" style="110"/>
    <col min="11006" max="11006" width="10.42578125" style="110" customWidth="1"/>
    <col min="11007" max="11007" width="38.140625" style="110" customWidth="1"/>
    <col min="11008" max="11008" width="8.85546875" style="110" customWidth="1"/>
    <col min="11009" max="11009" width="8" style="110" customWidth="1"/>
    <col min="11010" max="11010" width="9.140625" style="110" customWidth="1"/>
    <col min="11011" max="11011" width="8.7109375" style="110" customWidth="1"/>
    <col min="11012" max="11012" width="9.140625" style="110" customWidth="1"/>
    <col min="11013" max="11261" width="9.140625" style="110"/>
    <col min="11262" max="11262" width="10.42578125" style="110" customWidth="1"/>
    <col min="11263" max="11263" width="38.140625" style="110" customWidth="1"/>
    <col min="11264" max="11264" width="8.85546875" style="110" customWidth="1"/>
    <col min="11265" max="11265" width="8" style="110" customWidth="1"/>
    <col min="11266" max="11266" width="9.140625" style="110" customWidth="1"/>
    <col min="11267" max="11267" width="8.7109375" style="110" customWidth="1"/>
    <col min="11268" max="11268" width="9.140625" style="110" customWidth="1"/>
    <col min="11269" max="11517" width="9.140625" style="110"/>
    <col min="11518" max="11518" width="10.42578125" style="110" customWidth="1"/>
    <col min="11519" max="11519" width="38.140625" style="110" customWidth="1"/>
    <col min="11520" max="11520" width="8.85546875" style="110" customWidth="1"/>
    <col min="11521" max="11521" width="8" style="110" customWidth="1"/>
    <col min="11522" max="11522" width="9.140625" style="110" customWidth="1"/>
    <col min="11523" max="11523" width="8.7109375" style="110" customWidth="1"/>
    <col min="11524" max="11524" width="9.140625" style="110" customWidth="1"/>
    <col min="11525" max="11773" width="9.140625" style="110"/>
    <col min="11774" max="11774" width="10.42578125" style="110" customWidth="1"/>
    <col min="11775" max="11775" width="38.140625" style="110" customWidth="1"/>
    <col min="11776" max="11776" width="8.85546875" style="110" customWidth="1"/>
    <col min="11777" max="11777" width="8" style="110" customWidth="1"/>
    <col min="11778" max="11778" width="9.140625" style="110" customWidth="1"/>
    <col min="11779" max="11779" width="8.7109375" style="110" customWidth="1"/>
    <col min="11780" max="11780" width="9.140625" style="110" customWidth="1"/>
    <col min="11781" max="12029" width="9.140625" style="110"/>
    <col min="12030" max="12030" width="10.42578125" style="110" customWidth="1"/>
    <col min="12031" max="12031" width="38.140625" style="110" customWidth="1"/>
    <col min="12032" max="12032" width="8.85546875" style="110" customWidth="1"/>
    <col min="12033" max="12033" width="8" style="110" customWidth="1"/>
    <col min="12034" max="12034" width="9.140625" style="110" customWidth="1"/>
    <col min="12035" max="12035" width="8.7109375" style="110" customWidth="1"/>
    <col min="12036" max="12036" width="9.140625" style="110" customWidth="1"/>
    <col min="12037" max="12285" width="9.140625" style="110"/>
    <col min="12286" max="12286" width="10.42578125" style="110" customWidth="1"/>
    <col min="12287" max="12287" width="38.140625" style="110" customWidth="1"/>
    <col min="12288" max="12288" width="8.85546875" style="110" customWidth="1"/>
    <col min="12289" max="12289" width="8" style="110" customWidth="1"/>
    <col min="12290" max="12290" width="9.140625" style="110" customWidth="1"/>
    <col min="12291" max="12291" width="8.7109375" style="110" customWidth="1"/>
    <col min="12292" max="12292" width="9.140625" style="110" customWidth="1"/>
    <col min="12293" max="12541" width="9.140625" style="110"/>
    <col min="12542" max="12542" width="10.42578125" style="110" customWidth="1"/>
    <col min="12543" max="12543" width="38.140625" style="110" customWidth="1"/>
    <col min="12544" max="12544" width="8.85546875" style="110" customWidth="1"/>
    <col min="12545" max="12545" width="8" style="110" customWidth="1"/>
    <col min="12546" max="12546" width="9.140625" style="110" customWidth="1"/>
    <col min="12547" max="12547" width="8.7109375" style="110" customWidth="1"/>
    <col min="12548" max="12548" width="9.140625" style="110" customWidth="1"/>
    <col min="12549" max="12797" width="9.140625" style="110"/>
    <col min="12798" max="12798" width="10.42578125" style="110" customWidth="1"/>
    <col min="12799" max="12799" width="38.140625" style="110" customWidth="1"/>
    <col min="12800" max="12800" width="8.85546875" style="110" customWidth="1"/>
    <col min="12801" max="12801" width="8" style="110" customWidth="1"/>
    <col min="12802" max="12802" width="9.140625" style="110" customWidth="1"/>
    <col min="12803" max="12803" width="8.7109375" style="110" customWidth="1"/>
    <col min="12804" max="12804" width="9.140625" style="110" customWidth="1"/>
    <col min="12805" max="13053" width="9.140625" style="110"/>
    <col min="13054" max="13054" width="10.42578125" style="110" customWidth="1"/>
    <col min="13055" max="13055" width="38.140625" style="110" customWidth="1"/>
    <col min="13056" max="13056" width="8.85546875" style="110" customWidth="1"/>
    <col min="13057" max="13057" width="8" style="110" customWidth="1"/>
    <col min="13058" max="13058" width="9.140625" style="110" customWidth="1"/>
    <col min="13059" max="13059" width="8.7109375" style="110" customWidth="1"/>
    <col min="13060" max="13060" width="9.140625" style="110" customWidth="1"/>
    <col min="13061" max="13309" width="9.140625" style="110"/>
    <col min="13310" max="13310" width="10.42578125" style="110" customWidth="1"/>
    <col min="13311" max="13311" width="38.140625" style="110" customWidth="1"/>
    <col min="13312" max="13312" width="8.85546875" style="110" customWidth="1"/>
    <col min="13313" max="13313" width="8" style="110" customWidth="1"/>
    <col min="13314" max="13314" width="9.140625" style="110" customWidth="1"/>
    <col min="13315" max="13315" width="8.7109375" style="110" customWidth="1"/>
    <col min="13316" max="13316" width="9.140625" style="110" customWidth="1"/>
    <col min="13317" max="13565" width="9.140625" style="110"/>
    <col min="13566" max="13566" width="10.42578125" style="110" customWidth="1"/>
    <col min="13567" max="13567" width="38.140625" style="110" customWidth="1"/>
    <col min="13568" max="13568" width="8.85546875" style="110" customWidth="1"/>
    <col min="13569" max="13569" width="8" style="110" customWidth="1"/>
    <col min="13570" max="13570" width="9.140625" style="110" customWidth="1"/>
    <col min="13571" max="13571" width="8.7109375" style="110" customWidth="1"/>
    <col min="13572" max="13572" width="9.140625" style="110" customWidth="1"/>
    <col min="13573" max="13821" width="9.140625" style="110"/>
    <col min="13822" max="13822" width="10.42578125" style="110" customWidth="1"/>
    <col min="13823" max="13823" width="38.140625" style="110" customWidth="1"/>
    <col min="13824" max="13824" width="8.85546875" style="110" customWidth="1"/>
    <col min="13825" max="13825" width="8" style="110" customWidth="1"/>
    <col min="13826" max="13826" width="9.140625" style="110" customWidth="1"/>
    <col min="13827" max="13827" width="8.7109375" style="110" customWidth="1"/>
    <col min="13828" max="13828" width="9.140625" style="110" customWidth="1"/>
    <col min="13829" max="14077" width="9.140625" style="110"/>
    <col min="14078" max="14078" width="10.42578125" style="110" customWidth="1"/>
    <col min="14079" max="14079" width="38.140625" style="110" customWidth="1"/>
    <col min="14080" max="14080" width="8.85546875" style="110" customWidth="1"/>
    <col min="14081" max="14081" width="8" style="110" customWidth="1"/>
    <col min="14082" max="14082" width="9.140625" style="110" customWidth="1"/>
    <col min="14083" max="14083" width="8.7109375" style="110" customWidth="1"/>
    <col min="14084" max="14084" width="9.140625" style="110" customWidth="1"/>
    <col min="14085" max="14333" width="9.140625" style="110"/>
    <col min="14334" max="14334" width="10.42578125" style="110" customWidth="1"/>
    <col min="14335" max="14335" width="38.140625" style="110" customWidth="1"/>
    <col min="14336" max="14336" width="8.85546875" style="110" customWidth="1"/>
    <col min="14337" max="14337" width="8" style="110" customWidth="1"/>
    <col min="14338" max="14338" width="9.140625" style="110" customWidth="1"/>
    <col min="14339" max="14339" width="8.7109375" style="110" customWidth="1"/>
    <col min="14340" max="14340" width="9.140625" style="110" customWidth="1"/>
    <col min="14341" max="14589" width="9.140625" style="110"/>
    <col min="14590" max="14590" width="10.42578125" style="110" customWidth="1"/>
    <col min="14591" max="14591" width="38.140625" style="110" customWidth="1"/>
    <col min="14592" max="14592" width="8.85546875" style="110" customWidth="1"/>
    <col min="14593" max="14593" width="8" style="110" customWidth="1"/>
    <col min="14594" max="14594" width="9.140625" style="110" customWidth="1"/>
    <col min="14595" max="14595" width="8.7109375" style="110" customWidth="1"/>
    <col min="14596" max="14596" width="9.140625" style="110" customWidth="1"/>
    <col min="14597" max="14845" width="9.140625" style="110"/>
    <col min="14846" max="14846" width="10.42578125" style="110" customWidth="1"/>
    <col min="14847" max="14847" width="38.140625" style="110" customWidth="1"/>
    <col min="14848" max="14848" width="8.85546875" style="110" customWidth="1"/>
    <col min="14849" max="14849" width="8" style="110" customWidth="1"/>
    <col min="14850" max="14850" width="9.140625" style="110" customWidth="1"/>
    <col min="14851" max="14851" width="8.7109375" style="110" customWidth="1"/>
    <col min="14852" max="14852" width="9.140625" style="110" customWidth="1"/>
    <col min="14853" max="15101" width="9.140625" style="110"/>
    <col min="15102" max="15102" width="10.42578125" style="110" customWidth="1"/>
    <col min="15103" max="15103" width="38.140625" style="110" customWidth="1"/>
    <col min="15104" max="15104" width="8.85546875" style="110" customWidth="1"/>
    <col min="15105" max="15105" width="8" style="110" customWidth="1"/>
    <col min="15106" max="15106" width="9.140625" style="110" customWidth="1"/>
    <col min="15107" max="15107" width="8.7109375" style="110" customWidth="1"/>
    <col min="15108" max="15108" width="9.140625" style="110" customWidth="1"/>
    <col min="15109" max="15357" width="9.140625" style="110"/>
    <col min="15358" max="15358" width="10.42578125" style="110" customWidth="1"/>
    <col min="15359" max="15359" width="38.140625" style="110" customWidth="1"/>
    <col min="15360" max="15360" width="8.85546875" style="110" customWidth="1"/>
    <col min="15361" max="15361" width="8" style="110" customWidth="1"/>
    <col min="15362" max="15362" width="9.140625" style="110" customWidth="1"/>
    <col min="15363" max="15363" width="8.7109375" style="110" customWidth="1"/>
    <col min="15364" max="15364" width="9.140625" style="110" customWidth="1"/>
    <col min="15365" max="15613" width="9.140625" style="110"/>
    <col min="15614" max="15614" width="10.42578125" style="110" customWidth="1"/>
    <col min="15615" max="15615" width="38.140625" style="110" customWidth="1"/>
    <col min="15616" max="15616" width="8.85546875" style="110" customWidth="1"/>
    <col min="15617" max="15617" width="8" style="110" customWidth="1"/>
    <col min="15618" max="15618" width="9.140625" style="110" customWidth="1"/>
    <col min="15619" max="15619" width="8.7109375" style="110" customWidth="1"/>
    <col min="15620" max="15620" width="9.140625" style="110" customWidth="1"/>
    <col min="15621" max="15869" width="9.140625" style="110"/>
    <col min="15870" max="15870" width="10.42578125" style="110" customWidth="1"/>
    <col min="15871" max="15871" width="38.140625" style="110" customWidth="1"/>
    <col min="15872" max="15872" width="8.85546875" style="110" customWidth="1"/>
    <col min="15873" max="15873" width="8" style="110" customWidth="1"/>
    <col min="15874" max="15874" width="9.140625" style="110" customWidth="1"/>
    <col min="15875" max="15875" width="8.7109375" style="110" customWidth="1"/>
    <col min="15876" max="15876" width="9.140625" style="110" customWidth="1"/>
    <col min="15877" max="16125" width="9.140625" style="110"/>
    <col min="16126" max="16126" width="10.42578125" style="110" customWidth="1"/>
    <col min="16127" max="16127" width="38.140625" style="110" customWidth="1"/>
    <col min="16128" max="16128" width="8.85546875" style="110" customWidth="1"/>
    <col min="16129" max="16129" width="8" style="110" customWidth="1"/>
    <col min="16130" max="16130" width="9.140625" style="110" customWidth="1"/>
    <col min="16131" max="16131" width="8.7109375" style="110" customWidth="1"/>
    <col min="16132" max="16132" width="9.140625" style="110" customWidth="1"/>
    <col min="16133" max="16384" width="9.140625" style="110"/>
  </cols>
  <sheetData>
    <row r="1" spans="1:8" ht="24.95" customHeight="1">
      <c r="A1" s="519" t="s">
        <v>601</v>
      </c>
      <c r="B1" s="519"/>
      <c r="C1" s="519"/>
      <c r="D1" s="519"/>
      <c r="E1" s="519"/>
      <c r="F1" s="123"/>
      <c r="G1" s="123" t="s">
        <v>258</v>
      </c>
    </row>
    <row r="2" spans="1:8" ht="15" customHeight="1">
      <c r="A2" s="110" t="s">
        <v>427</v>
      </c>
      <c r="B2" s="111"/>
      <c r="C2" s="112"/>
      <c r="D2" s="112"/>
      <c r="E2" s="100" t="s">
        <v>387</v>
      </c>
      <c r="F2" s="113"/>
      <c r="G2" s="113"/>
      <c r="H2" s="102"/>
    </row>
    <row r="3" spans="1:8" ht="21" customHeight="1">
      <c r="A3" s="663" t="s">
        <v>43</v>
      </c>
      <c r="B3" s="664" t="s">
        <v>44</v>
      </c>
      <c r="C3" s="716" t="s">
        <v>71</v>
      </c>
      <c r="D3" s="711" t="s">
        <v>554</v>
      </c>
      <c r="E3" s="713"/>
      <c r="F3" s="113"/>
      <c r="G3" s="113"/>
      <c r="H3" s="102"/>
    </row>
    <row r="4" spans="1:8" s="113" customFormat="1" ht="22.5" customHeight="1">
      <c r="A4" s="665"/>
      <c r="B4" s="661"/>
      <c r="C4" s="717"/>
      <c r="D4" s="188" t="s">
        <v>111</v>
      </c>
      <c r="E4" s="179" t="s">
        <v>188</v>
      </c>
      <c r="F4" s="110"/>
      <c r="G4" s="110"/>
    </row>
    <row r="5" spans="1:8" ht="15.6" customHeight="1">
      <c r="A5" s="168" t="s">
        <v>45</v>
      </c>
      <c r="B5" s="198" t="s">
        <v>46</v>
      </c>
      <c r="C5" s="199">
        <v>230.96499999999995</v>
      </c>
      <c r="D5" s="514" t="s">
        <v>699</v>
      </c>
      <c r="E5" s="199">
        <v>21.594999999999999</v>
      </c>
    </row>
    <row r="6" spans="1:8" ht="15.6" customHeight="1">
      <c r="A6" s="168" t="s">
        <v>47</v>
      </c>
      <c r="B6" s="198" t="s">
        <v>48</v>
      </c>
      <c r="C6" s="199">
        <v>20.600999999999999</v>
      </c>
      <c r="D6" s="599">
        <v>13.654</v>
      </c>
      <c r="E6" s="199">
        <v>6.9470000000000001</v>
      </c>
    </row>
    <row r="7" spans="1:8" ht="15.6" customHeight="1">
      <c r="A7" s="168" t="s">
        <v>49</v>
      </c>
      <c r="B7" s="198" t="s">
        <v>555</v>
      </c>
      <c r="C7" s="199">
        <v>38473.396805934048</v>
      </c>
      <c r="D7" s="512">
        <v>12219.586482282841</v>
      </c>
      <c r="E7" s="199">
        <v>26253.810323651251</v>
      </c>
    </row>
    <row r="8" spans="1:8" ht="15.6" customHeight="1">
      <c r="A8" s="103">
        <v>10</v>
      </c>
      <c r="B8" s="583" t="s">
        <v>677</v>
      </c>
      <c r="C8" s="104">
        <v>371.99402260397829</v>
      </c>
      <c r="D8" s="597">
        <v>143.8492423146474</v>
      </c>
      <c r="E8" s="588">
        <v>228.14478028933092</v>
      </c>
    </row>
    <row r="9" spans="1:8" s="585" customFormat="1" ht="15.6" customHeight="1">
      <c r="A9" s="586">
        <v>11</v>
      </c>
      <c r="B9" s="583" t="s">
        <v>678</v>
      </c>
      <c r="C9" s="588">
        <v>25.408000000000001</v>
      </c>
      <c r="D9" s="597">
        <v>10.722</v>
      </c>
      <c r="E9" s="588">
        <v>14.686</v>
      </c>
    </row>
    <row r="10" spans="1:8" s="585" customFormat="1" ht="15.6" customHeight="1">
      <c r="A10" s="586">
        <v>12</v>
      </c>
      <c r="B10" s="584" t="s">
        <v>679</v>
      </c>
      <c r="C10" s="588" t="s">
        <v>10</v>
      </c>
      <c r="D10" s="597" t="s">
        <v>10</v>
      </c>
      <c r="E10" s="588" t="s">
        <v>10</v>
      </c>
    </row>
    <row r="11" spans="1:8" s="585" customFormat="1" ht="15.6" customHeight="1">
      <c r="A11" s="586">
        <v>13</v>
      </c>
      <c r="B11" s="584" t="s">
        <v>680</v>
      </c>
      <c r="C11" s="588">
        <v>299.3283093540274</v>
      </c>
      <c r="D11" s="597">
        <v>109.15074756278111</v>
      </c>
      <c r="E11" s="588">
        <v>190.1775617912464</v>
      </c>
    </row>
    <row r="12" spans="1:8" s="585" customFormat="1" ht="15.6" customHeight="1">
      <c r="A12" s="586">
        <v>14</v>
      </c>
      <c r="B12" s="584" t="s">
        <v>681</v>
      </c>
      <c r="C12" s="588">
        <v>27.940000000000008</v>
      </c>
      <c r="D12" s="597">
        <v>25.611000000000004</v>
      </c>
      <c r="E12" s="588">
        <v>2.3290000000000002</v>
      </c>
    </row>
    <row r="13" spans="1:8" s="585" customFormat="1" ht="15.6" customHeight="1">
      <c r="A13" s="586">
        <v>15</v>
      </c>
      <c r="B13" s="584" t="s">
        <v>686</v>
      </c>
      <c r="C13" s="588">
        <v>19.722000000000001</v>
      </c>
      <c r="D13" s="597">
        <v>19.722000000000001</v>
      </c>
      <c r="E13" s="588" t="s">
        <v>10</v>
      </c>
    </row>
    <row r="14" spans="1:8" s="585" customFormat="1" ht="15.6" customHeight="1">
      <c r="A14" s="586">
        <v>16</v>
      </c>
      <c r="B14" s="584" t="s">
        <v>682</v>
      </c>
      <c r="C14" s="588">
        <v>49.018000000000015</v>
      </c>
      <c r="D14" s="598" t="s">
        <v>700</v>
      </c>
      <c r="E14" s="588" t="s">
        <v>700</v>
      </c>
    </row>
    <row r="15" spans="1:8" s="585" customFormat="1" ht="15.6" customHeight="1">
      <c r="A15" s="586">
        <v>17</v>
      </c>
      <c r="B15" s="584" t="s">
        <v>683</v>
      </c>
      <c r="C15" s="588">
        <v>91.884</v>
      </c>
      <c r="D15" s="597">
        <v>56.963999999999999</v>
      </c>
      <c r="E15" s="588">
        <v>34.92</v>
      </c>
    </row>
    <row r="16" spans="1:8" s="585" customFormat="1" ht="15.6" customHeight="1">
      <c r="A16" s="586">
        <v>18</v>
      </c>
      <c r="B16" s="584" t="s">
        <v>684</v>
      </c>
      <c r="C16" s="588">
        <v>77.644000000000005</v>
      </c>
      <c r="D16" s="597">
        <v>77.644000000000005</v>
      </c>
      <c r="E16" s="588" t="s">
        <v>10</v>
      </c>
    </row>
    <row r="17" spans="1:5" s="585" customFormat="1" ht="15.6" customHeight="1">
      <c r="A17" s="586">
        <v>19</v>
      </c>
      <c r="B17" s="584" t="s">
        <v>685</v>
      </c>
      <c r="C17" s="588">
        <v>10.303000000000001</v>
      </c>
      <c r="D17" s="598" t="s">
        <v>700</v>
      </c>
      <c r="E17" s="588" t="s">
        <v>700</v>
      </c>
    </row>
    <row r="18" spans="1:5" ht="15.6" customHeight="1">
      <c r="A18" s="103">
        <v>20</v>
      </c>
      <c r="B18" s="584" t="s">
        <v>556</v>
      </c>
      <c r="C18" s="104">
        <v>1196.829484278443</v>
      </c>
      <c r="D18" s="597">
        <v>717.05648427844335</v>
      </c>
      <c r="E18" s="588">
        <v>479.77300000000002</v>
      </c>
    </row>
    <row r="19" spans="1:5" ht="15.6" customHeight="1">
      <c r="A19" s="103">
        <v>21</v>
      </c>
      <c r="B19" s="584" t="s">
        <v>50</v>
      </c>
      <c r="C19" s="104">
        <v>1377.7130000000002</v>
      </c>
      <c r="D19" s="597">
        <v>241.792</v>
      </c>
      <c r="E19" s="588">
        <v>1135.921</v>
      </c>
    </row>
    <row r="20" spans="1:5" ht="15.6" customHeight="1">
      <c r="A20" s="103">
        <v>22</v>
      </c>
      <c r="B20" s="584" t="s">
        <v>557</v>
      </c>
      <c r="C20" s="104">
        <v>1108.3560000000002</v>
      </c>
      <c r="D20" s="597">
        <v>380.48499999999996</v>
      </c>
      <c r="E20" s="588">
        <v>727.87099999999987</v>
      </c>
    </row>
    <row r="21" spans="1:5" ht="15.6" customHeight="1">
      <c r="A21" s="103">
        <v>23</v>
      </c>
      <c r="B21" s="583" t="s">
        <v>558</v>
      </c>
      <c r="C21" s="104">
        <v>650.37762872990356</v>
      </c>
      <c r="D21" s="597">
        <v>186.54035483163329</v>
      </c>
      <c r="E21" s="588">
        <v>463.83727389827044</v>
      </c>
    </row>
    <row r="22" spans="1:5" ht="15.6" customHeight="1">
      <c r="A22" s="103">
        <v>24</v>
      </c>
      <c r="B22" s="583" t="s">
        <v>559</v>
      </c>
      <c r="C22" s="104">
        <v>164.79273021979239</v>
      </c>
      <c r="D22" s="597">
        <v>111.18973021979239</v>
      </c>
      <c r="E22" s="588">
        <v>53.602999999999994</v>
      </c>
    </row>
    <row r="23" spans="1:5" ht="15.6" customHeight="1">
      <c r="A23" s="103">
        <v>25</v>
      </c>
      <c r="B23" s="583" t="s">
        <v>560</v>
      </c>
      <c r="C23" s="104">
        <v>1580.292376014655</v>
      </c>
      <c r="D23" s="597">
        <v>1186.2903760146535</v>
      </c>
      <c r="E23" s="588">
        <v>394.00200000000001</v>
      </c>
    </row>
    <row r="24" spans="1:5" ht="15.6" customHeight="1">
      <c r="A24" s="103">
        <v>26</v>
      </c>
      <c r="B24" s="583" t="s">
        <v>561</v>
      </c>
      <c r="C24" s="104">
        <v>3232.8663865866915</v>
      </c>
      <c r="D24" s="597">
        <v>1366.7423865866922</v>
      </c>
      <c r="E24" s="588">
        <v>1866.124</v>
      </c>
    </row>
    <row r="25" spans="1:5" ht="15.6" customHeight="1">
      <c r="A25" s="103">
        <v>27</v>
      </c>
      <c r="B25" s="583" t="s">
        <v>562</v>
      </c>
      <c r="C25" s="104">
        <v>5864.3417668078528</v>
      </c>
      <c r="D25" s="597">
        <v>1193.7997776463985</v>
      </c>
      <c r="E25" s="588">
        <v>4670.5419891614547</v>
      </c>
    </row>
    <row r="26" spans="1:5" ht="15.6" customHeight="1">
      <c r="A26" s="103">
        <v>28</v>
      </c>
      <c r="B26" s="583" t="s">
        <v>563</v>
      </c>
      <c r="C26" s="104">
        <v>4630.6095372186437</v>
      </c>
      <c r="D26" s="597">
        <v>2087.2015372186474</v>
      </c>
      <c r="E26" s="588">
        <v>2543.407999999999</v>
      </c>
    </row>
    <row r="27" spans="1:5" ht="15.6" customHeight="1">
      <c r="A27" s="103">
        <v>29</v>
      </c>
      <c r="B27" s="583" t="s">
        <v>564</v>
      </c>
      <c r="C27" s="104">
        <v>11898.74683545862</v>
      </c>
      <c r="D27" s="597">
        <v>495.49283545862278</v>
      </c>
      <c r="E27" s="588">
        <v>11403.254000000001</v>
      </c>
    </row>
    <row r="28" spans="1:5" ht="15.6" customHeight="1">
      <c r="A28" s="103">
        <v>30</v>
      </c>
      <c r="B28" s="583" t="s">
        <v>51</v>
      </c>
      <c r="C28" s="104">
        <v>3436.8253774053028</v>
      </c>
      <c r="D28" s="597">
        <v>2242.4709520187234</v>
      </c>
      <c r="E28" s="588">
        <v>1194.3544253865794</v>
      </c>
    </row>
    <row r="29" spans="1:5" ht="15.6" customHeight="1">
      <c r="A29" s="103">
        <v>31</v>
      </c>
      <c r="B29" s="583" t="s">
        <v>687</v>
      </c>
      <c r="C29" s="104">
        <v>50.864999999999995</v>
      </c>
      <c r="D29" s="597">
        <v>42.28</v>
      </c>
      <c r="E29" s="588">
        <v>8.5850000000000009</v>
      </c>
    </row>
    <row r="30" spans="1:5" ht="15.6" customHeight="1">
      <c r="A30" s="103">
        <v>32</v>
      </c>
      <c r="B30" s="583" t="s">
        <v>688</v>
      </c>
      <c r="C30" s="104">
        <v>472.36111290020602</v>
      </c>
      <c r="D30" s="597">
        <v>335.035112900206</v>
      </c>
      <c r="E30" s="588">
        <v>137.32599999999999</v>
      </c>
    </row>
    <row r="31" spans="1:5" ht="15.6" customHeight="1">
      <c r="A31" s="105">
        <v>33</v>
      </c>
      <c r="B31" s="583" t="s">
        <v>429</v>
      </c>
      <c r="C31" s="104">
        <v>1835.178238355968</v>
      </c>
      <c r="D31" s="510">
        <v>1150.7929452316007</v>
      </c>
      <c r="E31" s="104">
        <v>684.38529312436719</v>
      </c>
    </row>
    <row r="32" spans="1:5" ht="22.5" customHeight="1">
      <c r="A32" s="168" t="s">
        <v>52</v>
      </c>
      <c r="B32" s="200" t="s">
        <v>53</v>
      </c>
      <c r="C32" s="199">
        <v>393.21744631306603</v>
      </c>
      <c r="D32" s="512">
        <v>312.44344631306603</v>
      </c>
      <c r="E32" s="199">
        <v>80.774000000000015</v>
      </c>
    </row>
    <row r="33" spans="1:8" ht="15.6" customHeight="1">
      <c r="A33" s="168" t="s">
        <v>54</v>
      </c>
      <c r="B33" s="200" t="s">
        <v>55</v>
      </c>
      <c r="C33" s="199">
        <v>748.74497067448681</v>
      </c>
      <c r="D33" s="512">
        <v>702.10997067448682</v>
      </c>
      <c r="E33" s="199">
        <v>46.634999999999998</v>
      </c>
    </row>
    <row r="34" spans="1:8" ht="22.5" customHeight="1">
      <c r="A34" s="168" t="s">
        <v>56</v>
      </c>
      <c r="B34" s="200" t="s">
        <v>57</v>
      </c>
      <c r="C34" s="199">
        <v>1670.9955546772728</v>
      </c>
      <c r="D34" s="512">
        <v>886.81855467727337</v>
      </c>
      <c r="E34" s="199">
        <v>784.17700000000002</v>
      </c>
    </row>
    <row r="35" spans="1:8" ht="15.6" customHeight="1">
      <c r="A35" s="168" t="s">
        <v>58</v>
      </c>
      <c r="B35" s="200" t="s">
        <v>59</v>
      </c>
      <c r="C35" s="201">
        <v>19242.56340064593</v>
      </c>
      <c r="D35" s="512">
        <v>6383.6424578078731</v>
      </c>
      <c r="E35" s="199">
        <v>12858.920942838058</v>
      </c>
    </row>
    <row r="36" spans="1:8" ht="15.6" customHeight="1">
      <c r="A36" s="103">
        <v>62</v>
      </c>
      <c r="B36" s="20" t="s">
        <v>60</v>
      </c>
      <c r="C36" s="104">
        <v>15212.14971002012</v>
      </c>
      <c r="D36" s="510">
        <v>3685.3278922453842</v>
      </c>
      <c r="E36" s="104">
        <v>11526.82181777474</v>
      </c>
    </row>
    <row r="37" spans="1:8" ht="15.6" customHeight="1">
      <c r="A37" s="105" t="s">
        <v>565</v>
      </c>
      <c r="B37" s="21" t="s">
        <v>61</v>
      </c>
      <c r="C37" s="104">
        <v>4030.4136906258018</v>
      </c>
      <c r="D37" s="510">
        <v>2698.3145655624876</v>
      </c>
      <c r="E37" s="104">
        <v>1332.099125063314</v>
      </c>
    </row>
    <row r="38" spans="1:8" ht="15.6" customHeight="1">
      <c r="A38" s="168" t="s">
        <v>62</v>
      </c>
      <c r="B38" s="200" t="s">
        <v>63</v>
      </c>
      <c r="C38" s="201">
        <v>1336.4150000000002</v>
      </c>
      <c r="D38" s="512">
        <v>146.05199999999999</v>
      </c>
      <c r="E38" s="201">
        <v>1190.3630000000001</v>
      </c>
    </row>
    <row r="39" spans="1:8" ht="15.6" customHeight="1">
      <c r="A39" s="168" t="s">
        <v>64</v>
      </c>
      <c r="B39" s="200" t="s">
        <v>65</v>
      </c>
      <c r="C39" s="201">
        <v>13421.825452081526</v>
      </c>
      <c r="D39" s="512">
        <v>6809.1932612468754</v>
      </c>
      <c r="E39" s="199">
        <v>6612.6321908346526</v>
      </c>
    </row>
    <row r="40" spans="1:8" ht="22.5" customHeight="1">
      <c r="A40" s="103">
        <v>71</v>
      </c>
      <c r="B40" s="21" t="s">
        <v>75</v>
      </c>
      <c r="C40" s="104">
        <v>3153.1996058416698</v>
      </c>
      <c r="D40" s="510">
        <v>1302.6753773109372</v>
      </c>
      <c r="E40" s="104">
        <v>1850.5242285307306</v>
      </c>
    </row>
    <row r="41" spans="1:8" ht="15.6" customHeight="1">
      <c r="A41" s="103">
        <v>72</v>
      </c>
      <c r="B41" s="20" t="s">
        <v>66</v>
      </c>
      <c r="C41" s="107">
        <v>9458.0011552170745</v>
      </c>
      <c r="D41" s="510">
        <v>5139.5961929131554</v>
      </c>
      <c r="E41" s="107">
        <v>4318.4049623039236</v>
      </c>
    </row>
    <row r="42" spans="1:8" ht="15.6" customHeight="1">
      <c r="A42" s="586" t="s">
        <v>145</v>
      </c>
      <c r="B42" s="20" t="s">
        <v>67</v>
      </c>
      <c r="C42" s="107">
        <v>810.62469102277907</v>
      </c>
      <c r="D42" s="510">
        <v>366.92169102277927</v>
      </c>
      <c r="E42" s="107">
        <v>443.70300000000003</v>
      </c>
    </row>
    <row r="43" spans="1:8" ht="21" customHeight="1">
      <c r="A43" s="167" t="s">
        <v>185</v>
      </c>
      <c r="B43" s="200" t="s">
        <v>68</v>
      </c>
      <c r="C43" s="201">
        <v>1016.1828223231712</v>
      </c>
      <c r="D43" s="512">
        <v>727.82882232317115</v>
      </c>
      <c r="E43" s="201">
        <v>288.35399999999998</v>
      </c>
    </row>
    <row r="44" spans="1:8" ht="15.6" customHeight="1">
      <c r="A44" s="548" t="s">
        <v>69</v>
      </c>
      <c r="B44" s="549" t="s">
        <v>146</v>
      </c>
      <c r="C44" s="303">
        <v>76554.907452649539</v>
      </c>
      <c r="D44" s="244">
        <v>28410.698995325583</v>
      </c>
      <c r="E44" s="303">
        <v>48144.208457323963</v>
      </c>
    </row>
    <row r="45" spans="1:8" ht="15.6" customHeight="1">
      <c r="A45" s="145" t="s">
        <v>701</v>
      </c>
      <c r="B45" s="115"/>
      <c r="C45" s="124"/>
      <c r="D45" s="115"/>
      <c r="E45" s="115"/>
      <c r="F45" s="113"/>
      <c r="G45" s="113"/>
      <c r="H45" s="102"/>
    </row>
    <row r="46" spans="1:8" ht="12.75" customHeight="1">
      <c r="C46" s="125"/>
    </row>
  </sheetData>
  <mergeCells count="4">
    <mergeCell ref="A3:A4"/>
    <mergeCell ref="B3:B4"/>
    <mergeCell ref="C3:C4"/>
    <mergeCell ref="D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6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6" width="9.7109375" style="110" customWidth="1"/>
    <col min="7" max="255" width="9.140625" style="110"/>
    <col min="256" max="256" width="10.42578125" style="110" customWidth="1"/>
    <col min="257" max="257" width="38.140625" style="110" customWidth="1"/>
    <col min="258" max="258" width="8.85546875" style="110" customWidth="1"/>
    <col min="259" max="259" width="8" style="110" customWidth="1"/>
    <col min="260" max="260" width="9.140625" style="110" customWidth="1"/>
    <col min="261" max="261" width="8.7109375" style="110" customWidth="1"/>
    <col min="262" max="262" width="9.140625" style="110" customWidth="1"/>
    <col min="263" max="511" width="9.140625" style="110"/>
    <col min="512" max="512" width="10.42578125" style="110" customWidth="1"/>
    <col min="513" max="513" width="38.140625" style="110" customWidth="1"/>
    <col min="514" max="514" width="8.85546875" style="110" customWidth="1"/>
    <col min="515" max="515" width="8" style="110" customWidth="1"/>
    <col min="516" max="516" width="9.140625" style="110" customWidth="1"/>
    <col min="517" max="517" width="8.7109375" style="110" customWidth="1"/>
    <col min="518" max="518" width="9.140625" style="110" customWidth="1"/>
    <col min="519" max="767" width="9.140625" style="110"/>
    <col min="768" max="768" width="10.42578125" style="110" customWidth="1"/>
    <col min="769" max="769" width="38.140625" style="110" customWidth="1"/>
    <col min="770" max="770" width="8.85546875" style="110" customWidth="1"/>
    <col min="771" max="771" width="8" style="110" customWidth="1"/>
    <col min="772" max="772" width="9.140625" style="110" customWidth="1"/>
    <col min="773" max="773" width="8.7109375" style="110" customWidth="1"/>
    <col min="774" max="774" width="9.140625" style="110" customWidth="1"/>
    <col min="775" max="1023" width="9.140625" style="110"/>
    <col min="1024" max="1024" width="10.42578125" style="110" customWidth="1"/>
    <col min="1025" max="1025" width="38.140625" style="110" customWidth="1"/>
    <col min="1026" max="1026" width="8.85546875" style="110" customWidth="1"/>
    <col min="1027" max="1027" width="8" style="110" customWidth="1"/>
    <col min="1028" max="1028" width="9.140625" style="110" customWidth="1"/>
    <col min="1029" max="1029" width="8.7109375" style="110" customWidth="1"/>
    <col min="1030" max="1030" width="9.140625" style="110" customWidth="1"/>
    <col min="1031" max="1279" width="9.140625" style="110"/>
    <col min="1280" max="1280" width="10.42578125" style="110" customWidth="1"/>
    <col min="1281" max="1281" width="38.140625" style="110" customWidth="1"/>
    <col min="1282" max="1282" width="8.85546875" style="110" customWidth="1"/>
    <col min="1283" max="1283" width="8" style="110" customWidth="1"/>
    <col min="1284" max="1284" width="9.140625" style="110" customWidth="1"/>
    <col min="1285" max="1285" width="8.7109375" style="110" customWidth="1"/>
    <col min="1286" max="1286" width="9.140625" style="110" customWidth="1"/>
    <col min="1287" max="1535" width="9.140625" style="110"/>
    <col min="1536" max="1536" width="10.42578125" style="110" customWidth="1"/>
    <col min="1537" max="1537" width="38.140625" style="110" customWidth="1"/>
    <col min="1538" max="1538" width="8.85546875" style="110" customWidth="1"/>
    <col min="1539" max="1539" width="8" style="110" customWidth="1"/>
    <col min="1540" max="1540" width="9.140625" style="110" customWidth="1"/>
    <col min="1541" max="1541" width="8.7109375" style="110" customWidth="1"/>
    <col min="1542" max="1542" width="9.140625" style="110" customWidth="1"/>
    <col min="1543" max="1791" width="9.140625" style="110"/>
    <col min="1792" max="1792" width="10.42578125" style="110" customWidth="1"/>
    <col min="1793" max="1793" width="38.140625" style="110" customWidth="1"/>
    <col min="1794" max="1794" width="8.85546875" style="110" customWidth="1"/>
    <col min="1795" max="1795" width="8" style="110" customWidth="1"/>
    <col min="1796" max="1796" width="9.140625" style="110" customWidth="1"/>
    <col min="1797" max="1797" width="8.7109375" style="110" customWidth="1"/>
    <col min="1798" max="1798" width="9.140625" style="110" customWidth="1"/>
    <col min="1799" max="2047" width="9.140625" style="110"/>
    <col min="2048" max="2048" width="10.42578125" style="110" customWidth="1"/>
    <col min="2049" max="2049" width="38.140625" style="110" customWidth="1"/>
    <col min="2050" max="2050" width="8.85546875" style="110" customWidth="1"/>
    <col min="2051" max="2051" width="8" style="110" customWidth="1"/>
    <col min="2052" max="2052" width="9.140625" style="110" customWidth="1"/>
    <col min="2053" max="2053" width="8.7109375" style="110" customWidth="1"/>
    <col min="2054" max="2054" width="9.140625" style="110" customWidth="1"/>
    <col min="2055" max="2303" width="9.140625" style="110"/>
    <col min="2304" max="2304" width="10.42578125" style="110" customWidth="1"/>
    <col min="2305" max="2305" width="38.140625" style="110" customWidth="1"/>
    <col min="2306" max="2306" width="8.85546875" style="110" customWidth="1"/>
    <col min="2307" max="2307" width="8" style="110" customWidth="1"/>
    <col min="2308" max="2308" width="9.140625" style="110" customWidth="1"/>
    <col min="2309" max="2309" width="8.7109375" style="110" customWidth="1"/>
    <col min="2310" max="2310" width="9.140625" style="110" customWidth="1"/>
    <col min="2311" max="2559" width="9.140625" style="110"/>
    <col min="2560" max="2560" width="10.42578125" style="110" customWidth="1"/>
    <col min="2561" max="2561" width="38.140625" style="110" customWidth="1"/>
    <col min="2562" max="2562" width="8.85546875" style="110" customWidth="1"/>
    <col min="2563" max="2563" width="8" style="110" customWidth="1"/>
    <col min="2564" max="2564" width="9.140625" style="110" customWidth="1"/>
    <col min="2565" max="2565" width="8.7109375" style="110" customWidth="1"/>
    <col min="2566" max="2566" width="9.140625" style="110" customWidth="1"/>
    <col min="2567" max="2815" width="9.140625" style="110"/>
    <col min="2816" max="2816" width="10.42578125" style="110" customWidth="1"/>
    <col min="2817" max="2817" width="38.140625" style="110" customWidth="1"/>
    <col min="2818" max="2818" width="8.85546875" style="110" customWidth="1"/>
    <col min="2819" max="2819" width="8" style="110" customWidth="1"/>
    <col min="2820" max="2820" width="9.140625" style="110" customWidth="1"/>
    <col min="2821" max="2821" width="8.7109375" style="110" customWidth="1"/>
    <col min="2822" max="2822" width="9.140625" style="110" customWidth="1"/>
    <col min="2823" max="3071" width="9.140625" style="110"/>
    <col min="3072" max="3072" width="10.42578125" style="110" customWidth="1"/>
    <col min="3073" max="3073" width="38.140625" style="110" customWidth="1"/>
    <col min="3074" max="3074" width="8.85546875" style="110" customWidth="1"/>
    <col min="3075" max="3075" width="8" style="110" customWidth="1"/>
    <col min="3076" max="3076" width="9.140625" style="110" customWidth="1"/>
    <col min="3077" max="3077" width="8.7109375" style="110" customWidth="1"/>
    <col min="3078" max="3078" width="9.140625" style="110" customWidth="1"/>
    <col min="3079" max="3327" width="9.140625" style="110"/>
    <col min="3328" max="3328" width="10.42578125" style="110" customWidth="1"/>
    <col min="3329" max="3329" width="38.140625" style="110" customWidth="1"/>
    <col min="3330" max="3330" width="8.85546875" style="110" customWidth="1"/>
    <col min="3331" max="3331" width="8" style="110" customWidth="1"/>
    <col min="3332" max="3332" width="9.140625" style="110" customWidth="1"/>
    <col min="3333" max="3333" width="8.7109375" style="110" customWidth="1"/>
    <col min="3334" max="3334" width="9.140625" style="110" customWidth="1"/>
    <col min="3335" max="3583" width="9.140625" style="110"/>
    <col min="3584" max="3584" width="10.42578125" style="110" customWidth="1"/>
    <col min="3585" max="3585" width="38.140625" style="110" customWidth="1"/>
    <col min="3586" max="3586" width="8.85546875" style="110" customWidth="1"/>
    <col min="3587" max="3587" width="8" style="110" customWidth="1"/>
    <col min="3588" max="3588" width="9.140625" style="110" customWidth="1"/>
    <col min="3589" max="3589" width="8.7109375" style="110" customWidth="1"/>
    <col min="3590" max="3590" width="9.140625" style="110" customWidth="1"/>
    <col min="3591" max="3839" width="9.140625" style="110"/>
    <col min="3840" max="3840" width="10.42578125" style="110" customWidth="1"/>
    <col min="3841" max="3841" width="38.140625" style="110" customWidth="1"/>
    <col min="3842" max="3842" width="8.85546875" style="110" customWidth="1"/>
    <col min="3843" max="3843" width="8" style="110" customWidth="1"/>
    <col min="3844" max="3844" width="9.140625" style="110" customWidth="1"/>
    <col min="3845" max="3845" width="8.7109375" style="110" customWidth="1"/>
    <col min="3846" max="3846" width="9.140625" style="110" customWidth="1"/>
    <col min="3847" max="4095" width="9.140625" style="110"/>
    <col min="4096" max="4096" width="10.42578125" style="110" customWidth="1"/>
    <col min="4097" max="4097" width="38.140625" style="110" customWidth="1"/>
    <col min="4098" max="4098" width="8.85546875" style="110" customWidth="1"/>
    <col min="4099" max="4099" width="8" style="110" customWidth="1"/>
    <col min="4100" max="4100" width="9.140625" style="110" customWidth="1"/>
    <col min="4101" max="4101" width="8.7109375" style="110" customWidth="1"/>
    <col min="4102" max="4102" width="9.140625" style="110" customWidth="1"/>
    <col min="4103" max="4351" width="9.140625" style="110"/>
    <col min="4352" max="4352" width="10.42578125" style="110" customWidth="1"/>
    <col min="4353" max="4353" width="38.140625" style="110" customWidth="1"/>
    <col min="4354" max="4354" width="8.85546875" style="110" customWidth="1"/>
    <col min="4355" max="4355" width="8" style="110" customWidth="1"/>
    <col min="4356" max="4356" width="9.140625" style="110" customWidth="1"/>
    <col min="4357" max="4357" width="8.7109375" style="110" customWidth="1"/>
    <col min="4358" max="4358" width="9.140625" style="110" customWidth="1"/>
    <col min="4359" max="4607" width="9.140625" style="110"/>
    <col min="4608" max="4608" width="10.42578125" style="110" customWidth="1"/>
    <col min="4609" max="4609" width="38.140625" style="110" customWidth="1"/>
    <col min="4610" max="4610" width="8.85546875" style="110" customWidth="1"/>
    <col min="4611" max="4611" width="8" style="110" customWidth="1"/>
    <col min="4612" max="4612" width="9.140625" style="110" customWidth="1"/>
    <col min="4613" max="4613" width="8.7109375" style="110" customWidth="1"/>
    <col min="4614" max="4614" width="9.140625" style="110" customWidth="1"/>
    <col min="4615" max="4863" width="9.140625" style="110"/>
    <col min="4864" max="4864" width="10.42578125" style="110" customWidth="1"/>
    <col min="4865" max="4865" width="38.140625" style="110" customWidth="1"/>
    <col min="4866" max="4866" width="8.85546875" style="110" customWidth="1"/>
    <col min="4867" max="4867" width="8" style="110" customWidth="1"/>
    <col min="4868" max="4868" width="9.140625" style="110" customWidth="1"/>
    <col min="4869" max="4869" width="8.7109375" style="110" customWidth="1"/>
    <col min="4870" max="4870" width="9.140625" style="110" customWidth="1"/>
    <col min="4871" max="5119" width="9.140625" style="110"/>
    <col min="5120" max="5120" width="10.42578125" style="110" customWidth="1"/>
    <col min="5121" max="5121" width="38.140625" style="110" customWidth="1"/>
    <col min="5122" max="5122" width="8.85546875" style="110" customWidth="1"/>
    <col min="5123" max="5123" width="8" style="110" customWidth="1"/>
    <col min="5124" max="5124" width="9.140625" style="110" customWidth="1"/>
    <col min="5125" max="5125" width="8.7109375" style="110" customWidth="1"/>
    <col min="5126" max="5126" width="9.140625" style="110" customWidth="1"/>
    <col min="5127" max="5375" width="9.140625" style="110"/>
    <col min="5376" max="5376" width="10.42578125" style="110" customWidth="1"/>
    <col min="5377" max="5377" width="38.140625" style="110" customWidth="1"/>
    <col min="5378" max="5378" width="8.85546875" style="110" customWidth="1"/>
    <col min="5379" max="5379" width="8" style="110" customWidth="1"/>
    <col min="5380" max="5380" width="9.140625" style="110" customWidth="1"/>
    <col min="5381" max="5381" width="8.7109375" style="110" customWidth="1"/>
    <col min="5382" max="5382" width="9.140625" style="110" customWidth="1"/>
    <col min="5383" max="5631" width="9.140625" style="110"/>
    <col min="5632" max="5632" width="10.42578125" style="110" customWidth="1"/>
    <col min="5633" max="5633" width="38.140625" style="110" customWidth="1"/>
    <col min="5634" max="5634" width="8.85546875" style="110" customWidth="1"/>
    <col min="5635" max="5635" width="8" style="110" customWidth="1"/>
    <col min="5636" max="5636" width="9.140625" style="110" customWidth="1"/>
    <col min="5637" max="5637" width="8.7109375" style="110" customWidth="1"/>
    <col min="5638" max="5638" width="9.140625" style="110" customWidth="1"/>
    <col min="5639" max="5887" width="9.140625" style="110"/>
    <col min="5888" max="5888" width="10.42578125" style="110" customWidth="1"/>
    <col min="5889" max="5889" width="38.140625" style="110" customWidth="1"/>
    <col min="5890" max="5890" width="8.85546875" style="110" customWidth="1"/>
    <col min="5891" max="5891" width="8" style="110" customWidth="1"/>
    <col min="5892" max="5892" width="9.140625" style="110" customWidth="1"/>
    <col min="5893" max="5893" width="8.7109375" style="110" customWidth="1"/>
    <col min="5894" max="5894" width="9.140625" style="110" customWidth="1"/>
    <col min="5895" max="6143" width="9.140625" style="110"/>
    <col min="6144" max="6144" width="10.42578125" style="110" customWidth="1"/>
    <col min="6145" max="6145" width="38.140625" style="110" customWidth="1"/>
    <col min="6146" max="6146" width="8.85546875" style="110" customWidth="1"/>
    <col min="6147" max="6147" width="8" style="110" customWidth="1"/>
    <col min="6148" max="6148" width="9.140625" style="110" customWidth="1"/>
    <col min="6149" max="6149" width="8.7109375" style="110" customWidth="1"/>
    <col min="6150" max="6150" width="9.140625" style="110" customWidth="1"/>
    <col min="6151" max="6399" width="9.140625" style="110"/>
    <col min="6400" max="6400" width="10.42578125" style="110" customWidth="1"/>
    <col min="6401" max="6401" width="38.140625" style="110" customWidth="1"/>
    <col min="6402" max="6402" width="8.85546875" style="110" customWidth="1"/>
    <col min="6403" max="6403" width="8" style="110" customWidth="1"/>
    <col min="6404" max="6404" width="9.140625" style="110" customWidth="1"/>
    <col min="6405" max="6405" width="8.7109375" style="110" customWidth="1"/>
    <col min="6406" max="6406" width="9.140625" style="110" customWidth="1"/>
    <col min="6407" max="6655" width="9.140625" style="110"/>
    <col min="6656" max="6656" width="10.42578125" style="110" customWidth="1"/>
    <col min="6657" max="6657" width="38.140625" style="110" customWidth="1"/>
    <col min="6658" max="6658" width="8.85546875" style="110" customWidth="1"/>
    <col min="6659" max="6659" width="8" style="110" customWidth="1"/>
    <col min="6660" max="6660" width="9.140625" style="110" customWidth="1"/>
    <col min="6661" max="6661" width="8.7109375" style="110" customWidth="1"/>
    <col min="6662" max="6662" width="9.140625" style="110" customWidth="1"/>
    <col min="6663" max="6911" width="9.140625" style="110"/>
    <col min="6912" max="6912" width="10.42578125" style="110" customWidth="1"/>
    <col min="6913" max="6913" width="38.140625" style="110" customWidth="1"/>
    <col min="6914" max="6914" width="8.85546875" style="110" customWidth="1"/>
    <col min="6915" max="6915" width="8" style="110" customWidth="1"/>
    <col min="6916" max="6916" width="9.140625" style="110" customWidth="1"/>
    <col min="6917" max="6917" width="8.7109375" style="110" customWidth="1"/>
    <col min="6918" max="6918" width="9.140625" style="110" customWidth="1"/>
    <col min="6919" max="7167" width="9.140625" style="110"/>
    <col min="7168" max="7168" width="10.42578125" style="110" customWidth="1"/>
    <col min="7169" max="7169" width="38.140625" style="110" customWidth="1"/>
    <col min="7170" max="7170" width="8.85546875" style="110" customWidth="1"/>
    <col min="7171" max="7171" width="8" style="110" customWidth="1"/>
    <col min="7172" max="7172" width="9.140625" style="110" customWidth="1"/>
    <col min="7173" max="7173" width="8.7109375" style="110" customWidth="1"/>
    <col min="7174" max="7174" width="9.140625" style="110" customWidth="1"/>
    <col min="7175" max="7423" width="9.140625" style="110"/>
    <col min="7424" max="7424" width="10.42578125" style="110" customWidth="1"/>
    <col min="7425" max="7425" width="38.140625" style="110" customWidth="1"/>
    <col min="7426" max="7426" width="8.85546875" style="110" customWidth="1"/>
    <col min="7427" max="7427" width="8" style="110" customWidth="1"/>
    <col min="7428" max="7428" width="9.140625" style="110" customWidth="1"/>
    <col min="7429" max="7429" width="8.7109375" style="110" customWidth="1"/>
    <col min="7430" max="7430" width="9.140625" style="110" customWidth="1"/>
    <col min="7431" max="7679" width="9.140625" style="110"/>
    <col min="7680" max="7680" width="10.42578125" style="110" customWidth="1"/>
    <col min="7681" max="7681" width="38.140625" style="110" customWidth="1"/>
    <col min="7682" max="7682" width="8.85546875" style="110" customWidth="1"/>
    <col min="7683" max="7683" width="8" style="110" customWidth="1"/>
    <col min="7684" max="7684" width="9.140625" style="110" customWidth="1"/>
    <col min="7685" max="7685" width="8.7109375" style="110" customWidth="1"/>
    <col min="7686" max="7686" width="9.140625" style="110" customWidth="1"/>
    <col min="7687" max="7935" width="9.140625" style="110"/>
    <col min="7936" max="7936" width="10.42578125" style="110" customWidth="1"/>
    <col min="7937" max="7937" width="38.140625" style="110" customWidth="1"/>
    <col min="7938" max="7938" width="8.85546875" style="110" customWidth="1"/>
    <col min="7939" max="7939" width="8" style="110" customWidth="1"/>
    <col min="7940" max="7940" width="9.140625" style="110" customWidth="1"/>
    <col min="7941" max="7941" width="8.7109375" style="110" customWidth="1"/>
    <col min="7942" max="7942" width="9.140625" style="110" customWidth="1"/>
    <col min="7943" max="8191" width="9.140625" style="110"/>
    <col min="8192" max="8192" width="10.42578125" style="110" customWidth="1"/>
    <col min="8193" max="8193" width="38.140625" style="110" customWidth="1"/>
    <col min="8194" max="8194" width="8.85546875" style="110" customWidth="1"/>
    <col min="8195" max="8195" width="8" style="110" customWidth="1"/>
    <col min="8196" max="8196" width="9.140625" style="110" customWidth="1"/>
    <col min="8197" max="8197" width="8.7109375" style="110" customWidth="1"/>
    <col min="8198" max="8198" width="9.140625" style="110" customWidth="1"/>
    <col min="8199" max="8447" width="9.140625" style="110"/>
    <col min="8448" max="8448" width="10.42578125" style="110" customWidth="1"/>
    <col min="8449" max="8449" width="38.140625" style="110" customWidth="1"/>
    <col min="8450" max="8450" width="8.85546875" style="110" customWidth="1"/>
    <col min="8451" max="8451" width="8" style="110" customWidth="1"/>
    <col min="8452" max="8452" width="9.140625" style="110" customWidth="1"/>
    <col min="8453" max="8453" width="8.7109375" style="110" customWidth="1"/>
    <col min="8454" max="8454" width="9.140625" style="110" customWidth="1"/>
    <col min="8455" max="8703" width="9.140625" style="110"/>
    <col min="8704" max="8704" width="10.42578125" style="110" customWidth="1"/>
    <col min="8705" max="8705" width="38.140625" style="110" customWidth="1"/>
    <col min="8706" max="8706" width="8.85546875" style="110" customWidth="1"/>
    <col min="8707" max="8707" width="8" style="110" customWidth="1"/>
    <col min="8708" max="8708" width="9.140625" style="110" customWidth="1"/>
    <col min="8709" max="8709" width="8.7109375" style="110" customWidth="1"/>
    <col min="8710" max="8710" width="9.140625" style="110" customWidth="1"/>
    <col min="8711" max="8959" width="9.140625" style="110"/>
    <col min="8960" max="8960" width="10.42578125" style="110" customWidth="1"/>
    <col min="8961" max="8961" width="38.140625" style="110" customWidth="1"/>
    <col min="8962" max="8962" width="8.85546875" style="110" customWidth="1"/>
    <col min="8963" max="8963" width="8" style="110" customWidth="1"/>
    <col min="8964" max="8964" width="9.140625" style="110" customWidth="1"/>
    <col min="8965" max="8965" width="8.7109375" style="110" customWidth="1"/>
    <col min="8966" max="8966" width="9.140625" style="110" customWidth="1"/>
    <col min="8967" max="9215" width="9.140625" style="110"/>
    <col min="9216" max="9216" width="10.42578125" style="110" customWidth="1"/>
    <col min="9217" max="9217" width="38.140625" style="110" customWidth="1"/>
    <col min="9218" max="9218" width="8.85546875" style="110" customWidth="1"/>
    <col min="9219" max="9219" width="8" style="110" customWidth="1"/>
    <col min="9220" max="9220" width="9.140625" style="110" customWidth="1"/>
    <col min="9221" max="9221" width="8.7109375" style="110" customWidth="1"/>
    <col min="9222" max="9222" width="9.140625" style="110" customWidth="1"/>
    <col min="9223" max="9471" width="9.140625" style="110"/>
    <col min="9472" max="9472" width="10.42578125" style="110" customWidth="1"/>
    <col min="9473" max="9473" width="38.140625" style="110" customWidth="1"/>
    <col min="9474" max="9474" width="8.85546875" style="110" customWidth="1"/>
    <col min="9475" max="9475" width="8" style="110" customWidth="1"/>
    <col min="9476" max="9476" width="9.140625" style="110" customWidth="1"/>
    <col min="9477" max="9477" width="8.7109375" style="110" customWidth="1"/>
    <col min="9478" max="9478" width="9.140625" style="110" customWidth="1"/>
    <col min="9479" max="9727" width="9.140625" style="110"/>
    <col min="9728" max="9728" width="10.42578125" style="110" customWidth="1"/>
    <col min="9729" max="9729" width="38.140625" style="110" customWidth="1"/>
    <col min="9730" max="9730" width="8.85546875" style="110" customWidth="1"/>
    <col min="9731" max="9731" width="8" style="110" customWidth="1"/>
    <col min="9732" max="9732" width="9.140625" style="110" customWidth="1"/>
    <col min="9733" max="9733" width="8.7109375" style="110" customWidth="1"/>
    <col min="9734" max="9734" width="9.140625" style="110" customWidth="1"/>
    <col min="9735" max="9983" width="9.140625" style="110"/>
    <col min="9984" max="9984" width="10.42578125" style="110" customWidth="1"/>
    <col min="9985" max="9985" width="38.140625" style="110" customWidth="1"/>
    <col min="9986" max="9986" width="8.85546875" style="110" customWidth="1"/>
    <col min="9987" max="9987" width="8" style="110" customWidth="1"/>
    <col min="9988" max="9988" width="9.140625" style="110" customWidth="1"/>
    <col min="9989" max="9989" width="8.7109375" style="110" customWidth="1"/>
    <col min="9990" max="9990" width="9.140625" style="110" customWidth="1"/>
    <col min="9991" max="10239" width="9.140625" style="110"/>
    <col min="10240" max="10240" width="10.42578125" style="110" customWidth="1"/>
    <col min="10241" max="10241" width="38.140625" style="110" customWidth="1"/>
    <col min="10242" max="10242" width="8.85546875" style="110" customWidth="1"/>
    <col min="10243" max="10243" width="8" style="110" customWidth="1"/>
    <col min="10244" max="10244" width="9.140625" style="110" customWidth="1"/>
    <col min="10245" max="10245" width="8.7109375" style="110" customWidth="1"/>
    <col min="10246" max="10246" width="9.140625" style="110" customWidth="1"/>
    <col min="10247" max="10495" width="9.140625" style="110"/>
    <col min="10496" max="10496" width="10.42578125" style="110" customWidth="1"/>
    <col min="10497" max="10497" width="38.140625" style="110" customWidth="1"/>
    <col min="10498" max="10498" width="8.85546875" style="110" customWidth="1"/>
    <col min="10499" max="10499" width="8" style="110" customWidth="1"/>
    <col min="10500" max="10500" width="9.140625" style="110" customWidth="1"/>
    <col min="10501" max="10501" width="8.7109375" style="110" customWidth="1"/>
    <col min="10502" max="10502" width="9.140625" style="110" customWidth="1"/>
    <col min="10503" max="10751" width="9.140625" style="110"/>
    <col min="10752" max="10752" width="10.42578125" style="110" customWidth="1"/>
    <col min="10753" max="10753" width="38.140625" style="110" customWidth="1"/>
    <col min="10754" max="10754" width="8.85546875" style="110" customWidth="1"/>
    <col min="10755" max="10755" width="8" style="110" customWidth="1"/>
    <col min="10756" max="10756" width="9.140625" style="110" customWidth="1"/>
    <col min="10757" max="10757" width="8.7109375" style="110" customWidth="1"/>
    <col min="10758" max="10758" width="9.140625" style="110" customWidth="1"/>
    <col min="10759" max="11007" width="9.140625" style="110"/>
    <col min="11008" max="11008" width="10.42578125" style="110" customWidth="1"/>
    <col min="11009" max="11009" width="38.140625" style="110" customWidth="1"/>
    <col min="11010" max="11010" width="8.85546875" style="110" customWidth="1"/>
    <col min="11011" max="11011" width="8" style="110" customWidth="1"/>
    <col min="11012" max="11012" width="9.140625" style="110" customWidth="1"/>
    <col min="11013" max="11013" width="8.7109375" style="110" customWidth="1"/>
    <col min="11014" max="11014" width="9.140625" style="110" customWidth="1"/>
    <col min="11015" max="11263" width="9.140625" style="110"/>
    <col min="11264" max="11264" width="10.42578125" style="110" customWidth="1"/>
    <col min="11265" max="11265" width="38.140625" style="110" customWidth="1"/>
    <col min="11266" max="11266" width="8.85546875" style="110" customWidth="1"/>
    <col min="11267" max="11267" width="8" style="110" customWidth="1"/>
    <col min="11268" max="11268" width="9.140625" style="110" customWidth="1"/>
    <col min="11269" max="11269" width="8.7109375" style="110" customWidth="1"/>
    <col min="11270" max="11270" width="9.140625" style="110" customWidth="1"/>
    <col min="11271" max="11519" width="9.140625" style="110"/>
    <col min="11520" max="11520" width="10.42578125" style="110" customWidth="1"/>
    <col min="11521" max="11521" width="38.140625" style="110" customWidth="1"/>
    <col min="11522" max="11522" width="8.85546875" style="110" customWidth="1"/>
    <col min="11523" max="11523" width="8" style="110" customWidth="1"/>
    <col min="11524" max="11524" width="9.140625" style="110" customWidth="1"/>
    <col min="11525" max="11525" width="8.7109375" style="110" customWidth="1"/>
    <col min="11526" max="11526" width="9.140625" style="110" customWidth="1"/>
    <col min="11527" max="11775" width="9.140625" style="110"/>
    <col min="11776" max="11776" width="10.42578125" style="110" customWidth="1"/>
    <col min="11777" max="11777" width="38.140625" style="110" customWidth="1"/>
    <col min="11778" max="11778" width="8.85546875" style="110" customWidth="1"/>
    <col min="11779" max="11779" width="8" style="110" customWidth="1"/>
    <col min="11780" max="11780" width="9.140625" style="110" customWidth="1"/>
    <col min="11781" max="11781" width="8.7109375" style="110" customWidth="1"/>
    <col min="11782" max="11782" width="9.140625" style="110" customWidth="1"/>
    <col min="11783" max="12031" width="9.140625" style="110"/>
    <col min="12032" max="12032" width="10.42578125" style="110" customWidth="1"/>
    <col min="12033" max="12033" width="38.140625" style="110" customWidth="1"/>
    <col min="12034" max="12034" width="8.85546875" style="110" customWidth="1"/>
    <col min="12035" max="12035" width="8" style="110" customWidth="1"/>
    <col min="12036" max="12036" width="9.140625" style="110" customWidth="1"/>
    <col min="12037" max="12037" width="8.7109375" style="110" customWidth="1"/>
    <col min="12038" max="12038" width="9.140625" style="110" customWidth="1"/>
    <col min="12039" max="12287" width="9.140625" style="110"/>
    <col min="12288" max="12288" width="10.42578125" style="110" customWidth="1"/>
    <col min="12289" max="12289" width="38.140625" style="110" customWidth="1"/>
    <col min="12290" max="12290" width="8.85546875" style="110" customWidth="1"/>
    <col min="12291" max="12291" width="8" style="110" customWidth="1"/>
    <col min="12292" max="12292" width="9.140625" style="110" customWidth="1"/>
    <col min="12293" max="12293" width="8.7109375" style="110" customWidth="1"/>
    <col min="12294" max="12294" width="9.140625" style="110" customWidth="1"/>
    <col min="12295" max="12543" width="9.140625" style="110"/>
    <col min="12544" max="12544" width="10.42578125" style="110" customWidth="1"/>
    <col min="12545" max="12545" width="38.140625" style="110" customWidth="1"/>
    <col min="12546" max="12546" width="8.85546875" style="110" customWidth="1"/>
    <col min="12547" max="12547" width="8" style="110" customWidth="1"/>
    <col min="12548" max="12548" width="9.140625" style="110" customWidth="1"/>
    <col min="12549" max="12549" width="8.7109375" style="110" customWidth="1"/>
    <col min="12550" max="12550" width="9.140625" style="110" customWidth="1"/>
    <col min="12551" max="12799" width="9.140625" style="110"/>
    <col min="12800" max="12800" width="10.42578125" style="110" customWidth="1"/>
    <col min="12801" max="12801" width="38.140625" style="110" customWidth="1"/>
    <col min="12802" max="12802" width="8.85546875" style="110" customWidth="1"/>
    <col min="12803" max="12803" width="8" style="110" customWidth="1"/>
    <col min="12804" max="12804" width="9.140625" style="110" customWidth="1"/>
    <col min="12805" max="12805" width="8.7109375" style="110" customWidth="1"/>
    <col min="12806" max="12806" width="9.140625" style="110" customWidth="1"/>
    <col min="12807" max="13055" width="9.140625" style="110"/>
    <col min="13056" max="13056" width="10.42578125" style="110" customWidth="1"/>
    <col min="13057" max="13057" width="38.140625" style="110" customWidth="1"/>
    <col min="13058" max="13058" width="8.85546875" style="110" customWidth="1"/>
    <col min="13059" max="13059" width="8" style="110" customWidth="1"/>
    <col min="13060" max="13060" width="9.140625" style="110" customWidth="1"/>
    <col min="13061" max="13061" width="8.7109375" style="110" customWidth="1"/>
    <col min="13062" max="13062" width="9.140625" style="110" customWidth="1"/>
    <col min="13063" max="13311" width="9.140625" style="110"/>
    <col min="13312" max="13312" width="10.42578125" style="110" customWidth="1"/>
    <col min="13313" max="13313" width="38.140625" style="110" customWidth="1"/>
    <col min="13314" max="13314" width="8.85546875" style="110" customWidth="1"/>
    <col min="13315" max="13315" width="8" style="110" customWidth="1"/>
    <col min="13316" max="13316" width="9.140625" style="110" customWidth="1"/>
    <col min="13317" max="13317" width="8.7109375" style="110" customWidth="1"/>
    <col min="13318" max="13318" width="9.140625" style="110" customWidth="1"/>
    <col min="13319" max="13567" width="9.140625" style="110"/>
    <col min="13568" max="13568" width="10.42578125" style="110" customWidth="1"/>
    <col min="13569" max="13569" width="38.140625" style="110" customWidth="1"/>
    <col min="13570" max="13570" width="8.85546875" style="110" customWidth="1"/>
    <col min="13571" max="13571" width="8" style="110" customWidth="1"/>
    <col min="13572" max="13572" width="9.140625" style="110" customWidth="1"/>
    <col min="13573" max="13573" width="8.7109375" style="110" customWidth="1"/>
    <col min="13574" max="13574" width="9.140625" style="110" customWidth="1"/>
    <col min="13575" max="13823" width="9.140625" style="110"/>
    <col min="13824" max="13824" width="10.42578125" style="110" customWidth="1"/>
    <col min="13825" max="13825" width="38.140625" style="110" customWidth="1"/>
    <col min="13826" max="13826" width="8.85546875" style="110" customWidth="1"/>
    <col min="13827" max="13827" width="8" style="110" customWidth="1"/>
    <col min="13828" max="13828" width="9.140625" style="110" customWidth="1"/>
    <col min="13829" max="13829" width="8.7109375" style="110" customWidth="1"/>
    <col min="13830" max="13830" width="9.140625" style="110" customWidth="1"/>
    <col min="13831" max="14079" width="9.140625" style="110"/>
    <col min="14080" max="14080" width="10.42578125" style="110" customWidth="1"/>
    <col min="14081" max="14081" width="38.140625" style="110" customWidth="1"/>
    <col min="14082" max="14082" width="8.85546875" style="110" customWidth="1"/>
    <col min="14083" max="14083" width="8" style="110" customWidth="1"/>
    <col min="14084" max="14084" width="9.140625" style="110" customWidth="1"/>
    <col min="14085" max="14085" width="8.7109375" style="110" customWidth="1"/>
    <col min="14086" max="14086" width="9.140625" style="110" customWidth="1"/>
    <col min="14087" max="14335" width="9.140625" style="110"/>
    <col min="14336" max="14336" width="10.42578125" style="110" customWidth="1"/>
    <col min="14337" max="14337" width="38.140625" style="110" customWidth="1"/>
    <col min="14338" max="14338" width="8.85546875" style="110" customWidth="1"/>
    <col min="14339" max="14339" width="8" style="110" customWidth="1"/>
    <col min="14340" max="14340" width="9.140625" style="110" customWidth="1"/>
    <col min="14341" max="14341" width="8.7109375" style="110" customWidth="1"/>
    <col min="14342" max="14342" width="9.140625" style="110" customWidth="1"/>
    <col min="14343" max="14591" width="9.140625" style="110"/>
    <col min="14592" max="14592" width="10.42578125" style="110" customWidth="1"/>
    <col min="14593" max="14593" width="38.140625" style="110" customWidth="1"/>
    <col min="14594" max="14594" width="8.85546875" style="110" customWidth="1"/>
    <col min="14595" max="14595" width="8" style="110" customWidth="1"/>
    <col min="14596" max="14596" width="9.140625" style="110" customWidth="1"/>
    <col min="14597" max="14597" width="8.7109375" style="110" customWidth="1"/>
    <col min="14598" max="14598" width="9.140625" style="110" customWidth="1"/>
    <col min="14599" max="14847" width="9.140625" style="110"/>
    <col min="14848" max="14848" width="10.42578125" style="110" customWidth="1"/>
    <col min="14849" max="14849" width="38.140625" style="110" customWidth="1"/>
    <col min="14850" max="14850" width="8.85546875" style="110" customWidth="1"/>
    <col min="14851" max="14851" width="8" style="110" customWidth="1"/>
    <col min="14852" max="14852" width="9.140625" style="110" customWidth="1"/>
    <col min="14853" max="14853" width="8.7109375" style="110" customWidth="1"/>
    <col min="14854" max="14854" width="9.140625" style="110" customWidth="1"/>
    <col min="14855" max="15103" width="9.140625" style="110"/>
    <col min="15104" max="15104" width="10.42578125" style="110" customWidth="1"/>
    <col min="15105" max="15105" width="38.140625" style="110" customWidth="1"/>
    <col min="15106" max="15106" width="8.85546875" style="110" customWidth="1"/>
    <col min="15107" max="15107" width="8" style="110" customWidth="1"/>
    <col min="15108" max="15108" width="9.140625" style="110" customWidth="1"/>
    <col min="15109" max="15109" width="8.7109375" style="110" customWidth="1"/>
    <col min="15110" max="15110" width="9.140625" style="110" customWidth="1"/>
    <col min="15111" max="15359" width="9.140625" style="110"/>
    <col min="15360" max="15360" width="10.42578125" style="110" customWidth="1"/>
    <col min="15361" max="15361" width="38.140625" style="110" customWidth="1"/>
    <col min="15362" max="15362" width="8.85546875" style="110" customWidth="1"/>
    <col min="15363" max="15363" width="8" style="110" customWidth="1"/>
    <col min="15364" max="15364" width="9.140625" style="110" customWidth="1"/>
    <col min="15365" max="15365" width="8.7109375" style="110" customWidth="1"/>
    <col min="15366" max="15366" width="9.140625" style="110" customWidth="1"/>
    <col min="15367" max="15615" width="9.140625" style="110"/>
    <col min="15616" max="15616" width="10.42578125" style="110" customWidth="1"/>
    <col min="15617" max="15617" width="38.140625" style="110" customWidth="1"/>
    <col min="15618" max="15618" width="8.85546875" style="110" customWidth="1"/>
    <col min="15619" max="15619" width="8" style="110" customWidth="1"/>
    <col min="15620" max="15620" width="9.140625" style="110" customWidth="1"/>
    <col min="15621" max="15621" width="8.7109375" style="110" customWidth="1"/>
    <col min="15622" max="15622" width="9.140625" style="110" customWidth="1"/>
    <col min="15623" max="15871" width="9.140625" style="110"/>
    <col min="15872" max="15872" width="10.42578125" style="110" customWidth="1"/>
    <col min="15873" max="15873" width="38.140625" style="110" customWidth="1"/>
    <col min="15874" max="15874" width="8.85546875" style="110" customWidth="1"/>
    <col min="15875" max="15875" width="8" style="110" customWidth="1"/>
    <col min="15876" max="15876" width="9.140625" style="110" customWidth="1"/>
    <col min="15877" max="15877" width="8.7109375" style="110" customWidth="1"/>
    <col min="15878" max="15878" width="9.140625" style="110" customWidth="1"/>
    <col min="15879" max="16127" width="9.140625" style="110"/>
    <col min="16128" max="16128" width="10.42578125" style="110" customWidth="1"/>
    <col min="16129" max="16129" width="38.140625" style="110" customWidth="1"/>
    <col min="16130" max="16130" width="8.85546875" style="110" customWidth="1"/>
    <col min="16131" max="16131" width="8" style="110" customWidth="1"/>
    <col min="16132" max="16132" width="9.140625" style="110" customWidth="1"/>
    <col min="16133" max="16133" width="8.7109375" style="110" customWidth="1"/>
    <col min="16134" max="16134" width="9.140625" style="110" customWidth="1"/>
    <col min="16135" max="16384" width="9.140625" style="110"/>
  </cols>
  <sheetData>
    <row r="1" spans="1:10" ht="24.95" customHeight="1">
      <c r="A1" s="519" t="s">
        <v>602</v>
      </c>
      <c r="B1" s="519"/>
      <c r="C1" s="519"/>
      <c r="D1" s="519"/>
      <c r="E1" s="519"/>
      <c r="F1" s="519"/>
      <c r="G1" s="109"/>
      <c r="H1" s="123" t="s">
        <v>258</v>
      </c>
    </row>
    <row r="2" spans="1:10" ht="15" customHeight="1">
      <c r="A2" s="110" t="s">
        <v>427</v>
      </c>
      <c r="B2" s="111"/>
      <c r="C2" s="112"/>
      <c r="D2" s="112"/>
      <c r="E2" s="113"/>
      <c r="F2" s="114" t="s">
        <v>387</v>
      </c>
      <c r="G2" s="113"/>
      <c r="H2" s="113"/>
      <c r="I2" s="113"/>
      <c r="J2" s="102"/>
    </row>
    <row r="3" spans="1:10" ht="22.5" customHeight="1">
      <c r="A3" s="663" t="s">
        <v>43</v>
      </c>
      <c r="B3" s="663" t="s">
        <v>44</v>
      </c>
      <c r="C3" s="716" t="s">
        <v>71</v>
      </c>
      <c r="D3" s="709" t="s">
        <v>566</v>
      </c>
      <c r="E3" s="710"/>
      <c r="F3" s="710"/>
      <c r="G3" s="113"/>
      <c r="H3" s="113"/>
      <c r="I3" s="113"/>
      <c r="J3" s="102"/>
    </row>
    <row r="4" spans="1:10" s="113" customFormat="1" ht="22.5" customHeight="1">
      <c r="A4" s="665"/>
      <c r="B4" s="665"/>
      <c r="C4" s="717"/>
      <c r="D4" s="183" t="s">
        <v>149</v>
      </c>
      <c r="E4" s="184" t="s">
        <v>150</v>
      </c>
      <c r="F4" s="184" t="s">
        <v>177</v>
      </c>
      <c r="G4" s="110"/>
      <c r="H4" s="110"/>
      <c r="I4" s="110"/>
    </row>
    <row r="5" spans="1:10" ht="15.95" customHeight="1">
      <c r="A5" s="168" t="s">
        <v>45</v>
      </c>
      <c r="B5" s="198" t="s">
        <v>46</v>
      </c>
      <c r="C5" s="199">
        <v>230.96499999999995</v>
      </c>
      <c r="D5" s="514">
        <v>123.98599999999995</v>
      </c>
      <c r="E5" s="199">
        <v>88.810999999999993</v>
      </c>
      <c r="F5" s="515">
        <v>18.168000000000003</v>
      </c>
    </row>
    <row r="6" spans="1:10" ht="15.95" customHeight="1">
      <c r="A6" s="168" t="s">
        <v>47</v>
      </c>
      <c r="B6" s="198" t="s">
        <v>48</v>
      </c>
      <c r="C6" s="199">
        <v>20.600999999999999</v>
      </c>
      <c r="D6" s="599" t="s">
        <v>700</v>
      </c>
      <c r="E6" s="600" t="s">
        <v>700</v>
      </c>
      <c r="F6" s="513">
        <v>17.754999999999999</v>
      </c>
    </row>
    <row r="7" spans="1:10" ht="15.95" customHeight="1">
      <c r="A7" s="168" t="s">
        <v>49</v>
      </c>
      <c r="B7" s="198" t="s">
        <v>555</v>
      </c>
      <c r="C7" s="199">
        <v>38473.396805934048</v>
      </c>
      <c r="D7" s="512">
        <v>2284.1448488499514</v>
      </c>
      <c r="E7" s="199">
        <v>4535.6337924443797</v>
      </c>
      <c r="F7" s="513">
        <v>31653.618164639756</v>
      </c>
    </row>
    <row r="8" spans="1:10" ht="15.95" customHeight="1">
      <c r="A8" s="103">
        <v>10</v>
      </c>
      <c r="B8" s="583" t="s">
        <v>677</v>
      </c>
      <c r="C8" s="104">
        <v>371.99402260397829</v>
      </c>
      <c r="D8" s="510">
        <v>71.462022603978298</v>
      </c>
      <c r="E8" s="104">
        <v>108.45100000000002</v>
      </c>
      <c r="F8" s="511">
        <v>192.08099999999999</v>
      </c>
    </row>
    <row r="9" spans="1:10" ht="15.95" customHeight="1">
      <c r="A9" s="103">
        <v>11</v>
      </c>
      <c r="B9" s="583" t="s">
        <v>678</v>
      </c>
      <c r="C9" s="104">
        <v>25.408000000000001</v>
      </c>
      <c r="D9" s="597">
        <v>2.4700000000000002</v>
      </c>
      <c r="E9" s="588">
        <v>6.8630000000000004</v>
      </c>
      <c r="F9" s="598">
        <v>16.074999999999999</v>
      </c>
    </row>
    <row r="10" spans="1:10" s="585" customFormat="1" ht="15.95" customHeight="1">
      <c r="A10" s="586">
        <v>12</v>
      </c>
      <c r="B10" s="584" t="s">
        <v>679</v>
      </c>
      <c r="C10" s="588" t="s">
        <v>10</v>
      </c>
      <c r="D10" s="587" t="s">
        <v>10</v>
      </c>
      <c r="E10" s="588" t="s">
        <v>10</v>
      </c>
      <c r="F10" s="592" t="s">
        <v>10</v>
      </c>
    </row>
    <row r="11" spans="1:10" s="585" customFormat="1" ht="15.95" customHeight="1">
      <c r="A11" s="586">
        <v>13</v>
      </c>
      <c r="B11" s="584" t="s">
        <v>680</v>
      </c>
      <c r="C11" s="588">
        <v>299.3283093540274</v>
      </c>
      <c r="D11" s="587">
        <v>20.784999999999997</v>
      </c>
      <c r="E11" s="588">
        <v>45.759309354027501</v>
      </c>
      <c r="F11" s="592">
        <v>232.78399999999999</v>
      </c>
    </row>
    <row r="12" spans="1:10" s="585" customFormat="1" ht="15.95" customHeight="1">
      <c r="A12" s="586">
        <v>14</v>
      </c>
      <c r="B12" s="584" t="s">
        <v>681</v>
      </c>
      <c r="C12" s="588">
        <v>27.940000000000008</v>
      </c>
      <c r="D12" s="597" t="s">
        <v>700</v>
      </c>
      <c r="E12" s="601" t="s">
        <v>700</v>
      </c>
      <c r="F12" s="598" t="s">
        <v>700</v>
      </c>
    </row>
    <row r="13" spans="1:10" s="585" customFormat="1" ht="15.95" customHeight="1">
      <c r="A13" s="586">
        <v>15</v>
      </c>
      <c r="B13" s="584" t="s">
        <v>686</v>
      </c>
      <c r="C13" s="588">
        <v>19.722000000000001</v>
      </c>
      <c r="D13" s="597" t="s">
        <v>700</v>
      </c>
      <c r="E13" s="601" t="s">
        <v>700</v>
      </c>
      <c r="F13" s="598" t="s">
        <v>700</v>
      </c>
    </row>
    <row r="14" spans="1:10" s="585" customFormat="1" ht="15.95" customHeight="1">
      <c r="A14" s="586">
        <v>16</v>
      </c>
      <c r="B14" s="584" t="s">
        <v>682</v>
      </c>
      <c r="C14" s="588">
        <v>49.018000000000015</v>
      </c>
      <c r="D14" s="597" t="s">
        <v>700</v>
      </c>
      <c r="E14" s="601" t="s">
        <v>700</v>
      </c>
      <c r="F14" s="598" t="s">
        <v>700</v>
      </c>
    </row>
    <row r="15" spans="1:10" s="585" customFormat="1" ht="15.95" customHeight="1">
      <c r="A15" s="586">
        <v>17</v>
      </c>
      <c r="B15" s="584" t="s">
        <v>683</v>
      </c>
      <c r="C15" s="588">
        <v>91.884</v>
      </c>
      <c r="D15" s="597" t="s">
        <v>700</v>
      </c>
      <c r="E15" s="601" t="s">
        <v>700</v>
      </c>
      <c r="F15" s="598" t="s">
        <v>700</v>
      </c>
    </row>
    <row r="16" spans="1:10" s="585" customFormat="1" ht="15.95" customHeight="1">
      <c r="A16" s="586">
        <v>18</v>
      </c>
      <c r="B16" s="584" t="s">
        <v>684</v>
      </c>
      <c r="C16" s="588">
        <v>77.644000000000005</v>
      </c>
      <c r="D16" s="597" t="s">
        <v>700</v>
      </c>
      <c r="E16" s="601" t="s">
        <v>700</v>
      </c>
      <c r="F16" s="598" t="s">
        <v>700</v>
      </c>
    </row>
    <row r="17" spans="1:6" s="585" customFormat="1" ht="15.95" customHeight="1">
      <c r="A17" s="586">
        <v>19</v>
      </c>
      <c r="B17" s="584" t="s">
        <v>685</v>
      </c>
      <c r="C17" s="588">
        <v>10.303000000000001</v>
      </c>
      <c r="D17" s="597" t="s">
        <v>700</v>
      </c>
      <c r="E17" s="601" t="s">
        <v>700</v>
      </c>
      <c r="F17" s="598" t="s">
        <v>700</v>
      </c>
    </row>
    <row r="18" spans="1:6" s="585" customFormat="1" ht="15.95" customHeight="1">
      <c r="A18" s="586">
        <v>20</v>
      </c>
      <c r="B18" s="584" t="s">
        <v>556</v>
      </c>
      <c r="C18" s="588">
        <v>1196.829484278443</v>
      </c>
      <c r="D18" s="587">
        <v>148.39200000000002</v>
      </c>
      <c r="E18" s="588">
        <v>259.31048427844325</v>
      </c>
      <c r="F18" s="592">
        <v>789.12699999999984</v>
      </c>
    </row>
    <row r="19" spans="1:6" ht="15.95" customHeight="1">
      <c r="A19" s="103">
        <v>21</v>
      </c>
      <c r="B19" s="584" t="s">
        <v>50</v>
      </c>
      <c r="C19" s="104">
        <v>1377.7130000000002</v>
      </c>
      <c r="D19" s="510">
        <v>120.63000000000001</v>
      </c>
      <c r="E19" s="104">
        <v>97.921999999999997</v>
      </c>
      <c r="F19" s="511">
        <v>1159.1610000000001</v>
      </c>
    </row>
    <row r="20" spans="1:6" ht="15.95" customHeight="1">
      <c r="A20" s="103">
        <v>22</v>
      </c>
      <c r="B20" s="584" t="s">
        <v>557</v>
      </c>
      <c r="C20" s="104">
        <v>1108.3560000000002</v>
      </c>
      <c r="D20" s="510">
        <v>70.835000000000008</v>
      </c>
      <c r="E20" s="104">
        <v>165.47399999999993</v>
      </c>
      <c r="F20" s="511">
        <v>872.04700000000003</v>
      </c>
    </row>
    <row r="21" spans="1:6" ht="15.95" customHeight="1">
      <c r="A21" s="103">
        <v>23</v>
      </c>
      <c r="B21" s="583" t="s">
        <v>558</v>
      </c>
      <c r="C21" s="104">
        <v>650.37762872990356</v>
      </c>
      <c r="D21" s="510">
        <v>42.866970055939497</v>
      </c>
      <c r="E21" s="104">
        <v>67.252384775693784</v>
      </c>
      <c r="F21" s="511">
        <v>540.25827389827043</v>
      </c>
    </row>
    <row r="22" spans="1:6" ht="15.95" customHeight="1">
      <c r="A22" s="103">
        <v>24</v>
      </c>
      <c r="B22" s="583" t="s">
        <v>559</v>
      </c>
      <c r="C22" s="104">
        <v>164.79273021979239</v>
      </c>
      <c r="D22" s="510">
        <v>15.598000000000001</v>
      </c>
      <c r="E22" s="104">
        <v>26.613999999999997</v>
      </c>
      <c r="F22" s="511">
        <v>122.5807302197924</v>
      </c>
    </row>
    <row r="23" spans="1:6" ht="15.95" customHeight="1">
      <c r="A23" s="103">
        <v>25</v>
      </c>
      <c r="B23" s="583" t="s">
        <v>560</v>
      </c>
      <c r="C23" s="104">
        <v>1580.292376014655</v>
      </c>
      <c r="D23" s="510">
        <v>358.01837823324752</v>
      </c>
      <c r="E23" s="104">
        <v>449.50199778140723</v>
      </c>
      <c r="F23" s="511">
        <v>772.77199999999993</v>
      </c>
    </row>
    <row r="24" spans="1:6" ht="15.95" customHeight="1">
      <c r="A24" s="103">
        <v>26</v>
      </c>
      <c r="B24" s="583" t="s">
        <v>561</v>
      </c>
      <c r="C24" s="104">
        <v>3232.8663865866915</v>
      </c>
      <c r="D24" s="510">
        <v>315.2721940415521</v>
      </c>
      <c r="E24" s="104">
        <v>533.82419254513957</v>
      </c>
      <c r="F24" s="511">
        <v>2383.7700000000009</v>
      </c>
    </row>
    <row r="25" spans="1:6" ht="15.95" customHeight="1">
      <c r="A25" s="103">
        <v>27</v>
      </c>
      <c r="B25" s="583" t="s">
        <v>562</v>
      </c>
      <c r="C25" s="104">
        <v>5864.3417668078528</v>
      </c>
      <c r="D25" s="510">
        <v>203.55724508320728</v>
      </c>
      <c r="E25" s="104">
        <v>441.77852172464651</v>
      </c>
      <c r="F25" s="511">
        <v>5219.0059999999994</v>
      </c>
    </row>
    <row r="26" spans="1:6" ht="15.95" customHeight="1">
      <c r="A26" s="103">
        <v>28</v>
      </c>
      <c r="B26" s="583" t="s">
        <v>563</v>
      </c>
      <c r="C26" s="104">
        <v>4630.6095372186437</v>
      </c>
      <c r="D26" s="510">
        <v>463.35514524159578</v>
      </c>
      <c r="E26" s="104">
        <v>1259.7369499663009</v>
      </c>
      <c r="F26" s="511">
        <v>2907.5174420107492</v>
      </c>
    </row>
    <row r="27" spans="1:6" ht="15.95" customHeight="1">
      <c r="A27" s="103">
        <v>29</v>
      </c>
      <c r="B27" s="583" t="s">
        <v>564</v>
      </c>
      <c r="C27" s="104">
        <v>11898.74683545862</v>
      </c>
      <c r="D27" s="510">
        <v>60.052835458622802</v>
      </c>
      <c r="E27" s="104">
        <v>105.32299999999998</v>
      </c>
      <c r="F27" s="511">
        <v>11733.371000000001</v>
      </c>
    </row>
    <row r="28" spans="1:6" ht="15.95" customHeight="1">
      <c r="A28" s="103">
        <v>30</v>
      </c>
      <c r="B28" s="583" t="s">
        <v>51</v>
      </c>
      <c r="C28" s="104">
        <v>3436.8253774053028</v>
      </c>
      <c r="D28" s="510">
        <v>45.125999999999998</v>
      </c>
      <c r="E28" s="104">
        <v>383.85995201872311</v>
      </c>
      <c r="F28" s="511">
        <v>3007.839425386579</v>
      </c>
    </row>
    <row r="29" spans="1:6" ht="15.95" customHeight="1">
      <c r="A29" s="103">
        <v>31</v>
      </c>
      <c r="B29" s="583" t="s">
        <v>687</v>
      </c>
      <c r="C29" s="104">
        <v>50.864999999999995</v>
      </c>
      <c r="D29" s="597" t="s">
        <v>700</v>
      </c>
      <c r="E29" s="601" t="s">
        <v>700</v>
      </c>
      <c r="F29" s="598" t="s">
        <v>700</v>
      </c>
    </row>
    <row r="30" spans="1:6" ht="15.95" customHeight="1">
      <c r="A30" s="103">
        <v>32</v>
      </c>
      <c r="B30" s="583" t="s">
        <v>688</v>
      </c>
      <c r="C30" s="104">
        <v>472.36111290020602</v>
      </c>
      <c r="D30" s="510">
        <v>126.98111290020599</v>
      </c>
      <c r="E30" s="104">
        <v>111.20700000000001</v>
      </c>
      <c r="F30" s="511">
        <v>234.17299999999997</v>
      </c>
    </row>
    <row r="31" spans="1:6" ht="15.95" customHeight="1">
      <c r="A31" s="105">
        <v>33</v>
      </c>
      <c r="B31" s="583" t="s">
        <v>429</v>
      </c>
      <c r="C31" s="104">
        <v>1835.178238355968</v>
      </c>
      <c r="D31" s="510">
        <v>128.74194523160119</v>
      </c>
      <c r="E31" s="104">
        <v>313.64299999999997</v>
      </c>
      <c r="F31" s="511">
        <v>1392.7932931243672</v>
      </c>
    </row>
    <row r="32" spans="1:6" ht="22.5" customHeight="1">
      <c r="A32" s="168" t="s">
        <v>52</v>
      </c>
      <c r="B32" s="200" t="s">
        <v>53</v>
      </c>
      <c r="C32" s="199">
        <v>393.21744631306603</v>
      </c>
      <c r="D32" s="512">
        <v>21.463446313066001</v>
      </c>
      <c r="E32" s="199">
        <v>88.727000000000004</v>
      </c>
      <c r="F32" s="513">
        <v>283.02699999999999</v>
      </c>
    </row>
    <row r="33" spans="1:10" ht="15.95" customHeight="1">
      <c r="A33" s="168" t="s">
        <v>54</v>
      </c>
      <c r="B33" s="200" t="s">
        <v>55</v>
      </c>
      <c r="C33" s="199">
        <v>748.74497067448681</v>
      </c>
      <c r="D33" s="512">
        <v>130.2079706744868</v>
      </c>
      <c r="E33" s="199">
        <v>147.11699999999999</v>
      </c>
      <c r="F33" s="513">
        <v>471.42</v>
      </c>
    </row>
    <row r="34" spans="1:10" ht="22.5" customHeight="1">
      <c r="A34" s="168" t="s">
        <v>56</v>
      </c>
      <c r="B34" s="200" t="s">
        <v>57</v>
      </c>
      <c r="C34" s="199">
        <v>1670.9955546772728</v>
      </c>
      <c r="D34" s="512">
        <v>592.60355467727356</v>
      </c>
      <c r="E34" s="199">
        <v>660.32600000000002</v>
      </c>
      <c r="F34" s="513">
        <v>418.06600000000009</v>
      </c>
    </row>
    <row r="35" spans="1:10" ht="15.95" customHeight="1">
      <c r="A35" s="168" t="s">
        <v>58</v>
      </c>
      <c r="B35" s="200" t="s">
        <v>59</v>
      </c>
      <c r="C35" s="201">
        <v>19242.56340064593</v>
      </c>
      <c r="D35" s="512">
        <v>2154.1386221261037</v>
      </c>
      <c r="E35" s="201">
        <v>3967.6607785198239</v>
      </c>
      <c r="F35" s="513">
        <v>13120.764000000001</v>
      </c>
    </row>
    <row r="36" spans="1:10" ht="15.95" customHeight="1">
      <c r="A36" s="103">
        <v>62</v>
      </c>
      <c r="B36" s="20" t="s">
        <v>60</v>
      </c>
      <c r="C36" s="104">
        <v>15212.14971002012</v>
      </c>
      <c r="D36" s="510">
        <v>1901.550892245383</v>
      </c>
      <c r="E36" s="104">
        <v>3415.9198177747426</v>
      </c>
      <c r="F36" s="511">
        <v>9894.6790000000019</v>
      </c>
    </row>
    <row r="37" spans="1:10" ht="15.95" customHeight="1">
      <c r="A37" s="105" t="s">
        <v>565</v>
      </c>
      <c r="B37" s="21" t="s">
        <v>61</v>
      </c>
      <c r="C37" s="104">
        <v>4030.4136906258018</v>
      </c>
      <c r="D37" s="510">
        <v>252.58772988072062</v>
      </c>
      <c r="E37" s="104">
        <v>551.740960745081</v>
      </c>
      <c r="F37" s="511">
        <v>3226.0850000000005</v>
      </c>
    </row>
    <row r="38" spans="1:10" ht="15.95" customHeight="1">
      <c r="A38" s="168" t="s">
        <v>62</v>
      </c>
      <c r="B38" s="200" t="s">
        <v>63</v>
      </c>
      <c r="C38" s="201">
        <v>1336.4150000000002</v>
      </c>
      <c r="D38" s="599" t="s">
        <v>700</v>
      </c>
      <c r="E38" s="600" t="s">
        <v>700</v>
      </c>
      <c r="F38" s="513">
        <v>1267.7760000000001</v>
      </c>
    </row>
    <row r="39" spans="1:10" ht="15.95" customHeight="1">
      <c r="A39" s="168" t="s">
        <v>64</v>
      </c>
      <c r="B39" s="200" t="s">
        <v>65</v>
      </c>
      <c r="C39" s="201">
        <v>13421.825452081526</v>
      </c>
      <c r="D39" s="512">
        <v>2310.2738623868731</v>
      </c>
      <c r="E39" s="201">
        <v>3621.8653611639234</v>
      </c>
      <c r="F39" s="513">
        <v>7489.6862285307297</v>
      </c>
    </row>
    <row r="40" spans="1:10" ht="22.5" customHeight="1">
      <c r="A40" s="103">
        <v>71</v>
      </c>
      <c r="B40" s="21" t="s">
        <v>75</v>
      </c>
      <c r="C40" s="104">
        <v>3153.1996058416698</v>
      </c>
      <c r="D40" s="510">
        <v>814.35697845093898</v>
      </c>
      <c r="E40" s="104">
        <v>806.6003988599989</v>
      </c>
      <c r="F40" s="511">
        <v>1532.2422285307307</v>
      </c>
    </row>
    <row r="41" spans="1:10" ht="15.95" customHeight="1">
      <c r="A41" s="103">
        <v>72</v>
      </c>
      <c r="B41" s="20" t="s">
        <v>66</v>
      </c>
      <c r="C41" s="107">
        <v>9458.0011552170745</v>
      </c>
      <c r="D41" s="510">
        <v>1170.4611929131554</v>
      </c>
      <c r="E41" s="107">
        <v>2689.296962303923</v>
      </c>
      <c r="F41" s="511">
        <v>5598.2429999999995</v>
      </c>
    </row>
    <row r="42" spans="1:10" ht="15.95" customHeight="1">
      <c r="A42" s="586" t="s">
        <v>145</v>
      </c>
      <c r="B42" s="20" t="s">
        <v>67</v>
      </c>
      <c r="C42" s="107">
        <v>810.62469102277907</v>
      </c>
      <c r="D42" s="510">
        <v>325.45569102277932</v>
      </c>
      <c r="E42" s="107">
        <v>125.968</v>
      </c>
      <c r="F42" s="511">
        <v>359.20100000000002</v>
      </c>
    </row>
    <row r="43" spans="1:10" ht="21" customHeight="1">
      <c r="A43" s="167" t="s">
        <v>185</v>
      </c>
      <c r="B43" s="200" t="s">
        <v>68</v>
      </c>
      <c r="C43" s="201">
        <v>1016.1828223231712</v>
      </c>
      <c r="D43" s="512">
        <v>237.58782232317083</v>
      </c>
      <c r="E43" s="201">
        <v>100.33300000000001</v>
      </c>
      <c r="F43" s="513">
        <v>678.26200000000006</v>
      </c>
    </row>
    <row r="44" spans="1:10" ht="15.95" customHeight="1">
      <c r="A44" s="548" t="s">
        <v>69</v>
      </c>
      <c r="B44" s="549" t="s">
        <v>146</v>
      </c>
      <c r="C44" s="303">
        <v>76554.907452649539</v>
      </c>
      <c r="D44" s="244">
        <v>7861.0821273509255</v>
      </c>
      <c r="E44" s="303">
        <v>13275.282932128128</v>
      </c>
      <c r="F44" s="303">
        <v>55418.542393170486</v>
      </c>
    </row>
    <row r="45" spans="1:10" ht="12" customHeight="1">
      <c r="A45" s="108"/>
      <c r="B45" s="115"/>
      <c r="C45" s="124"/>
      <c r="D45" s="115"/>
      <c r="E45" s="115"/>
      <c r="F45" s="115"/>
      <c r="G45" s="113"/>
      <c r="H45" s="113"/>
      <c r="I45" s="113"/>
      <c r="J45" s="102"/>
    </row>
    <row r="46" spans="1:10" ht="12.75" customHeight="1">
      <c r="C46" s="125"/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7" max="38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5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5" width="12.7109375" style="110" customWidth="1"/>
    <col min="6" max="237" width="9.140625" style="110"/>
    <col min="238" max="238" width="10.42578125" style="110" customWidth="1"/>
    <col min="239" max="239" width="38.140625" style="110" customWidth="1"/>
    <col min="240" max="240" width="8.85546875" style="110" customWidth="1"/>
    <col min="241" max="241" width="8" style="110" customWidth="1"/>
    <col min="242" max="242" width="9.140625" style="110" customWidth="1"/>
    <col min="243" max="243" width="8.7109375" style="110" customWidth="1"/>
    <col min="244" max="244" width="9.140625" style="110" customWidth="1"/>
    <col min="245" max="493" width="9.140625" style="110"/>
    <col min="494" max="494" width="10.42578125" style="110" customWidth="1"/>
    <col min="495" max="495" width="38.140625" style="110" customWidth="1"/>
    <col min="496" max="496" width="8.85546875" style="110" customWidth="1"/>
    <col min="497" max="497" width="8" style="110" customWidth="1"/>
    <col min="498" max="498" width="9.140625" style="110" customWidth="1"/>
    <col min="499" max="499" width="8.7109375" style="110" customWidth="1"/>
    <col min="500" max="500" width="9.140625" style="110" customWidth="1"/>
    <col min="501" max="749" width="9.140625" style="110"/>
    <col min="750" max="750" width="10.42578125" style="110" customWidth="1"/>
    <col min="751" max="751" width="38.140625" style="110" customWidth="1"/>
    <col min="752" max="752" width="8.85546875" style="110" customWidth="1"/>
    <col min="753" max="753" width="8" style="110" customWidth="1"/>
    <col min="754" max="754" width="9.140625" style="110" customWidth="1"/>
    <col min="755" max="755" width="8.7109375" style="110" customWidth="1"/>
    <col min="756" max="756" width="9.140625" style="110" customWidth="1"/>
    <col min="757" max="1005" width="9.140625" style="110"/>
    <col min="1006" max="1006" width="10.42578125" style="110" customWidth="1"/>
    <col min="1007" max="1007" width="38.140625" style="110" customWidth="1"/>
    <col min="1008" max="1008" width="8.85546875" style="110" customWidth="1"/>
    <col min="1009" max="1009" width="8" style="110" customWidth="1"/>
    <col min="1010" max="1010" width="9.140625" style="110" customWidth="1"/>
    <col min="1011" max="1011" width="8.7109375" style="110" customWidth="1"/>
    <col min="1012" max="1012" width="9.140625" style="110" customWidth="1"/>
    <col min="1013" max="1261" width="9.140625" style="110"/>
    <col min="1262" max="1262" width="10.42578125" style="110" customWidth="1"/>
    <col min="1263" max="1263" width="38.140625" style="110" customWidth="1"/>
    <col min="1264" max="1264" width="8.85546875" style="110" customWidth="1"/>
    <col min="1265" max="1265" width="8" style="110" customWidth="1"/>
    <col min="1266" max="1266" width="9.140625" style="110" customWidth="1"/>
    <col min="1267" max="1267" width="8.7109375" style="110" customWidth="1"/>
    <col min="1268" max="1268" width="9.140625" style="110" customWidth="1"/>
    <col min="1269" max="1517" width="9.140625" style="110"/>
    <col min="1518" max="1518" width="10.42578125" style="110" customWidth="1"/>
    <col min="1519" max="1519" width="38.140625" style="110" customWidth="1"/>
    <col min="1520" max="1520" width="8.85546875" style="110" customWidth="1"/>
    <col min="1521" max="1521" width="8" style="110" customWidth="1"/>
    <col min="1522" max="1522" width="9.140625" style="110" customWidth="1"/>
    <col min="1523" max="1523" width="8.7109375" style="110" customWidth="1"/>
    <col min="1524" max="1524" width="9.140625" style="110" customWidth="1"/>
    <col min="1525" max="1773" width="9.140625" style="110"/>
    <col min="1774" max="1774" width="10.42578125" style="110" customWidth="1"/>
    <col min="1775" max="1775" width="38.140625" style="110" customWidth="1"/>
    <col min="1776" max="1776" width="8.85546875" style="110" customWidth="1"/>
    <col min="1777" max="1777" width="8" style="110" customWidth="1"/>
    <col min="1778" max="1778" width="9.140625" style="110" customWidth="1"/>
    <col min="1779" max="1779" width="8.7109375" style="110" customWidth="1"/>
    <col min="1780" max="1780" width="9.140625" style="110" customWidth="1"/>
    <col min="1781" max="2029" width="9.140625" style="110"/>
    <col min="2030" max="2030" width="10.42578125" style="110" customWidth="1"/>
    <col min="2031" max="2031" width="38.140625" style="110" customWidth="1"/>
    <col min="2032" max="2032" width="8.85546875" style="110" customWidth="1"/>
    <col min="2033" max="2033" width="8" style="110" customWidth="1"/>
    <col min="2034" max="2034" width="9.140625" style="110" customWidth="1"/>
    <col min="2035" max="2035" width="8.7109375" style="110" customWidth="1"/>
    <col min="2036" max="2036" width="9.140625" style="110" customWidth="1"/>
    <col min="2037" max="2285" width="9.140625" style="110"/>
    <col min="2286" max="2286" width="10.42578125" style="110" customWidth="1"/>
    <col min="2287" max="2287" width="38.140625" style="110" customWidth="1"/>
    <col min="2288" max="2288" width="8.85546875" style="110" customWidth="1"/>
    <col min="2289" max="2289" width="8" style="110" customWidth="1"/>
    <col min="2290" max="2290" width="9.140625" style="110" customWidth="1"/>
    <col min="2291" max="2291" width="8.7109375" style="110" customWidth="1"/>
    <col min="2292" max="2292" width="9.140625" style="110" customWidth="1"/>
    <col min="2293" max="2541" width="9.140625" style="110"/>
    <col min="2542" max="2542" width="10.42578125" style="110" customWidth="1"/>
    <col min="2543" max="2543" width="38.140625" style="110" customWidth="1"/>
    <col min="2544" max="2544" width="8.85546875" style="110" customWidth="1"/>
    <col min="2545" max="2545" width="8" style="110" customWidth="1"/>
    <col min="2546" max="2546" width="9.140625" style="110" customWidth="1"/>
    <col min="2547" max="2547" width="8.7109375" style="110" customWidth="1"/>
    <col min="2548" max="2548" width="9.140625" style="110" customWidth="1"/>
    <col min="2549" max="2797" width="9.140625" style="110"/>
    <col min="2798" max="2798" width="10.42578125" style="110" customWidth="1"/>
    <col min="2799" max="2799" width="38.140625" style="110" customWidth="1"/>
    <col min="2800" max="2800" width="8.85546875" style="110" customWidth="1"/>
    <col min="2801" max="2801" width="8" style="110" customWidth="1"/>
    <col min="2802" max="2802" width="9.140625" style="110" customWidth="1"/>
    <col min="2803" max="2803" width="8.7109375" style="110" customWidth="1"/>
    <col min="2804" max="2804" width="9.140625" style="110" customWidth="1"/>
    <col min="2805" max="3053" width="9.140625" style="110"/>
    <col min="3054" max="3054" width="10.42578125" style="110" customWidth="1"/>
    <col min="3055" max="3055" width="38.140625" style="110" customWidth="1"/>
    <col min="3056" max="3056" width="8.85546875" style="110" customWidth="1"/>
    <col min="3057" max="3057" width="8" style="110" customWidth="1"/>
    <col min="3058" max="3058" width="9.140625" style="110" customWidth="1"/>
    <col min="3059" max="3059" width="8.7109375" style="110" customWidth="1"/>
    <col min="3060" max="3060" width="9.140625" style="110" customWidth="1"/>
    <col min="3061" max="3309" width="9.140625" style="110"/>
    <col min="3310" max="3310" width="10.42578125" style="110" customWidth="1"/>
    <col min="3311" max="3311" width="38.140625" style="110" customWidth="1"/>
    <col min="3312" max="3312" width="8.85546875" style="110" customWidth="1"/>
    <col min="3313" max="3313" width="8" style="110" customWidth="1"/>
    <col min="3314" max="3314" width="9.140625" style="110" customWidth="1"/>
    <col min="3315" max="3315" width="8.7109375" style="110" customWidth="1"/>
    <col min="3316" max="3316" width="9.140625" style="110" customWidth="1"/>
    <col min="3317" max="3565" width="9.140625" style="110"/>
    <col min="3566" max="3566" width="10.42578125" style="110" customWidth="1"/>
    <col min="3567" max="3567" width="38.140625" style="110" customWidth="1"/>
    <col min="3568" max="3568" width="8.85546875" style="110" customWidth="1"/>
    <col min="3569" max="3569" width="8" style="110" customWidth="1"/>
    <col min="3570" max="3570" width="9.140625" style="110" customWidth="1"/>
    <col min="3571" max="3571" width="8.7109375" style="110" customWidth="1"/>
    <col min="3572" max="3572" width="9.140625" style="110" customWidth="1"/>
    <col min="3573" max="3821" width="9.140625" style="110"/>
    <col min="3822" max="3822" width="10.42578125" style="110" customWidth="1"/>
    <col min="3823" max="3823" width="38.140625" style="110" customWidth="1"/>
    <col min="3824" max="3824" width="8.85546875" style="110" customWidth="1"/>
    <col min="3825" max="3825" width="8" style="110" customWidth="1"/>
    <col min="3826" max="3826" width="9.140625" style="110" customWidth="1"/>
    <col min="3827" max="3827" width="8.7109375" style="110" customWidth="1"/>
    <col min="3828" max="3828" width="9.140625" style="110" customWidth="1"/>
    <col min="3829" max="4077" width="9.140625" style="110"/>
    <col min="4078" max="4078" width="10.42578125" style="110" customWidth="1"/>
    <col min="4079" max="4079" width="38.140625" style="110" customWidth="1"/>
    <col min="4080" max="4080" width="8.85546875" style="110" customWidth="1"/>
    <col min="4081" max="4081" width="8" style="110" customWidth="1"/>
    <col min="4082" max="4082" width="9.140625" style="110" customWidth="1"/>
    <col min="4083" max="4083" width="8.7109375" style="110" customWidth="1"/>
    <col min="4084" max="4084" width="9.140625" style="110" customWidth="1"/>
    <col min="4085" max="4333" width="9.140625" style="110"/>
    <col min="4334" max="4334" width="10.42578125" style="110" customWidth="1"/>
    <col min="4335" max="4335" width="38.140625" style="110" customWidth="1"/>
    <col min="4336" max="4336" width="8.85546875" style="110" customWidth="1"/>
    <col min="4337" max="4337" width="8" style="110" customWidth="1"/>
    <col min="4338" max="4338" width="9.140625" style="110" customWidth="1"/>
    <col min="4339" max="4339" width="8.7109375" style="110" customWidth="1"/>
    <col min="4340" max="4340" width="9.140625" style="110" customWidth="1"/>
    <col min="4341" max="4589" width="9.140625" style="110"/>
    <col min="4590" max="4590" width="10.42578125" style="110" customWidth="1"/>
    <col min="4591" max="4591" width="38.140625" style="110" customWidth="1"/>
    <col min="4592" max="4592" width="8.85546875" style="110" customWidth="1"/>
    <col min="4593" max="4593" width="8" style="110" customWidth="1"/>
    <col min="4594" max="4594" width="9.140625" style="110" customWidth="1"/>
    <col min="4595" max="4595" width="8.7109375" style="110" customWidth="1"/>
    <col min="4596" max="4596" width="9.140625" style="110" customWidth="1"/>
    <col min="4597" max="4845" width="9.140625" style="110"/>
    <col min="4846" max="4846" width="10.42578125" style="110" customWidth="1"/>
    <col min="4847" max="4847" width="38.140625" style="110" customWidth="1"/>
    <col min="4848" max="4848" width="8.85546875" style="110" customWidth="1"/>
    <col min="4849" max="4849" width="8" style="110" customWidth="1"/>
    <col min="4850" max="4850" width="9.140625" style="110" customWidth="1"/>
    <col min="4851" max="4851" width="8.7109375" style="110" customWidth="1"/>
    <col min="4852" max="4852" width="9.140625" style="110" customWidth="1"/>
    <col min="4853" max="5101" width="9.140625" style="110"/>
    <col min="5102" max="5102" width="10.42578125" style="110" customWidth="1"/>
    <col min="5103" max="5103" width="38.140625" style="110" customWidth="1"/>
    <col min="5104" max="5104" width="8.85546875" style="110" customWidth="1"/>
    <col min="5105" max="5105" width="8" style="110" customWidth="1"/>
    <col min="5106" max="5106" width="9.140625" style="110" customWidth="1"/>
    <col min="5107" max="5107" width="8.7109375" style="110" customWidth="1"/>
    <col min="5108" max="5108" width="9.140625" style="110" customWidth="1"/>
    <col min="5109" max="5357" width="9.140625" style="110"/>
    <col min="5358" max="5358" width="10.42578125" style="110" customWidth="1"/>
    <col min="5359" max="5359" width="38.140625" style="110" customWidth="1"/>
    <col min="5360" max="5360" width="8.85546875" style="110" customWidth="1"/>
    <col min="5361" max="5361" width="8" style="110" customWidth="1"/>
    <col min="5362" max="5362" width="9.140625" style="110" customWidth="1"/>
    <col min="5363" max="5363" width="8.7109375" style="110" customWidth="1"/>
    <col min="5364" max="5364" width="9.140625" style="110" customWidth="1"/>
    <col min="5365" max="5613" width="9.140625" style="110"/>
    <col min="5614" max="5614" width="10.42578125" style="110" customWidth="1"/>
    <col min="5615" max="5615" width="38.140625" style="110" customWidth="1"/>
    <col min="5616" max="5616" width="8.85546875" style="110" customWidth="1"/>
    <col min="5617" max="5617" width="8" style="110" customWidth="1"/>
    <col min="5618" max="5618" width="9.140625" style="110" customWidth="1"/>
    <col min="5619" max="5619" width="8.7109375" style="110" customWidth="1"/>
    <col min="5620" max="5620" width="9.140625" style="110" customWidth="1"/>
    <col min="5621" max="5869" width="9.140625" style="110"/>
    <col min="5870" max="5870" width="10.42578125" style="110" customWidth="1"/>
    <col min="5871" max="5871" width="38.140625" style="110" customWidth="1"/>
    <col min="5872" max="5872" width="8.85546875" style="110" customWidth="1"/>
    <col min="5873" max="5873" width="8" style="110" customWidth="1"/>
    <col min="5874" max="5874" width="9.140625" style="110" customWidth="1"/>
    <col min="5875" max="5875" width="8.7109375" style="110" customWidth="1"/>
    <col min="5876" max="5876" width="9.140625" style="110" customWidth="1"/>
    <col min="5877" max="6125" width="9.140625" style="110"/>
    <col min="6126" max="6126" width="10.42578125" style="110" customWidth="1"/>
    <col min="6127" max="6127" width="38.140625" style="110" customWidth="1"/>
    <col min="6128" max="6128" width="8.85546875" style="110" customWidth="1"/>
    <col min="6129" max="6129" width="8" style="110" customWidth="1"/>
    <col min="6130" max="6130" width="9.140625" style="110" customWidth="1"/>
    <col min="6131" max="6131" width="8.7109375" style="110" customWidth="1"/>
    <col min="6132" max="6132" width="9.140625" style="110" customWidth="1"/>
    <col min="6133" max="6381" width="9.140625" style="110"/>
    <col min="6382" max="6382" width="10.42578125" style="110" customWidth="1"/>
    <col min="6383" max="6383" width="38.140625" style="110" customWidth="1"/>
    <col min="6384" max="6384" width="8.85546875" style="110" customWidth="1"/>
    <col min="6385" max="6385" width="8" style="110" customWidth="1"/>
    <col min="6386" max="6386" width="9.140625" style="110" customWidth="1"/>
    <col min="6387" max="6387" width="8.7109375" style="110" customWidth="1"/>
    <col min="6388" max="6388" width="9.140625" style="110" customWidth="1"/>
    <col min="6389" max="6637" width="9.140625" style="110"/>
    <col min="6638" max="6638" width="10.42578125" style="110" customWidth="1"/>
    <col min="6639" max="6639" width="38.140625" style="110" customWidth="1"/>
    <col min="6640" max="6640" width="8.85546875" style="110" customWidth="1"/>
    <col min="6641" max="6641" width="8" style="110" customWidth="1"/>
    <col min="6642" max="6642" width="9.140625" style="110" customWidth="1"/>
    <col min="6643" max="6643" width="8.7109375" style="110" customWidth="1"/>
    <col min="6644" max="6644" width="9.140625" style="110" customWidth="1"/>
    <col min="6645" max="6893" width="9.140625" style="110"/>
    <col min="6894" max="6894" width="10.42578125" style="110" customWidth="1"/>
    <col min="6895" max="6895" width="38.140625" style="110" customWidth="1"/>
    <col min="6896" max="6896" width="8.85546875" style="110" customWidth="1"/>
    <col min="6897" max="6897" width="8" style="110" customWidth="1"/>
    <col min="6898" max="6898" width="9.140625" style="110" customWidth="1"/>
    <col min="6899" max="6899" width="8.7109375" style="110" customWidth="1"/>
    <col min="6900" max="6900" width="9.140625" style="110" customWidth="1"/>
    <col min="6901" max="7149" width="9.140625" style="110"/>
    <col min="7150" max="7150" width="10.42578125" style="110" customWidth="1"/>
    <col min="7151" max="7151" width="38.140625" style="110" customWidth="1"/>
    <col min="7152" max="7152" width="8.85546875" style="110" customWidth="1"/>
    <col min="7153" max="7153" width="8" style="110" customWidth="1"/>
    <col min="7154" max="7154" width="9.140625" style="110" customWidth="1"/>
    <col min="7155" max="7155" width="8.7109375" style="110" customWidth="1"/>
    <col min="7156" max="7156" width="9.140625" style="110" customWidth="1"/>
    <col min="7157" max="7405" width="9.140625" style="110"/>
    <col min="7406" max="7406" width="10.42578125" style="110" customWidth="1"/>
    <col min="7407" max="7407" width="38.140625" style="110" customWidth="1"/>
    <col min="7408" max="7408" width="8.85546875" style="110" customWidth="1"/>
    <col min="7409" max="7409" width="8" style="110" customWidth="1"/>
    <col min="7410" max="7410" width="9.140625" style="110" customWidth="1"/>
    <col min="7411" max="7411" width="8.7109375" style="110" customWidth="1"/>
    <col min="7412" max="7412" width="9.140625" style="110" customWidth="1"/>
    <col min="7413" max="7661" width="9.140625" style="110"/>
    <col min="7662" max="7662" width="10.42578125" style="110" customWidth="1"/>
    <col min="7663" max="7663" width="38.140625" style="110" customWidth="1"/>
    <col min="7664" max="7664" width="8.85546875" style="110" customWidth="1"/>
    <col min="7665" max="7665" width="8" style="110" customWidth="1"/>
    <col min="7666" max="7666" width="9.140625" style="110" customWidth="1"/>
    <col min="7667" max="7667" width="8.7109375" style="110" customWidth="1"/>
    <col min="7668" max="7668" width="9.140625" style="110" customWidth="1"/>
    <col min="7669" max="7917" width="9.140625" style="110"/>
    <col min="7918" max="7918" width="10.42578125" style="110" customWidth="1"/>
    <col min="7919" max="7919" width="38.140625" style="110" customWidth="1"/>
    <col min="7920" max="7920" width="8.85546875" style="110" customWidth="1"/>
    <col min="7921" max="7921" width="8" style="110" customWidth="1"/>
    <col min="7922" max="7922" width="9.140625" style="110" customWidth="1"/>
    <col min="7923" max="7923" width="8.7109375" style="110" customWidth="1"/>
    <col min="7924" max="7924" width="9.140625" style="110" customWidth="1"/>
    <col min="7925" max="8173" width="9.140625" style="110"/>
    <col min="8174" max="8174" width="10.42578125" style="110" customWidth="1"/>
    <col min="8175" max="8175" width="38.140625" style="110" customWidth="1"/>
    <col min="8176" max="8176" width="8.85546875" style="110" customWidth="1"/>
    <col min="8177" max="8177" width="8" style="110" customWidth="1"/>
    <col min="8178" max="8178" width="9.140625" style="110" customWidth="1"/>
    <col min="8179" max="8179" width="8.7109375" style="110" customWidth="1"/>
    <col min="8180" max="8180" width="9.140625" style="110" customWidth="1"/>
    <col min="8181" max="8429" width="9.140625" style="110"/>
    <col min="8430" max="8430" width="10.42578125" style="110" customWidth="1"/>
    <col min="8431" max="8431" width="38.140625" style="110" customWidth="1"/>
    <col min="8432" max="8432" width="8.85546875" style="110" customWidth="1"/>
    <col min="8433" max="8433" width="8" style="110" customWidth="1"/>
    <col min="8434" max="8434" width="9.140625" style="110" customWidth="1"/>
    <col min="8435" max="8435" width="8.7109375" style="110" customWidth="1"/>
    <col min="8436" max="8436" width="9.140625" style="110" customWidth="1"/>
    <col min="8437" max="8685" width="9.140625" style="110"/>
    <col min="8686" max="8686" width="10.42578125" style="110" customWidth="1"/>
    <col min="8687" max="8687" width="38.140625" style="110" customWidth="1"/>
    <col min="8688" max="8688" width="8.85546875" style="110" customWidth="1"/>
    <col min="8689" max="8689" width="8" style="110" customWidth="1"/>
    <col min="8690" max="8690" width="9.140625" style="110" customWidth="1"/>
    <col min="8691" max="8691" width="8.7109375" style="110" customWidth="1"/>
    <col min="8692" max="8692" width="9.140625" style="110" customWidth="1"/>
    <col min="8693" max="8941" width="9.140625" style="110"/>
    <col min="8942" max="8942" width="10.42578125" style="110" customWidth="1"/>
    <col min="8943" max="8943" width="38.140625" style="110" customWidth="1"/>
    <col min="8944" max="8944" width="8.85546875" style="110" customWidth="1"/>
    <col min="8945" max="8945" width="8" style="110" customWidth="1"/>
    <col min="8946" max="8946" width="9.140625" style="110" customWidth="1"/>
    <col min="8947" max="8947" width="8.7109375" style="110" customWidth="1"/>
    <col min="8948" max="8948" width="9.140625" style="110" customWidth="1"/>
    <col min="8949" max="9197" width="9.140625" style="110"/>
    <col min="9198" max="9198" width="10.42578125" style="110" customWidth="1"/>
    <col min="9199" max="9199" width="38.140625" style="110" customWidth="1"/>
    <col min="9200" max="9200" width="8.85546875" style="110" customWidth="1"/>
    <col min="9201" max="9201" width="8" style="110" customWidth="1"/>
    <col min="9202" max="9202" width="9.140625" style="110" customWidth="1"/>
    <col min="9203" max="9203" width="8.7109375" style="110" customWidth="1"/>
    <col min="9204" max="9204" width="9.140625" style="110" customWidth="1"/>
    <col min="9205" max="9453" width="9.140625" style="110"/>
    <col min="9454" max="9454" width="10.42578125" style="110" customWidth="1"/>
    <col min="9455" max="9455" width="38.140625" style="110" customWidth="1"/>
    <col min="9456" max="9456" width="8.85546875" style="110" customWidth="1"/>
    <col min="9457" max="9457" width="8" style="110" customWidth="1"/>
    <col min="9458" max="9458" width="9.140625" style="110" customWidth="1"/>
    <col min="9459" max="9459" width="8.7109375" style="110" customWidth="1"/>
    <col min="9460" max="9460" width="9.140625" style="110" customWidth="1"/>
    <col min="9461" max="9709" width="9.140625" style="110"/>
    <col min="9710" max="9710" width="10.42578125" style="110" customWidth="1"/>
    <col min="9711" max="9711" width="38.140625" style="110" customWidth="1"/>
    <col min="9712" max="9712" width="8.85546875" style="110" customWidth="1"/>
    <col min="9713" max="9713" width="8" style="110" customWidth="1"/>
    <col min="9714" max="9714" width="9.140625" style="110" customWidth="1"/>
    <col min="9715" max="9715" width="8.7109375" style="110" customWidth="1"/>
    <col min="9716" max="9716" width="9.140625" style="110" customWidth="1"/>
    <col min="9717" max="9965" width="9.140625" style="110"/>
    <col min="9966" max="9966" width="10.42578125" style="110" customWidth="1"/>
    <col min="9967" max="9967" width="38.140625" style="110" customWidth="1"/>
    <col min="9968" max="9968" width="8.85546875" style="110" customWidth="1"/>
    <col min="9969" max="9969" width="8" style="110" customWidth="1"/>
    <col min="9970" max="9970" width="9.140625" style="110" customWidth="1"/>
    <col min="9971" max="9971" width="8.7109375" style="110" customWidth="1"/>
    <col min="9972" max="9972" width="9.140625" style="110" customWidth="1"/>
    <col min="9973" max="10221" width="9.140625" style="110"/>
    <col min="10222" max="10222" width="10.42578125" style="110" customWidth="1"/>
    <col min="10223" max="10223" width="38.140625" style="110" customWidth="1"/>
    <col min="10224" max="10224" width="8.85546875" style="110" customWidth="1"/>
    <col min="10225" max="10225" width="8" style="110" customWidth="1"/>
    <col min="10226" max="10226" width="9.140625" style="110" customWidth="1"/>
    <col min="10227" max="10227" width="8.7109375" style="110" customWidth="1"/>
    <col min="10228" max="10228" width="9.140625" style="110" customWidth="1"/>
    <col min="10229" max="10477" width="9.140625" style="110"/>
    <col min="10478" max="10478" width="10.42578125" style="110" customWidth="1"/>
    <col min="10479" max="10479" width="38.140625" style="110" customWidth="1"/>
    <col min="10480" max="10480" width="8.85546875" style="110" customWidth="1"/>
    <col min="10481" max="10481" width="8" style="110" customWidth="1"/>
    <col min="10482" max="10482" width="9.140625" style="110" customWidth="1"/>
    <col min="10483" max="10483" width="8.7109375" style="110" customWidth="1"/>
    <col min="10484" max="10484" width="9.140625" style="110" customWidth="1"/>
    <col min="10485" max="10733" width="9.140625" style="110"/>
    <col min="10734" max="10734" width="10.42578125" style="110" customWidth="1"/>
    <col min="10735" max="10735" width="38.140625" style="110" customWidth="1"/>
    <col min="10736" max="10736" width="8.85546875" style="110" customWidth="1"/>
    <col min="10737" max="10737" width="8" style="110" customWidth="1"/>
    <col min="10738" max="10738" width="9.140625" style="110" customWidth="1"/>
    <col min="10739" max="10739" width="8.7109375" style="110" customWidth="1"/>
    <col min="10740" max="10740" width="9.140625" style="110" customWidth="1"/>
    <col min="10741" max="10989" width="9.140625" style="110"/>
    <col min="10990" max="10990" width="10.42578125" style="110" customWidth="1"/>
    <col min="10991" max="10991" width="38.140625" style="110" customWidth="1"/>
    <col min="10992" max="10992" width="8.85546875" style="110" customWidth="1"/>
    <col min="10993" max="10993" width="8" style="110" customWidth="1"/>
    <col min="10994" max="10994" width="9.140625" style="110" customWidth="1"/>
    <col min="10995" max="10995" width="8.7109375" style="110" customWidth="1"/>
    <col min="10996" max="10996" width="9.140625" style="110" customWidth="1"/>
    <col min="10997" max="11245" width="9.140625" style="110"/>
    <col min="11246" max="11246" width="10.42578125" style="110" customWidth="1"/>
    <col min="11247" max="11247" width="38.140625" style="110" customWidth="1"/>
    <col min="11248" max="11248" width="8.85546875" style="110" customWidth="1"/>
    <col min="11249" max="11249" width="8" style="110" customWidth="1"/>
    <col min="11250" max="11250" width="9.140625" style="110" customWidth="1"/>
    <col min="11251" max="11251" width="8.7109375" style="110" customWidth="1"/>
    <col min="11252" max="11252" width="9.140625" style="110" customWidth="1"/>
    <col min="11253" max="11501" width="9.140625" style="110"/>
    <col min="11502" max="11502" width="10.42578125" style="110" customWidth="1"/>
    <col min="11503" max="11503" width="38.140625" style="110" customWidth="1"/>
    <col min="11504" max="11504" width="8.85546875" style="110" customWidth="1"/>
    <col min="11505" max="11505" width="8" style="110" customWidth="1"/>
    <col min="11506" max="11506" width="9.140625" style="110" customWidth="1"/>
    <col min="11507" max="11507" width="8.7109375" style="110" customWidth="1"/>
    <col min="11508" max="11508" width="9.140625" style="110" customWidth="1"/>
    <col min="11509" max="11757" width="9.140625" style="110"/>
    <col min="11758" max="11758" width="10.42578125" style="110" customWidth="1"/>
    <col min="11759" max="11759" width="38.140625" style="110" customWidth="1"/>
    <col min="11760" max="11760" width="8.85546875" style="110" customWidth="1"/>
    <col min="11761" max="11761" width="8" style="110" customWidth="1"/>
    <col min="11762" max="11762" width="9.140625" style="110" customWidth="1"/>
    <col min="11763" max="11763" width="8.7109375" style="110" customWidth="1"/>
    <col min="11764" max="11764" width="9.140625" style="110" customWidth="1"/>
    <col min="11765" max="12013" width="9.140625" style="110"/>
    <col min="12014" max="12014" width="10.42578125" style="110" customWidth="1"/>
    <col min="12015" max="12015" width="38.140625" style="110" customWidth="1"/>
    <col min="12016" max="12016" width="8.85546875" style="110" customWidth="1"/>
    <col min="12017" max="12017" width="8" style="110" customWidth="1"/>
    <col min="12018" max="12018" width="9.140625" style="110" customWidth="1"/>
    <col min="12019" max="12019" width="8.7109375" style="110" customWidth="1"/>
    <col min="12020" max="12020" width="9.140625" style="110" customWidth="1"/>
    <col min="12021" max="12269" width="9.140625" style="110"/>
    <col min="12270" max="12270" width="10.42578125" style="110" customWidth="1"/>
    <col min="12271" max="12271" width="38.140625" style="110" customWidth="1"/>
    <col min="12272" max="12272" width="8.85546875" style="110" customWidth="1"/>
    <col min="12273" max="12273" width="8" style="110" customWidth="1"/>
    <col min="12274" max="12274" width="9.140625" style="110" customWidth="1"/>
    <col min="12275" max="12275" width="8.7109375" style="110" customWidth="1"/>
    <col min="12276" max="12276" width="9.140625" style="110" customWidth="1"/>
    <col min="12277" max="12525" width="9.140625" style="110"/>
    <col min="12526" max="12526" width="10.42578125" style="110" customWidth="1"/>
    <col min="12527" max="12527" width="38.140625" style="110" customWidth="1"/>
    <col min="12528" max="12528" width="8.85546875" style="110" customWidth="1"/>
    <col min="12529" max="12529" width="8" style="110" customWidth="1"/>
    <col min="12530" max="12530" width="9.140625" style="110" customWidth="1"/>
    <col min="12531" max="12531" width="8.7109375" style="110" customWidth="1"/>
    <col min="12532" max="12532" width="9.140625" style="110" customWidth="1"/>
    <col min="12533" max="12781" width="9.140625" style="110"/>
    <col min="12782" max="12782" width="10.42578125" style="110" customWidth="1"/>
    <col min="12783" max="12783" width="38.140625" style="110" customWidth="1"/>
    <col min="12784" max="12784" width="8.85546875" style="110" customWidth="1"/>
    <col min="12785" max="12785" width="8" style="110" customWidth="1"/>
    <col min="12786" max="12786" width="9.140625" style="110" customWidth="1"/>
    <col min="12787" max="12787" width="8.7109375" style="110" customWidth="1"/>
    <col min="12788" max="12788" width="9.140625" style="110" customWidth="1"/>
    <col min="12789" max="13037" width="9.140625" style="110"/>
    <col min="13038" max="13038" width="10.42578125" style="110" customWidth="1"/>
    <col min="13039" max="13039" width="38.140625" style="110" customWidth="1"/>
    <col min="13040" max="13040" width="8.85546875" style="110" customWidth="1"/>
    <col min="13041" max="13041" width="8" style="110" customWidth="1"/>
    <col min="13042" max="13042" width="9.140625" style="110" customWidth="1"/>
    <col min="13043" max="13043" width="8.7109375" style="110" customWidth="1"/>
    <col min="13044" max="13044" width="9.140625" style="110" customWidth="1"/>
    <col min="13045" max="13293" width="9.140625" style="110"/>
    <col min="13294" max="13294" width="10.42578125" style="110" customWidth="1"/>
    <col min="13295" max="13295" width="38.140625" style="110" customWidth="1"/>
    <col min="13296" max="13296" width="8.85546875" style="110" customWidth="1"/>
    <col min="13297" max="13297" width="8" style="110" customWidth="1"/>
    <col min="13298" max="13298" width="9.140625" style="110" customWidth="1"/>
    <col min="13299" max="13299" width="8.7109375" style="110" customWidth="1"/>
    <col min="13300" max="13300" width="9.140625" style="110" customWidth="1"/>
    <col min="13301" max="13549" width="9.140625" style="110"/>
    <col min="13550" max="13550" width="10.42578125" style="110" customWidth="1"/>
    <col min="13551" max="13551" width="38.140625" style="110" customWidth="1"/>
    <col min="13552" max="13552" width="8.85546875" style="110" customWidth="1"/>
    <col min="13553" max="13553" width="8" style="110" customWidth="1"/>
    <col min="13554" max="13554" width="9.140625" style="110" customWidth="1"/>
    <col min="13555" max="13555" width="8.7109375" style="110" customWidth="1"/>
    <col min="13556" max="13556" width="9.140625" style="110" customWidth="1"/>
    <col min="13557" max="13805" width="9.140625" style="110"/>
    <col min="13806" max="13806" width="10.42578125" style="110" customWidth="1"/>
    <col min="13807" max="13807" width="38.140625" style="110" customWidth="1"/>
    <col min="13808" max="13808" width="8.85546875" style="110" customWidth="1"/>
    <col min="13809" max="13809" width="8" style="110" customWidth="1"/>
    <col min="13810" max="13810" width="9.140625" style="110" customWidth="1"/>
    <col min="13811" max="13811" width="8.7109375" style="110" customWidth="1"/>
    <col min="13812" max="13812" width="9.140625" style="110" customWidth="1"/>
    <col min="13813" max="14061" width="9.140625" style="110"/>
    <col min="14062" max="14062" width="10.42578125" style="110" customWidth="1"/>
    <col min="14063" max="14063" width="38.140625" style="110" customWidth="1"/>
    <col min="14064" max="14064" width="8.85546875" style="110" customWidth="1"/>
    <col min="14065" max="14065" width="8" style="110" customWidth="1"/>
    <col min="14066" max="14066" width="9.140625" style="110" customWidth="1"/>
    <col min="14067" max="14067" width="8.7109375" style="110" customWidth="1"/>
    <col min="14068" max="14068" width="9.140625" style="110" customWidth="1"/>
    <col min="14069" max="14317" width="9.140625" style="110"/>
    <col min="14318" max="14318" width="10.42578125" style="110" customWidth="1"/>
    <col min="14319" max="14319" width="38.140625" style="110" customWidth="1"/>
    <col min="14320" max="14320" width="8.85546875" style="110" customWidth="1"/>
    <col min="14321" max="14321" width="8" style="110" customWidth="1"/>
    <col min="14322" max="14322" width="9.140625" style="110" customWidth="1"/>
    <col min="14323" max="14323" width="8.7109375" style="110" customWidth="1"/>
    <col min="14324" max="14324" width="9.140625" style="110" customWidth="1"/>
    <col min="14325" max="14573" width="9.140625" style="110"/>
    <col min="14574" max="14574" width="10.42578125" style="110" customWidth="1"/>
    <col min="14575" max="14575" width="38.140625" style="110" customWidth="1"/>
    <col min="14576" max="14576" width="8.85546875" style="110" customWidth="1"/>
    <col min="14577" max="14577" width="8" style="110" customWidth="1"/>
    <col min="14578" max="14578" width="9.140625" style="110" customWidth="1"/>
    <col min="14579" max="14579" width="8.7109375" style="110" customWidth="1"/>
    <col min="14580" max="14580" width="9.140625" style="110" customWidth="1"/>
    <col min="14581" max="14829" width="9.140625" style="110"/>
    <col min="14830" max="14830" width="10.42578125" style="110" customWidth="1"/>
    <col min="14831" max="14831" width="38.140625" style="110" customWidth="1"/>
    <col min="14832" max="14832" width="8.85546875" style="110" customWidth="1"/>
    <col min="14833" max="14833" width="8" style="110" customWidth="1"/>
    <col min="14834" max="14834" width="9.140625" style="110" customWidth="1"/>
    <col min="14835" max="14835" width="8.7109375" style="110" customWidth="1"/>
    <col min="14836" max="14836" width="9.140625" style="110" customWidth="1"/>
    <col min="14837" max="15085" width="9.140625" style="110"/>
    <col min="15086" max="15086" width="10.42578125" style="110" customWidth="1"/>
    <col min="15087" max="15087" width="38.140625" style="110" customWidth="1"/>
    <col min="15088" max="15088" width="8.85546875" style="110" customWidth="1"/>
    <col min="15089" max="15089" width="8" style="110" customWidth="1"/>
    <col min="15090" max="15090" width="9.140625" style="110" customWidth="1"/>
    <col min="15091" max="15091" width="8.7109375" style="110" customWidth="1"/>
    <col min="15092" max="15092" width="9.140625" style="110" customWidth="1"/>
    <col min="15093" max="15341" width="9.140625" style="110"/>
    <col min="15342" max="15342" width="10.42578125" style="110" customWidth="1"/>
    <col min="15343" max="15343" width="38.140625" style="110" customWidth="1"/>
    <col min="15344" max="15344" width="8.85546875" style="110" customWidth="1"/>
    <col min="15345" max="15345" width="8" style="110" customWidth="1"/>
    <col min="15346" max="15346" width="9.140625" style="110" customWidth="1"/>
    <col min="15347" max="15347" width="8.7109375" style="110" customWidth="1"/>
    <col min="15348" max="15348" width="9.140625" style="110" customWidth="1"/>
    <col min="15349" max="15597" width="9.140625" style="110"/>
    <col min="15598" max="15598" width="10.42578125" style="110" customWidth="1"/>
    <col min="15599" max="15599" width="38.140625" style="110" customWidth="1"/>
    <col min="15600" max="15600" width="8.85546875" style="110" customWidth="1"/>
    <col min="15601" max="15601" width="8" style="110" customWidth="1"/>
    <col min="15602" max="15602" width="9.140625" style="110" customWidth="1"/>
    <col min="15603" max="15603" width="8.7109375" style="110" customWidth="1"/>
    <col min="15604" max="15604" width="9.140625" style="110" customWidth="1"/>
    <col min="15605" max="15853" width="9.140625" style="110"/>
    <col min="15854" max="15854" width="10.42578125" style="110" customWidth="1"/>
    <col min="15855" max="15855" width="38.140625" style="110" customWidth="1"/>
    <col min="15856" max="15856" width="8.85546875" style="110" customWidth="1"/>
    <col min="15857" max="15857" width="8" style="110" customWidth="1"/>
    <col min="15858" max="15858" width="9.140625" style="110" customWidth="1"/>
    <col min="15859" max="15859" width="8.7109375" style="110" customWidth="1"/>
    <col min="15860" max="15860" width="9.140625" style="110" customWidth="1"/>
    <col min="15861" max="16109" width="9.140625" style="110"/>
    <col min="16110" max="16110" width="10.42578125" style="110" customWidth="1"/>
    <col min="16111" max="16111" width="38.140625" style="110" customWidth="1"/>
    <col min="16112" max="16112" width="8.85546875" style="110" customWidth="1"/>
    <col min="16113" max="16113" width="8" style="110" customWidth="1"/>
    <col min="16114" max="16114" width="9.140625" style="110" customWidth="1"/>
    <col min="16115" max="16115" width="8.7109375" style="110" customWidth="1"/>
    <col min="16116" max="16116" width="9.140625" style="110" customWidth="1"/>
    <col min="16117" max="16384" width="9.140625" style="110"/>
  </cols>
  <sheetData>
    <row r="1" spans="1:8" ht="24.95" customHeight="1">
      <c r="A1" s="98" t="s">
        <v>702</v>
      </c>
      <c r="B1" s="98"/>
      <c r="C1" s="98"/>
      <c r="D1" s="98"/>
      <c r="E1" s="98"/>
      <c r="F1" s="109"/>
      <c r="G1" s="123" t="s">
        <v>258</v>
      </c>
    </row>
    <row r="2" spans="1:8" ht="15" customHeight="1">
      <c r="A2" s="110" t="s">
        <v>427</v>
      </c>
      <c r="B2" s="111"/>
      <c r="C2" s="112"/>
      <c r="D2" s="112"/>
      <c r="E2" s="114" t="s">
        <v>387</v>
      </c>
      <c r="F2" s="113"/>
      <c r="G2" s="113"/>
      <c r="H2" s="113"/>
    </row>
    <row r="3" spans="1:8" ht="22.5" customHeight="1">
      <c r="A3" s="663" t="s">
        <v>568</v>
      </c>
      <c r="B3" s="663" t="s">
        <v>88</v>
      </c>
      <c r="C3" s="718" t="s">
        <v>71</v>
      </c>
      <c r="D3" s="722" t="s">
        <v>554</v>
      </c>
      <c r="E3" s="723"/>
      <c r="F3" s="113"/>
      <c r="G3" s="113"/>
      <c r="H3" s="113"/>
    </row>
    <row r="4" spans="1:8" s="113" customFormat="1" ht="22.5" customHeight="1">
      <c r="A4" s="665"/>
      <c r="B4" s="665"/>
      <c r="C4" s="719"/>
      <c r="D4" s="182" t="s">
        <v>699</v>
      </c>
      <c r="E4" s="312" t="s">
        <v>188</v>
      </c>
      <c r="F4" s="110"/>
      <c r="G4" s="110"/>
      <c r="H4" s="110"/>
    </row>
    <row r="5" spans="1:8" ht="22.5" customHeight="1">
      <c r="A5" s="168" t="s">
        <v>89</v>
      </c>
      <c r="B5" s="200" t="s">
        <v>96</v>
      </c>
      <c r="C5" s="367">
        <v>516.95472659309075</v>
      </c>
      <c r="D5" s="203">
        <v>485.04672659309085</v>
      </c>
      <c r="E5" s="515">
        <v>31.907999999999998</v>
      </c>
    </row>
    <row r="6" spans="1:8" ht="15.6" customHeight="1">
      <c r="A6" s="168" t="s">
        <v>97</v>
      </c>
      <c r="B6" s="209" t="s">
        <v>48</v>
      </c>
      <c r="C6" s="206">
        <v>43.628</v>
      </c>
      <c r="D6" s="199">
        <v>42.628</v>
      </c>
      <c r="E6" s="513">
        <v>1</v>
      </c>
    </row>
    <row r="7" spans="1:8" ht="15.6" customHeight="1">
      <c r="A7" s="168" t="s">
        <v>49</v>
      </c>
      <c r="B7" s="209" t="s">
        <v>569</v>
      </c>
      <c r="C7" s="206">
        <v>43192.828132700379</v>
      </c>
      <c r="D7" s="199">
        <v>13755.971464176459</v>
      </c>
      <c r="E7" s="513">
        <v>29436.856668523924</v>
      </c>
    </row>
    <row r="8" spans="1:8" ht="15.6" customHeight="1">
      <c r="A8" s="103">
        <v>10</v>
      </c>
      <c r="B8" s="132" t="s">
        <v>570</v>
      </c>
      <c r="C8" s="130">
        <v>228.14478028933092</v>
      </c>
      <c r="D8" s="104">
        <v>75.531780289330896</v>
      </c>
      <c r="E8" s="511">
        <v>152.613</v>
      </c>
    </row>
    <row r="9" spans="1:8" s="113" customFormat="1" ht="15.6" customHeight="1">
      <c r="A9" s="103">
        <v>11</v>
      </c>
      <c r="B9" s="132" t="s">
        <v>689</v>
      </c>
      <c r="C9" s="130">
        <v>14.686</v>
      </c>
      <c r="D9" s="104">
        <v>0.45</v>
      </c>
      <c r="E9" s="511">
        <v>14.236000000000001</v>
      </c>
      <c r="H9" s="110"/>
    </row>
    <row r="10" spans="1:8" ht="15.6" customHeight="1">
      <c r="A10" s="103">
        <v>12</v>
      </c>
      <c r="B10" s="132" t="s">
        <v>690</v>
      </c>
      <c r="C10" s="130" t="s">
        <v>10</v>
      </c>
      <c r="D10" s="104" t="s">
        <v>10</v>
      </c>
      <c r="E10" s="511" t="s">
        <v>10</v>
      </c>
    </row>
    <row r="11" spans="1:8" ht="15.6" customHeight="1">
      <c r="A11" s="103">
        <v>13</v>
      </c>
      <c r="B11" s="132" t="s">
        <v>571</v>
      </c>
      <c r="C11" s="130">
        <v>190.1775617912464</v>
      </c>
      <c r="D11" s="104">
        <v>26.669561791246398</v>
      </c>
      <c r="E11" s="511">
        <v>163.50799999999998</v>
      </c>
    </row>
    <row r="12" spans="1:8" ht="15.6" customHeight="1">
      <c r="A12" s="103">
        <v>14</v>
      </c>
      <c r="B12" s="133" t="s">
        <v>691</v>
      </c>
      <c r="C12" s="130">
        <v>2.3290000000000002</v>
      </c>
      <c r="D12" s="104">
        <v>1.8140000000000001</v>
      </c>
      <c r="E12" s="511">
        <v>0.51500000000000001</v>
      </c>
    </row>
    <row r="13" spans="1:8" ht="15.6" customHeight="1">
      <c r="A13" s="103">
        <v>15</v>
      </c>
      <c r="B13" s="133" t="s">
        <v>692</v>
      </c>
      <c r="C13" s="130" t="s">
        <v>10</v>
      </c>
      <c r="D13" s="104" t="s">
        <v>10</v>
      </c>
      <c r="E13" s="511" t="s">
        <v>10</v>
      </c>
    </row>
    <row r="14" spans="1:8" s="585" customFormat="1" ht="15.6" customHeight="1">
      <c r="A14" s="586">
        <v>16</v>
      </c>
      <c r="B14" s="133" t="s">
        <v>693</v>
      </c>
      <c r="C14" s="591">
        <v>13.583</v>
      </c>
      <c r="D14" s="588">
        <v>0.42</v>
      </c>
      <c r="E14" s="592">
        <v>13.163</v>
      </c>
    </row>
    <row r="15" spans="1:8" s="585" customFormat="1" ht="15.6" customHeight="1">
      <c r="A15" s="586">
        <v>17</v>
      </c>
      <c r="B15" s="133" t="s">
        <v>694</v>
      </c>
      <c r="C15" s="591">
        <v>34.92</v>
      </c>
      <c r="D15" s="588">
        <v>7.2949999999999999</v>
      </c>
      <c r="E15" s="592">
        <v>27.625</v>
      </c>
    </row>
    <row r="16" spans="1:8" s="585" customFormat="1" ht="15.6" customHeight="1">
      <c r="A16" s="586">
        <v>18</v>
      </c>
      <c r="B16" s="133" t="s">
        <v>695</v>
      </c>
      <c r="C16" s="591" t="s">
        <v>10</v>
      </c>
      <c r="D16" s="588" t="s">
        <v>10</v>
      </c>
      <c r="E16" s="592" t="s">
        <v>10</v>
      </c>
    </row>
    <row r="17" spans="1:5" s="585" customFormat="1" ht="15.6" customHeight="1">
      <c r="A17" s="586">
        <v>19</v>
      </c>
      <c r="B17" s="133" t="s">
        <v>696</v>
      </c>
      <c r="C17" s="591">
        <v>6.984</v>
      </c>
      <c r="D17" s="588" t="s">
        <v>10</v>
      </c>
      <c r="E17" s="592">
        <v>6.984</v>
      </c>
    </row>
    <row r="18" spans="1:5" s="585" customFormat="1" ht="15.6" customHeight="1">
      <c r="A18" s="586">
        <v>20</v>
      </c>
      <c r="B18" s="133" t="s">
        <v>572</v>
      </c>
      <c r="C18" s="591">
        <v>479.77300000000002</v>
      </c>
      <c r="D18" s="588">
        <v>134.99299999999999</v>
      </c>
      <c r="E18" s="592">
        <v>344.78000000000003</v>
      </c>
    </row>
    <row r="19" spans="1:5" s="585" customFormat="1" ht="15.6" customHeight="1">
      <c r="A19" s="586">
        <v>21</v>
      </c>
      <c r="B19" s="133" t="s">
        <v>697</v>
      </c>
      <c r="C19" s="591">
        <v>1135.921</v>
      </c>
      <c r="D19" s="588">
        <v>68.832000000000008</v>
      </c>
      <c r="E19" s="592">
        <v>1067.0889999999999</v>
      </c>
    </row>
    <row r="20" spans="1:5" s="585" customFormat="1" ht="15.6" customHeight="1">
      <c r="A20" s="586">
        <v>22</v>
      </c>
      <c r="B20" s="133" t="s">
        <v>90</v>
      </c>
      <c r="C20" s="591">
        <v>727.87099999999987</v>
      </c>
      <c r="D20" s="588">
        <v>65.676999999999992</v>
      </c>
      <c r="E20" s="592">
        <v>662.19399999999996</v>
      </c>
    </row>
    <row r="21" spans="1:5" s="585" customFormat="1" ht="15.6" customHeight="1">
      <c r="A21" s="586">
        <v>23</v>
      </c>
      <c r="B21" s="133" t="s">
        <v>91</v>
      </c>
      <c r="C21" s="591">
        <v>463.83727389827044</v>
      </c>
      <c r="D21" s="588">
        <v>46.501999999999995</v>
      </c>
      <c r="E21" s="592">
        <v>417.33527389827043</v>
      </c>
    </row>
    <row r="22" spans="1:5" s="585" customFormat="1" ht="15.6" customHeight="1">
      <c r="A22" s="586">
        <v>24</v>
      </c>
      <c r="B22" s="132" t="s">
        <v>92</v>
      </c>
      <c r="C22" s="591">
        <v>53.602999999999994</v>
      </c>
      <c r="D22" s="588">
        <v>0.45400000000000001</v>
      </c>
      <c r="E22" s="592">
        <v>53.148999999999994</v>
      </c>
    </row>
    <row r="23" spans="1:5" ht="15.6" customHeight="1">
      <c r="A23" s="103">
        <v>25</v>
      </c>
      <c r="B23" s="132" t="s">
        <v>573</v>
      </c>
      <c r="C23" s="130">
        <v>394.00200000000001</v>
      </c>
      <c r="D23" s="104">
        <v>48.654999999999994</v>
      </c>
      <c r="E23" s="511">
        <v>345.34699999999992</v>
      </c>
    </row>
    <row r="24" spans="1:5" ht="15.6" customHeight="1">
      <c r="A24" s="103">
        <v>26</v>
      </c>
      <c r="B24" s="132" t="s">
        <v>574</v>
      </c>
      <c r="C24" s="130">
        <v>1866.124</v>
      </c>
      <c r="D24" s="104">
        <v>136.01</v>
      </c>
      <c r="E24" s="511">
        <v>1730.114</v>
      </c>
    </row>
    <row r="25" spans="1:5" ht="15.6" customHeight="1">
      <c r="A25" s="103">
        <v>27</v>
      </c>
      <c r="B25" s="132" t="s">
        <v>93</v>
      </c>
      <c r="C25" s="130">
        <v>4670.5419891614547</v>
      </c>
      <c r="D25" s="104">
        <v>144.39598916145528</v>
      </c>
      <c r="E25" s="511">
        <v>4526.1459999999988</v>
      </c>
    </row>
    <row r="26" spans="1:5" ht="15.6" customHeight="1">
      <c r="A26" s="103">
        <v>28</v>
      </c>
      <c r="B26" s="132" t="s">
        <v>98</v>
      </c>
      <c r="C26" s="130">
        <v>2543.407999999999</v>
      </c>
      <c r="D26" s="104">
        <v>303.97400000000005</v>
      </c>
      <c r="E26" s="511">
        <v>2239.4340000000002</v>
      </c>
    </row>
    <row r="27" spans="1:5" ht="15.6" customHeight="1">
      <c r="A27" s="103">
        <v>29</v>
      </c>
      <c r="B27" s="132" t="s">
        <v>94</v>
      </c>
      <c r="C27" s="130">
        <v>11403.254000000001</v>
      </c>
      <c r="D27" s="104">
        <v>21.346</v>
      </c>
      <c r="E27" s="511">
        <v>11381.908000000001</v>
      </c>
    </row>
    <row r="28" spans="1:5" ht="15.6" customHeight="1">
      <c r="A28" s="103">
        <v>30</v>
      </c>
      <c r="B28" s="132" t="s">
        <v>99</v>
      </c>
      <c r="C28" s="130">
        <v>1194.3544253865794</v>
      </c>
      <c r="D28" s="104">
        <v>29.602</v>
      </c>
      <c r="E28" s="511">
        <v>1164.7524253865793</v>
      </c>
    </row>
    <row r="29" spans="1:5" ht="15.6" customHeight="1">
      <c r="A29" s="103">
        <v>31</v>
      </c>
      <c r="B29" s="132" t="s">
        <v>698</v>
      </c>
      <c r="C29" s="130">
        <v>8.5850000000000009</v>
      </c>
      <c r="D29" s="104">
        <v>6.8699999999999992</v>
      </c>
      <c r="E29" s="511">
        <v>1.7150000000000001</v>
      </c>
    </row>
    <row r="30" spans="1:5" ht="15.6" customHeight="1">
      <c r="A30" s="103">
        <v>32</v>
      </c>
      <c r="B30" s="132" t="s">
        <v>100</v>
      </c>
      <c r="C30" s="130">
        <v>137.32599999999999</v>
      </c>
      <c r="D30" s="104">
        <v>8.6630000000000003</v>
      </c>
      <c r="E30" s="511">
        <v>128.66300000000001</v>
      </c>
    </row>
    <row r="31" spans="1:5" ht="15.6" customHeight="1">
      <c r="A31" s="105">
        <v>33</v>
      </c>
      <c r="B31" s="132" t="s">
        <v>575</v>
      </c>
      <c r="C31" s="130">
        <v>684.38529312436719</v>
      </c>
      <c r="D31" s="104" t="s">
        <v>10</v>
      </c>
      <c r="E31" s="511">
        <v>684.38529312436719</v>
      </c>
    </row>
    <row r="32" spans="1:5" ht="22.5" customHeight="1">
      <c r="A32" s="168" t="s">
        <v>52</v>
      </c>
      <c r="B32" s="210" t="s">
        <v>101</v>
      </c>
      <c r="C32" s="206">
        <v>719.66016283755914</v>
      </c>
      <c r="D32" s="199">
        <v>604.12716283755913</v>
      </c>
      <c r="E32" s="513">
        <v>115.53300000000002</v>
      </c>
    </row>
    <row r="33" spans="1:8" ht="15.6" customHeight="1">
      <c r="A33" s="168" t="s">
        <v>103</v>
      </c>
      <c r="B33" s="210" t="s">
        <v>102</v>
      </c>
      <c r="C33" s="206">
        <v>539.42965867396413</v>
      </c>
      <c r="D33" s="199">
        <v>473.71538477569374</v>
      </c>
      <c r="E33" s="513">
        <v>65.714273898270392</v>
      </c>
    </row>
    <row r="34" spans="1:8" ht="22.5" customHeight="1">
      <c r="A34" s="168" t="s">
        <v>104</v>
      </c>
      <c r="B34" s="210" t="s">
        <v>57</v>
      </c>
      <c r="C34" s="206">
        <v>7.3410000000000002</v>
      </c>
      <c r="D34" s="199">
        <v>5.6760000000000002</v>
      </c>
      <c r="E34" s="513">
        <v>1.665</v>
      </c>
    </row>
    <row r="35" spans="1:8" ht="15.6" customHeight="1">
      <c r="A35" s="168" t="s">
        <v>58</v>
      </c>
      <c r="B35" s="210" t="s">
        <v>105</v>
      </c>
      <c r="C35" s="207">
        <v>21372.761663424499</v>
      </c>
      <c r="D35" s="201">
        <v>6898.5694504671656</v>
      </c>
      <c r="E35" s="513">
        <v>14474.192212957338</v>
      </c>
    </row>
    <row r="36" spans="1:8" ht="15.6" customHeight="1">
      <c r="A36" s="103">
        <v>62</v>
      </c>
      <c r="B36" s="132" t="s">
        <v>576</v>
      </c>
      <c r="C36" s="130">
        <v>18439.943872012966</v>
      </c>
      <c r="D36" s="104">
        <v>4783.0796590556311</v>
      </c>
      <c r="E36" s="511">
        <v>13656.864212957336</v>
      </c>
    </row>
    <row r="37" spans="1:8" ht="15.6" customHeight="1">
      <c r="A37" s="105" t="s">
        <v>565</v>
      </c>
      <c r="B37" s="132" t="s">
        <v>106</v>
      </c>
      <c r="C37" s="130">
        <v>2932.8177914115349</v>
      </c>
      <c r="D37" s="104">
        <v>2115.489791411535</v>
      </c>
      <c r="E37" s="511">
        <v>817.32799999999997</v>
      </c>
    </row>
    <row r="38" spans="1:8" ht="15.6" customHeight="1">
      <c r="A38" s="168" t="s">
        <v>110</v>
      </c>
      <c r="B38" s="210" t="s">
        <v>107</v>
      </c>
      <c r="C38" s="207">
        <v>1058.585</v>
      </c>
      <c r="D38" s="201">
        <v>40.116999999999997</v>
      </c>
      <c r="E38" s="513">
        <v>1018.468</v>
      </c>
    </row>
    <row r="39" spans="1:8" ht="15.6" customHeight="1">
      <c r="A39" s="168" t="s">
        <v>64</v>
      </c>
      <c r="B39" s="210" t="s">
        <v>108</v>
      </c>
      <c r="C39" s="207">
        <v>8632.8099542291529</v>
      </c>
      <c r="D39" s="201">
        <v>5695.8766522847245</v>
      </c>
      <c r="E39" s="513">
        <v>2936.9333019444289</v>
      </c>
    </row>
    <row r="40" spans="1:8" ht="22.5" customHeight="1">
      <c r="A40" s="103">
        <v>71</v>
      </c>
      <c r="B40" s="133" t="s">
        <v>221</v>
      </c>
      <c r="C40" s="131">
        <v>1243.3098485586781</v>
      </c>
      <c r="D40" s="107">
        <v>562.5960682693476</v>
      </c>
      <c r="E40" s="511">
        <v>680.71378028933088</v>
      </c>
    </row>
    <row r="41" spans="1:8" ht="15.6" customHeight="1">
      <c r="A41" s="103">
        <v>72</v>
      </c>
      <c r="B41" s="132" t="s">
        <v>66</v>
      </c>
      <c r="C41" s="131">
        <v>7188.0711851553788</v>
      </c>
      <c r="D41" s="107">
        <v>5015.112185155378</v>
      </c>
      <c r="E41" s="511">
        <v>2172.9589999999998</v>
      </c>
    </row>
    <row r="42" spans="1:8" ht="15.6" customHeight="1">
      <c r="A42" s="586" t="s">
        <v>147</v>
      </c>
      <c r="B42" s="132" t="s">
        <v>95</v>
      </c>
      <c r="C42" s="131">
        <v>201.42892051509688</v>
      </c>
      <c r="D42" s="107">
        <v>118.1683988599988</v>
      </c>
      <c r="E42" s="511">
        <v>83.260521655098103</v>
      </c>
    </row>
    <row r="43" spans="1:8" ht="21" customHeight="1">
      <c r="A43" s="167" t="s">
        <v>185</v>
      </c>
      <c r="B43" s="200" t="s">
        <v>68</v>
      </c>
      <c r="C43" s="207">
        <v>470.90915419089328</v>
      </c>
      <c r="D43" s="201">
        <v>408.97115419089329</v>
      </c>
      <c r="E43" s="513">
        <v>61.938000000000002</v>
      </c>
    </row>
    <row r="44" spans="1:8" ht="15.6" customHeight="1">
      <c r="A44" s="548" t="s">
        <v>69</v>
      </c>
      <c r="B44" s="549" t="s">
        <v>146</v>
      </c>
      <c r="C44" s="208">
        <v>76554.907452649553</v>
      </c>
      <c r="D44" s="303">
        <v>28410.698995325583</v>
      </c>
      <c r="E44" s="303">
        <v>48144.20845732397</v>
      </c>
    </row>
    <row r="45" spans="1:8" ht="12" customHeight="1">
      <c r="A45" s="145" t="s">
        <v>701</v>
      </c>
      <c r="B45" s="115"/>
      <c r="C45" s="124"/>
      <c r="D45" s="124"/>
      <c r="E45" s="304"/>
      <c r="F45" s="113"/>
      <c r="G45" s="113"/>
      <c r="H45" s="113"/>
    </row>
  </sheetData>
  <mergeCells count="4">
    <mergeCell ref="A3:A4"/>
    <mergeCell ref="B3:B4"/>
    <mergeCell ref="C3:C4"/>
    <mergeCell ref="D3:E3"/>
  </mergeCells>
  <hyperlinks>
    <hyperlink ref="G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5"/>
  <sheetViews>
    <sheetView zoomScaleNormal="100" workbookViewId="0"/>
  </sheetViews>
  <sheetFormatPr defaultRowHeight="12.75" customHeight="1"/>
  <cols>
    <col min="1" max="1" width="10.7109375" style="110" customWidth="1"/>
    <col min="2" max="2" width="37.7109375" style="110" customWidth="1"/>
    <col min="3" max="6" width="9.7109375" style="110" customWidth="1"/>
    <col min="7" max="255" width="9.140625" style="110"/>
    <col min="256" max="256" width="10.42578125" style="110" customWidth="1"/>
    <col min="257" max="257" width="38.140625" style="110" customWidth="1"/>
    <col min="258" max="258" width="8.85546875" style="110" customWidth="1"/>
    <col min="259" max="259" width="8" style="110" customWidth="1"/>
    <col min="260" max="260" width="9.140625" style="110" customWidth="1"/>
    <col min="261" max="261" width="8.7109375" style="110" customWidth="1"/>
    <col min="262" max="262" width="9.140625" style="110" customWidth="1"/>
    <col min="263" max="511" width="9.140625" style="110"/>
    <col min="512" max="512" width="10.42578125" style="110" customWidth="1"/>
    <col min="513" max="513" width="38.140625" style="110" customWidth="1"/>
    <col min="514" max="514" width="8.85546875" style="110" customWidth="1"/>
    <col min="515" max="515" width="8" style="110" customWidth="1"/>
    <col min="516" max="516" width="9.140625" style="110" customWidth="1"/>
    <col min="517" max="517" width="8.7109375" style="110" customWidth="1"/>
    <col min="518" max="518" width="9.140625" style="110" customWidth="1"/>
    <col min="519" max="767" width="9.140625" style="110"/>
    <col min="768" max="768" width="10.42578125" style="110" customWidth="1"/>
    <col min="769" max="769" width="38.140625" style="110" customWidth="1"/>
    <col min="770" max="770" width="8.85546875" style="110" customWidth="1"/>
    <col min="771" max="771" width="8" style="110" customWidth="1"/>
    <col min="772" max="772" width="9.140625" style="110" customWidth="1"/>
    <col min="773" max="773" width="8.7109375" style="110" customWidth="1"/>
    <col min="774" max="774" width="9.140625" style="110" customWidth="1"/>
    <col min="775" max="1023" width="9.140625" style="110"/>
    <col min="1024" max="1024" width="10.42578125" style="110" customWidth="1"/>
    <col min="1025" max="1025" width="38.140625" style="110" customWidth="1"/>
    <col min="1026" max="1026" width="8.85546875" style="110" customWidth="1"/>
    <col min="1027" max="1027" width="8" style="110" customWidth="1"/>
    <col min="1028" max="1028" width="9.140625" style="110" customWidth="1"/>
    <col min="1029" max="1029" width="8.7109375" style="110" customWidth="1"/>
    <col min="1030" max="1030" width="9.140625" style="110" customWidth="1"/>
    <col min="1031" max="1279" width="9.140625" style="110"/>
    <col min="1280" max="1280" width="10.42578125" style="110" customWidth="1"/>
    <col min="1281" max="1281" width="38.140625" style="110" customWidth="1"/>
    <col min="1282" max="1282" width="8.85546875" style="110" customWidth="1"/>
    <col min="1283" max="1283" width="8" style="110" customWidth="1"/>
    <col min="1284" max="1284" width="9.140625" style="110" customWidth="1"/>
    <col min="1285" max="1285" width="8.7109375" style="110" customWidth="1"/>
    <col min="1286" max="1286" width="9.140625" style="110" customWidth="1"/>
    <col min="1287" max="1535" width="9.140625" style="110"/>
    <col min="1536" max="1536" width="10.42578125" style="110" customWidth="1"/>
    <col min="1537" max="1537" width="38.140625" style="110" customWidth="1"/>
    <col min="1538" max="1538" width="8.85546875" style="110" customWidth="1"/>
    <col min="1539" max="1539" width="8" style="110" customWidth="1"/>
    <col min="1540" max="1540" width="9.140625" style="110" customWidth="1"/>
    <col min="1541" max="1541" width="8.7109375" style="110" customWidth="1"/>
    <col min="1542" max="1542" width="9.140625" style="110" customWidth="1"/>
    <col min="1543" max="1791" width="9.140625" style="110"/>
    <col min="1792" max="1792" width="10.42578125" style="110" customWidth="1"/>
    <col min="1793" max="1793" width="38.140625" style="110" customWidth="1"/>
    <col min="1794" max="1794" width="8.85546875" style="110" customWidth="1"/>
    <col min="1795" max="1795" width="8" style="110" customWidth="1"/>
    <col min="1796" max="1796" width="9.140625" style="110" customWidth="1"/>
    <col min="1797" max="1797" width="8.7109375" style="110" customWidth="1"/>
    <col min="1798" max="1798" width="9.140625" style="110" customWidth="1"/>
    <col min="1799" max="2047" width="9.140625" style="110"/>
    <col min="2048" max="2048" width="10.42578125" style="110" customWidth="1"/>
    <col min="2049" max="2049" width="38.140625" style="110" customWidth="1"/>
    <col min="2050" max="2050" width="8.85546875" style="110" customWidth="1"/>
    <col min="2051" max="2051" width="8" style="110" customWidth="1"/>
    <col min="2052" max="2052" width="9.140625" style="110" customWidth="1"/>
    <col min="2053" max="2053" width="8.7109375" style="110" customWidth="1"/>
    <col min="2054" max="2054" width="9.140625" style="110" customWidth="1"/>
    <col min="2055" max="2303" width="9.140625" style="110"/>
    <col min="2304" max="2304" width="10.42578125" style="110" customWidth="1"/>
    <col min="2305" max="2305" width="38.140625" style="110" customWidth="1"/>
    <col min="2306" max="2306" width="8.85546875" style="110" customWidth="1"/>
    <col min="2307" max="2307" width="8" style="110" customWidth="1"/>
    <col min="2308" max="2308" width="9.140625" style="110" customWidth="1"/>
    <col min="2309" max="2309" width="8.7109375" style="110" customWidth="1"/>
    <col min="2310" max="2310" width="9.140625" style="110" customWidth="1"/>
    <col min="2311" max="2559" width="9.140625" style="110"/>
    <col min="2560" max="2560" width="10.42578125" style="110" customWidth="1"/>
    <col min="2561" max="2561" width="38.140625" style="110" customWidth="1"/>
    <col min="2562" max="2562" width="8.85546875" style="110" customWidth="1"/>
    <col min="2563" max="2563" width="8" style="110" customWidth="1"/>
    <col min="2564" max="2564" width="9.140625" style="110" customWidth="1"/>
    <col min="2565" max="2565" width="8.7109375" style="110" customWidth="1"/>
    <col min="2566" max="2566" width="9.140625" style="110" customWidth="1"/>
    <col min="2567" max="2815" width="9.140625" style="110"/>
    <col min="2816" max="2816" width="10.42578125" style="110" customWidth="1"/>
    <col min="2817" max="2817" width="38.140625" style="110" customWidth="1"/>
    <col min="2818" max="2818" width="8.85546875" style="110" customWidth="1"/>
    <col min="2819" max="2819" width="8" style="110" customWidth="1"/>
    <col min="2820" max="2820" width="9.140625" style="110" customWidth="1"/>
    <col min="2821" max="2821" width="8.7109375" style="110" customWidth="1"/>
    <col min="2822" max="2822" width="9.140625" style="110" customWidth="1"/>
    <col min="2823" max="3071" width="9.140625" style="110"/>
    <col min="3072" max="3072" width="10.42578125" style="110" customWidth="1"/>
    <col min="3073" max="3073" width="38.140625" style="110" customWidth="1"/>
    <col min="3074" max="3074" width="8.85546875" style="110" customWidth="1"/>
    <col min="3075" max="3075" width="8" style="110" customWidth="1"/>
    <col min="3076" max="3076" width="9.140625" style="110" customWidth="1"/>
    <col min="3077" max="3077" width="8.7109375" style="110" customWidth="1"/>
    <col min="3078" max="3078" width="9.140625" style="110" customWidth="1"/>
    <col min="3079" max="3327" width="9.140625" style="110"/>
    <col min="3328" max="3328" width="10.42578125" style="110" customWidth="1"/>
    <col min="3329" max="3329" width="38.140625" style="110" customWidth="1"/>
    <col min="3330" max="3330" width="8.85546875" style="110" customWidth="1"/>
    <col min="3331" max="3331" width="8" style="110" customWidth="1"/>
    <col min="3332" max="3332" width="9.140625" style="110" customWidth="1"/>
    <col min="3333" max="3333" width="8.7109375" style="110" customWidth="1"/>
    <col min="3334" max="3334" width="9.140625" style="110" customWidth="1"/>
    <col min="3335" max="3583" width="9.140625" style="110"/>
    <col min="3584" max="3584" width="10.42578125" style="110" customWidth="1"/>
    <col min="3585" max="3585" width="38.140625" style="110" customWidth="1"/>
    <col min="3586" max="3586" width="8.85546875" style="110" customWidth="1"/>
    <col min="3587" max="3587" width="8" style="110" customWidth="1"/>
    <col min="3588" max="3588" width="9.140625" style="110" customWidth="1"/>
    <col min="3589" max="3589" width="8.7109375" style="110" customWidth="1"/>
    <col min="3590" max="3590" width="9.140625" style="110" customWidth="1"/>
    <col min="3591" max="3839" width="9.140625" style="110"/>
    <col min="3840" max="3840" width="10.42578125" style="110" customWidth="1"/>
    <col min="3841" max="3841" width="38.140625" style="110" customWidth="1"/>
    <col min="3842" max="3842" width="8.85546875" style="110" customWidth="1"/>
    <col min="3843" max="3843" width="8" style="110" customWidth="1"/>
    <col min="3844" max="3844" width="9.140625" style="110" customWidth="1"/>
    <col min="3845" max="3845" width="8.7109375" style="110" customWidth="1"/>
    <col min="3846" max="3846" width="9.140625" style="110" customWidth="1"/>
    <col min="3847" max="4095" width="9.140625" style="110"/>
    <col min="4096" max="4096" width="10.42578125" style="110" customWidth="1"/>
    <col min="4097" max="4097" width="38.140625" style="110" customWidth="1"/>
    <col min="4098" max="4098" width="8.85546875" style="110" customWidth="1"/>
    <col min="4099" max="4099" width="8" style="110" customWidth="1"/>
    <col min="4100" max="4100" width="9.140625" style="110" customWidth="1"/>
    <col min="4101" max="4101" width="8.7109375" style="110" customWidth="1"/>
    <col min="4102" max="4102" width="9.140625" style="110" customWidth="1"/>
    <col min="4103" max="4351" width="9.140625" style="110"/>
    <col min="4352" max="4352" width="10.42578125" style="110" customWidth="1"/>
    <col min="4353" max="4353" width="38.140625" style="110" customWidth="1"/>
    <col min="4354" max="4354" width="8.85546875" style="110" customWidth="1"/>
    <col min="4355" max="4355" width="8" style="110" customWidth="1"/>
    <col min="4356" max="4356" width="9.140625" style="110" customWidth="1"/>
    <col min="4357" max="4357" width="8.7109375" style="110" customWidth="1"/>
    <col min="4358" max="4358" width="9.140625" style="110" customWidth="1"/>
    <col min="4359" max="4607" width="9.140625" style="110"/>
    <col min="4608" max="4608" width="10.42578125" style="110" customWidth="1"/>
    <col min="4609" max="4609" width="38.140625" style="110" customWidth="1"/>
    <col min="4610" max="4610" width="8.85546875" style="110" customWidth="1"/>
    <col min="4611" max="4611" width="8" style="110" customWidth="1"/>
    <col min="4612" max="4612" width="9.140625" style="110" customWidth="1"/>
    <col min="4613" max="4613" width="8.7109375" style="110" customWidth="1"/>
    <col min="4614" max="4614" width="9.140625" style="110" customWidth="1"/>
    <col min="4615" max="4863" width="9.140625" style="110"/>
    <col min="4864" max="4864" width="10.42578125" style="110" customWidth="1"/>
    <col min="4865" max="4865" width="38.140625" style="110" customWidth="1"/>
    <col min="4866" max="4866" width="8.85546875" style="110" customWidth="1"/>
    <col min="4867" max="4867" width="8" style="110" customWidth="1"/>
    <col min="4868" max="4868" width="9.140625" style="110" customWidth="1"/>
    <col min="4869" max="4869" width="8.7109375" style="110" customWidth="1"/>
    <col min="4870" max="4870" width="9.140625" style="110" customWidth="1"/>
    <col min="4871" max="5119" width="9.140625" style="110"/>
    <col min="5120" max="5120" width="10.42578125" style="110" customWidth="1"/>
    <col min="5121" max="5121" width="38.140625" style="110" customWidth="1"/>
    <col min="5122" max="5122" width="8.85546875" style="110" customWidth="1"/>
    <col min="5123" max="5123" width="8" style="110" customWidth="1"/>
    <col min="5124" max="5124" width="9.140625" style="110" customWidth="1"/>
    <col min="5125" max="5125" width="8.7109375" style="110" customWidth="1"/>
    <col min="5126" max="5126" width="9.140625" style="110" customWidth="1"/>
    <col min="5127" max="5375" width="9.140625" style="110"/>
    <col min="5376" max="5376" width="10.42578125" style="110" customWidth="1"/>
    <col min="5377" max="5377" width="38.140625" style="110" customWidth="1"/>
    <col min="5378" max="5378" width="8.85546875" style="110" customWidth="1"/>
    <col min="5379" max="5379" width="8" style="110" customWidth="1"/>
    <col min="5380" max="5380" width="9.140625" style="110" customWidth="1"/>
    <col min="5381" max="5381" width="8.7109375" style="110" customWidth="1"/>
    <col min="5382" max="5382" width="9.140625" style="110" customWidth="1"/>
    <col min="5383" max="5631" width="9.140625" style="110"/>
    <col min="5632" max="5632" width="10.42578125" style="110" customWidth="1"/>
    <col min="5633" max="5633" width="38.140625" style="110" customWidth="1"/>
    <col min="5634" max="5634" width="8.85546875" style="110" customWidth="1"/>
    <col min="5635" max="5635" width="8" style="110" customWidth="1"/>
    <col min="5636" max="5636" width="9.140625" style="110" customWidth="1"/>
    <col min="5637" max="5637" width="8.7109375" style="110" customWidth="1"/>
    <col min="5638" max="5638" width="9.140625" style="110" customWidth="1"/>
    <col min="5639" max="5887" width="9.140625" style="110"/>
    <col min="5888" max="5888" width="10.42578125" style="110" customWidth="1"/>
    <col min="5889" max="5889" width="38.140625" style="110" customWidth="1"/>
    <col min="5890" max="5890" width="8.85546875" style="110" customWidth="1"/>
    <col min="5891" max="5891" width="8" style="110" customWidth="1"/>
    <col min="5892" max="5892" width="9.140625" style="110" customWidth="1"/>
    <col min="5893" max="5893" width="8.7109375" style="110" customWidth="1"/>
    <col min="5894" max="5894" width="9.140625" style="110" customWidth="1"/>
    <col min="5895" max="6143" width="9.140625" style="110"/>
    <col min="6144" max="6144" width="10.42578125" style="110" customWidth="1"/>
    <col min="6145" max="6145" width="38.140625" style="110" customWidth="1"/>
    <col min="6146" max="6146" width="8.85546875" style="110" customWidth="1"/>
    <col min="6147" max="6147" width="8" style="110" customWidth="1"/>
    <col min="6148" max="6148" width="9.140625" style="110" customWidth="1"/>
    <col min="6149" max="6149" width="8.7109375" style="110" customWidth="1"/>
    <col min="6150" max="6150" width="9.140625" style="110" customWidth="1"/>
    <col min="6151" max="6399" width="9.140625" style="110"/>
    <col min="6400" max="6400" width="10.42578125" style="110" customWidth="1"/>
    <col min="6401" max="6401" width="38.140625" style="110" customWidth="1"/>
    <col min="6402" max="6402" width="8.85546875" style="110" customWidth="1"/>
    <col min="6403" max="6403" width="8" style="110" customWidth="1"/>
    <col min="6404" max="6404" width="9.140625" style="110" customWidth="1"/>
    <col min="6405" max="6405" width="8.7109375" style="110" customWidth="1"/>
    <col min="6406" max="6406" width="9.140625" style="110" customWidth="1"/>
    <col min="6407" max="6655" width="9.140625" style="110"/>
    <col min="6656" max="6656" width="10.42578125" style="110" customWidth="1"/>
    <col min="6657" max="6657" width="38.140625" style="110" customWidth="1"/>
    <col min="6658" max="6658" width="8.85546875" style="110" customWidth="1"/>
    <col min="6659" max="6659" width="8" style="110" customWidth="1"/>
    <col min="6660" max="6660" width="9.140625" style="110" customWidth="1"/>
    <col min="6661" max="6661" width="8.7109375" style="110" customWidth="1"/>
    <col min="6662" max="6662" width="9.140625" style="110" customWidth="1"/>
    <col min="6663" max="6911" width="9.140625" style="110"/>
    <col min="6912" max="6912" width="10.42578125" style="110" customWidth="1"/>
    <col min="6913" max="6913" width="38.140625" style="110" customWidth="1"/>
    <col min="6914" max="6914" width="8.85546875" style="110" customWidth="1"/>
    <col min="6915" max="6915" width="8" style="110" customWidth="1"/>
    <col min="6916" max="6916" width="9.140625" style="110" customWidth="1"/>
    <col min="6917" max="6917" width="8.7109375" style="110" customWidth="1"/>
    <col min="6918" max="6918" width="9.140625" style="110" customWidth="1"/>
    <col min="6919" max="7167" width="9.140625" style="110"/>
    <col min="7168" max="7168" width="10.42578125" style="110" customWidth="1"/>
    <col min="7169" max="7169" width="38.140625" style="110" customWidth="1"/>
    <col min="7170" max="7170" width="8.85546875" style="110" customWidth="1"/>
    <col min="7171" max="7171" width="8" style="110" customWidth="1"/>
    <col min="7172" max="7172" width="9.140625" style="110" customWidth="1"/>
    <col min="7173" max="7173" width="8.7109375" style="110" customWidth="1"/>
    <col min="7174" max="7174" width="9.140625" style="110" customWidth="1"/>
    <col min="7175" max="7423" width="9.140625" style="110"/>
    <col min="7424" max="7424" width="10.42578125" style="110" customWidth="1"/>
    <col min="7425" max="7425" width="38.140625" style="110" customWidth="1"/>
    <col min="7426" max="7426" width="8.85546875" style="110" customWidth="1"/>
    <col min="7427" max="7427" width="8" style="110" customWidth="1"/>
    <col min="7428" max="7428" width="9.140625" style="110" customWidth="1"/>
    <col min="7429" max="7429" width="8.7109375" style="110" customWidth="1"/>
    <col min="7430" max="7430" width="9.140625" style="110" customWidth="1"/>
    <col min="7431" max="7679" width="9.140625" style="110"/>
    <col min="7680" max="7680" width="10.42578125" style="110" customWidth="1"/>
    <col min="7681" max="7681" width="38.140625" style="110" customWidth="1"/>
    <col min="7682" max="7682" width="8.85546875" style="110" customWidth="1"/>
    <col min="7683" max="7683" width="8" style="110" customWidth="1"/>
    <col min="7684" max="7684" width="9.140625" style="110" customWidth="1"/>
    <col min="7685" max="7685" width="8.7109375" style="110" customWidth="1"/>
    <col min="7686" max="7686" width="9.140625" style="110" customWidth="1"/>
    <col min="7687" max="7935" width="9.140625" style="110"/>
    <col min="7936" max="7936" width="10.42578125" style="110" customWidth="1"/>
    <col min="7937" max="7937" width="38.140625" style="110" customWidth="1"/>
    <col min="7938" max="7938" width="8.85546875" style="110" customWidth="1"/>
    <col min="7939" max="7939" width="8" style="110" customWidth="1"/>
    <col min="7940" max="7940" width="9.140625" style="110" customWidth="1"/>
    <col min="7941" max="7941" width="8.7109375" style="110" customWidth="1"/>
    <col min="7942" max="7942" width="9.140625" style="110" customWidth="1"/>
    <col min="7943" max="8191" width="9.140625" style="110"/>
    <col min="8192" max="8192" width="10.42578125" style="110" customWidth="1"/>
    <col min="8193" max="8193" width="38.140625" style="110" customWidth="1"/>
    <col min="8194" max="8194" width="8.85546875" style="110" customWidth="1"/>
    <col min="8195" max="8195" width="8" style="110" customWidth="1"/>
    <col min="8196" max="8196" width="9.140625" style="110" customWidth="1"/>
    <col min="8197" max="8197" width="8.7109375" style="110" customWidth="1"/>
    <col min="8198" max="8198" width="9.140625" style="110" customWidth="1"/>
    <col min="8199" max="8447" width="9.140625" style="110"/>
    <col min="8448" max="8448" width="10.42578125" style="110" customWidth="1"/>
    <col min="8449" max="8449" width="38.140625" style="110" customWidth="1"/>
    <col min="8450" max="8450" width="8.85546875" style="110" customWidth="1"/>
    <col min="8451" max="8451" width="8" style="110" customWidth="1"/>
    <col min="8452" max="8452" width="9.140625" style="110" customWidth="1"/>
    <col min="8453" max="8453" width="8.7109375" style="110" customWidth="1"/>
    <col min="8454" max="8454" width="9.140625" style="110" customWidth="1"/>
    <col min="8455" max="8703" width="9.140625" style="110"/>
    <col min="8704" max="8704" width="10.42578125" style="110" customWidth="1"/>
    <col min="8705" max="8705" width="38.140625" style="110" customWidth="1"/>
    <col min="8706" max="8706" width="8.85546875" style="110" customWidth="1"/>
    <col min="8707" max="8707" width="8" style="110" customWidth="1"/>
    <col min="8708" max="8708" width="9.140625" style="110" customWidth="1"/>
    <col min="8709" max="8709" width="8.7109375" style="110" customWidth="1"/>
    <col min="8710" max="8710" width="9.140625" style="110" customWidth="1"/>
    <col min="8711" max="8959" width="9.140625" style="110"/>
    <col min="8960" max="8960" width="10.42578125" style="110" customWidth="1"/>
    <col min="8961" max="8961" width="38.140625" style="110" customWidth="1"/>
    <col min="8962" max="8962" width="8.85546875" style="110" customWidth="1"/>
    <col min="8963" max="8963" width="8" style="110" customWidth="1"/>
    <col min="8964" max="8964" width="9.140625" style="110" customWidth="1"/>
    <col min="8965" max="8965" width="8.7109375" style="110" customWidth="1"/>
    <col min="8966" max="8966" width="9.140625" style="110" customWidth="1"/>
    <col min="8967" max="9215" width="9.140625" style="110"/>
    <col min="9216" max="9216" width="10.42578125" style="110" customWidth="1"/>
    <col min="9217" max="9217" width="38.140625" style="110" customWidth="1"/>
    <col min="9218" max="9218" width="8.85546875" style="110" customWidth="1"/>
    <col min="9219" max="9219" width="8" style="110" customWidth="1"/>
    <col min="9220" max="9220" width="9.140625" style="110" customWidth="1"/>
    <col min="9221" max="9221" width="8.7109375" style="110" customWidth="1"/>
    <col min="9222" max="9222" width="9.140625" style="110" customWidth="1"/>
    <col min="9223" max="9471" width="9.140625" style="110"/>
    <col min="9472" max="9472" width="10.42578125" style="110" customWidth="1"/>
    <col min="9473" max="9473" width="38.140625" style="110" customWidth="1"/>
    <col min="9474" max="9474" width="8.85546875" style="110" customWidth="1"/>
    <col min="9475" max="9475" width="8" style="110" customWidth="1"/>
    <col min="9476" max="9476" width="9.140625" style="110" customWidth="1"/>
    <col min="9477" max="9477" width="8.7109375" style="110" customWidth="1"/>
    <col min="9478" max="9478" width="9.140625" style="110" customWidth="1"/>
    <col min="9479" max="9727" width="9.140625" style="110"/>
    <col min="9728" max="9728" width="10.42578125" style="110" customWidth="1"/>
    <col min="9729" max="9729" width="38.140625" style="110" customWidth="1"/>
    <col min="9730" max="9730" width="8.85546875" style="110" customWidth="1"/>
    <col min="9731" max="9731" width="8" style="110" customWidth="1"/>
    <col min="9732" max="9732" width="9.140625" style="110" customWidth="1"/>
    <col min="9733" max="9733" width="8.7109375" style="110" customWidth="1"/>
    <col min="9734" max="9734" width="9.140625" style="110" customWidth="1"/>
    <col min="9735" max="9983" width="9.140625" style="110"/>
    <col min="9984" max="9984" width="10.42578125" style="110" customWidth="1"/>
    <col min="9985" max="9985" width="38.140625" style="110" customWidth="1"/>
    <col min="9986" max="9986" width="8.85546875" style="110" customWidth="1"/>
    <col min="9987" max="9987" width="8" style="110" customWidth="1"/>
    <col min="9988" max="9988" width="9.140625" style="110" customWidth="1"/>
    <col min="9989" max="9989" width="8.7109375" style="110" customWidth="1"/>
    <col min="9990" max="9990" width="9.140625" style="110" customWidth="1"/>
    <col min="9991" max="10239" width="9.140625" style="110"/>
    <col min="10240" max="10240" width="10.42578125" style="110" customWidth="1"/>
    <col min="10241" max="10241" width="38.140625" style="110" customWidth="1"/>
    <col min="10242" max="10242" width="8.85546875" style="110" customWidth="1"/>
    <col min="10243" max="10243" width="8" style="110" customWidth="1"/>
    <col min="10244" max="10244" width="9.140625" style="110" customWidth="1"/>
    <col min="10245" max="10245" width="8.7109375" style="110" customWidth="1"/>
    <col min="10246" max="10246" width="9.140625" style="110" customWidth="1"/>
    <col min="10247" max="10495" width="9.140625" style="110"/>
    <col min="10496" max="10496" width="10.42578125" style="110" customWidth="1"/>
    <col min="10497" max="10497" width="38.140625" style="110" customWidth="1"/>
    <col min="10498" max="10498" width="8.85546875" style="110" customWidth="1"/>
    <col min="10499" max="10499" width="8" style="110" customWidth="1"/>
    <col min="10500" max="10500" width="9.140625" style="110" customWidth="1"/>
    <col min="10501" max="10501" width="8.7109375" style="110" customWidth="1"/>
    <col min="10502" max="10502" width="9.140625" style="110" customWidth="1"/>
    <col min="10503" max="10751" width="9.140625" style="110"/>
    <col min="10752" max="10752" width="10.42578125" style="110" customWidth="1"/>
    <col min="10753" max="10753" width="38.140625" style="110" customWidth="1"/>
    <col min="10754" max="10754" width="8.85546875" style="110" customWidth="1"/>
    <col min="10755" max="10755" width="8" style="110" customWidth="1"/>
    <col min="10756" max="10756" width="9.140625" style="110" customWidth="1"/>
    <col min="10757" max="10757" width="8.7109375" style="110" customWidth="1"/>
    <col min="10758" max="10758" width="9.140625" style="110" customWidth="1"/>
    <col min="10759" max="11007" width="9.140625" style="110"/>
    <col min="11008" max="11008" width="10.42578125" style="110" customWidth="1"/>
    <col min="11009" max="11009" width="38.140625" style="110" customWidth="1"/>
    <col min="11010" max="11010" width="8.85546875" style="110" customWidth="1"/>
    <col min="11011" max="11011" width="8" style="110" customWidth="1"/>
    <col min="11012" max="11012" width="9.140625" style="110" customWidth="1"/>
    <col min="11013" max="11013" width="8.7109375" style="110" customWidth="1"/>
    <col min="11014" max="11014" width="9.140625" style="110" customWidth="1"/>
    <col min="11015" max="11263" width="9.140625" style="110"/>
    <col min="11264" max="11264" width="10.42578125" style="110" customWidth="1"/>
    <col min="11265" max="11265" width="38.140625" style="110" customWidth="1"/>
    <col min="11266" max="11266" width="8.85546875" style="110" customWidth="1"/>
    <col min="11267" max="11267" width="8" style="110" customWidth="1"/>
    <col min="11268" max="11268" width="9.140625" style="110" customWidth="1"/>
    <col min="11269" max="11269" width="8.7109375" style="110" customWidth="1"/>
    <col min="11270" max="11270" width="9.140625" style="110" customWidth="1"/>
    <col min="11271" max="11519" width="9.140625" style="110"/>
    <col min="11520" max="11520" width="10.42578125" style="110" customWidth="1"/>
    <col min="11521" max="11521" width="38.140625" style="110" customWidth="1"/>
    <col min="11522" max="11522" width="8.85546875" style="110" customWidth="1"/>
    <col min="11523" max="11523" width="8" style="110" customWidth="1"/>
    <col min="11524" max="11524" width="9.140625" style="110" customWidth="1"/>
    <col min="11525" max="11525" width="8.7109375" style="110" customWidth="1"/>
    <col min="11526" max="11526" width="9.140625" style="110" customWidth="1"/>
    <col min="11527" max="11775" width="9.140625" style="110"/>
    <col min="11776" max="11776" width="10.42578125" style="110" customWidth="1"/>
    <col min="11777" max="11777" width="38.140625" style="110" customWidth="1"/>
    <col min="11778" max="11778" width="8.85546875" style="110" customWidth="1"/>
    <col min="11779" max="11779" width="8" style="110" customWidth="1"/>
    <col min="11780" max="11780" width="9.140625" style="110" customWidth="1"/>
    <col min="11781" max="11781" width="8.7109375" style="110" customWidth="1"/>
    <col min="11782" max="11782" width="9.140625" style="110" customWidth="1"/>
    <col min="11783" max="12031" width="9.140625" style="110"/>
    <col min="12032" max="12032" width="10.42578125" style="110" customWidth="1"/>
    <col min="12033" max="12033" width="38.140625" style="110" customWidth="1"/>
    <col min="12034" max="12034" width="8.85546875" style="110" customWidth="1"/>
    <col min="12035" max="12035" width="8" style="110" customWidth="1"/>
    <col min="12036" max="12036" width="9.140625" style="110" customWidth="1"/>
    <col min="12037" max="12037" width="8.7109375" style="110" customWidth="1"/>
    <col min="12038" max="12038" width="9.140625" style="110" customWidth="1"/>
    <col min="12039" max="12287" width="9.140625" style="110"/>
    <col min="12288" max="12288" width="10.42578125" style="110" customWidth="1"/>
    <col min="12289" max="12289" width="38.140625" style="110" customWidth="1"/>
    <col min="12290" max="12290" width="8.85546875" style="110" customWidth="1"/>
    <col min="12291" max="12291" width="8" style="110" customWidth="1"/>
    <col min="12292" max="12292" width="9.140625" style="110" customWidth="1"/>
    <col min="12293" max="12293" width="8.7109375" style="110" customWidth="1"/>
    <col min="12294" max="12294" width="9.140625" style="110" customWidth="1"/>
    <col min="12295" max="12543" width="9.140625" style="110"/>
    <col min="12544" max="12544" width="10.42578125" style="110" customWidth="1"/>
    <col min="12545" max="12545" width="38.140625" style="110" customWidth="1"/>
    <col min="12546" max="12546" width="8.85546875" style="110" customWidth="1"/>
    <col min="12547" max="12547" width="8" style="110" customWidth="1"/>
    <col min="12548" max="12548" width="9.140625" style="110" customWidth="1"/>
    <col min="12549" max="12549" width="8.7109375" style="110" customWidth="1"/>
    <col min="12550" max="12550" width="9.140625" style="110" customWidth="1"/>
    <col min="12551" max="12799" width="9.140625" style="110"/>
    <col min="12800" max="12800" width="10.42578125" style="110" customWidth="1"/>
    <col min="12801" max="12801" width="38.140625" style="110" customWidth="1"/>
    <col min="12802" max="12802" width="8.85546875" style="110" customWidth="1"/>
    <col min="12803" max="12803" width="8" style="110" customWidth="1"/>
    <col min="12804" max="12804" width="9.140625" style="110" customWidth="1"/>
    <col min="12805" max="12805" width="8.7109375" style="110" customWidth="1"/>
    <col min="12806" max="12806" width="9.140625" style="110" customWidth="1"/>
    <col min="12807" max="13055" width="9.140625" style="110"/>
    <col min="13056" max="13056" width="10.42578125" style="110" customWidth="1"/>
    <col min="13057" max="13057" width="38.140625" style="110" customWidth="1"/>
    <col min="13058" max="13058" width="8.85546875" style="110" customWidth="1"/>
    <col min="13059" max="13059" width="8" style="110" customWidth="1"/>
    <col min="13060" max="13060" width="9.140625" style="110" customWidth="1"/>
    <col min="13061" max="13061" width="8.7109375" style="110" customWidth="1"/>
    <col min="13062" max="13062" width="9.140625" style="110" customWidth="1"/>
    <col min="13063" max="13311" width="9.140625" style="110"/>
    <col min="13312" max="13312" width="10.42578125" style="110" customWidth="1"/>
    <col min="13313" max="13313" width="38.140625" style="110" customWidth="1"/>
    <col min="13314" max="13314" width="8.85546875" style="110" customWidth="1"/>
    <col min="13315" max="13315" width="8" style="110" customWidth="1"/>
    <col min="13316" max="13316" width="9.140625" style="110" customWidth="1"/>
    <col min="13317" max="13317" width="8.7109375" style="110" customWidth="1"/>
    <col min="13318" max="13318" width="9.140625" style="110" customWidth="1"/>
    <col min="13319" max="13567" width="9.140625" style="110"/>
    <col min="13568" max="13568" width="10.42578125" style="110" customWidth="1"/>
    <col min="13569" max="13569" width="38.140625" style="110" customWidth="1"/>
    <col min="13570" max="13570" width="8.85546875" style="110" customWidth="1"/>
    <col min="13571" max="13571" width="8" style="110" customWidth="1"/>
    <col min="13572" max="13572" width="9.140625" style="110" customWidth="1"/>
    <col min="13573" max="13573" width="8.7109375" style="110" customWidth="1"/>
    <col min="13574" max="13574" width="9.140625" style="110" customWidth="1"/>
    <col min="13575" max="13823" width="9.140625" style="110"/>
    <col min="13824" max="13824" width="10.42578125" style="110" customWidth="1"/>
    <col min="13825" max="13825" width="38.140625" style="110" customWidth="1"/>
    <col min="13826" max="13826" width="8.85546875" style="110" customWidth="1"/>
    <col min="13827" max="13827" width="8" style="110" customWidth="1"/>
    <col min="13828" max="13828" width="9.140625" style="110" customWidth="1"/>
    <col min="13829" max="13829" width="8.7109375" style="110" customWidth="1"/>
    <col min="13830" max="13830" width="9.140625" style="110" customWidth="1"/>
    <col min="13831" max="14079" width="9.140625" style="110"/>
    <col min="14080" max="14080" width="10.42578125" style="110" customWidth="1"/>
    <col min="14081" max="14081" width="38.140625" style="110" customWidth="1"/>
    <col min="14082" max="14082" width="8.85546875" style="110" customWidth="1"/>
    <col min="14083" max="14083" width="8" style="110" customWidth="1"/>
    <col min="14084" max="14084" width="9.140625" style="110" customWidth="1"/>
    <col min="14085" max="14085" width="8.7109375" style="110" customWidth="1"/>
    <col min="14086" max="14086" width="9.140625" style="110" customWidth="1"/>
    <col min="14087" max="14335" width="9.140625" style="110"/>
    <col min="14336" max="14336" width="10.42578125" style="110" customWidth="1"/>
    <col min="14337" max="14337" width="38.140625" style="110" customWidth="1"/>
    <col min="14338" max="14338" width="8.85546875" style="110" customWidth="1"/>
    <col min="14339" max="14339" width="8" style="110" customWidth="1"/>
    <col min="14340" max="14340" width="9.140625" style="110" customWidth="1"/>
    <col min="14341" max="14341" width="8.7109375" style="110" customWidth="1"/>
    <col min="14342" max="14342" width="9.140625" style="110" customWidth="1"/>
    <col min="14343" max="14591" width="9.140625" style="110"/>
    <col min="14592" max="14592" width="10.42578125" style="110" customWidth="1"/>
    <col min="14593" max="14593" width="38.140625" style="110" customWidth="1"/>
    <col min="14594" max="14594" width="8.85546875" style="110" customWidth="1"/>
    <col min="14595" max="14595" width="8" style="110" customWidth="1"/>
    <col min="14596" max="14596" width="9.140625" style="110" customWidth="1"/>
    <col min="14597" max="14597" width="8.7109375" style="110" customWidth="1"/>
    <col min="14598" max="14598" width="9.140625" style="110" customWidth="1"/>
    <col min="14599" max="14847" width="9.140625" style="110"/>
    <col min="14848" max="14848" width="10.42578125" style="110" customWidth="1"/>
    <col min="14849" max="14849" width="38.140625" style="110" customWidth="1"/>
    <col min="14850" max="14850" width="8.85546875" style="110" customWidth="1"/>
    <col min="14851" max="14851" width="8" style="110" customWidth="1"/>
    <col min="14852" max="14852" width="9.140625" style="110" customWidth="1"/>
    <col min="14853" max="14853" width="8.7109375" style="110" customWidth="1"/>
    <col min="14854" max="14854" width="9.140625" style="110" customWidth="1"/>
    <col min="14855" max="15103" width="9.140625" style="110"/>
    <col min="15104" max="15104" width="10.42578125" style="110" customWidth="1"/>
    <col min="15105" max="15105" width="38.140625" style="110" customWidth="1"/>
    <col min="15106" max="15106" width="8.85546875" style="110" customWidth="1"/>
    <col min="15107" max="15107" width="8" style="110" customWidth="1"/>
    <col min="15108" max="15108" width="9.140625" style="110" customWidth="1"/>
    <col min="15109" max="15109" width="8.7109375" style="110" customWidth="1"/>
    <col min="15110" max="15110" width="9.140625" style="110" customWidth="1"/>
    <col min="15111" max="15359" width="9.140625" style="110"/>
    <col min="15360" max="15360" width="10.42578125" style="110" customWidth="1"/>
    <col min="15361" max="15361" width="38.140625" style="110" customWidth="1"/>
    <col min="15362" max="15362" width="8.85546875" style="110" customWidth="1"/>
    <col min="15363" max="15363" width="8" style="110" customWidth="1"/>
    <col min="15364" max="15364" width="9.140625" style="110" customWidth="1"/>
    <col min="15365" max="15365" width="8.7109375" style="110" customWidth="1"/>
    <col min="15366" max="15366" width="9.140625" style="110" customWidth="1"/>
    <col min="15367" max="15615" width="9.140625" style="110"/>
    <col min="15616" max="15616" width="10.42578125" style="110" customWidth="1"/>
    <col min="15617" max="15617" width="38.140625" style="110" customWidth="1"/>
    <col min="15618" max="15618" width="8.85546875" style="110" customWidth="1"/>
    <col min="15619" max="15619" width="8" style="110" customWidth="1"/>
    <col min="15620" max="15620" width="9.140625" style="110" customWidth="1"/>
    <col min="15621" max="15621" width="8.7109375" style="110" customWidth="1"/>
    <col min="15622" max="15622" width="9.140625" style="110" customWidth="1"/>
    <col min="15623" max="15871" width="9.140625" style="110"/>
    <col min="15872" max="15872" width="10.42578125" style="110" customWidth="1"/>
    <col min="15873" max="15873" width="38.140625" style="110" customWidth="1"/>
    <col min="15874" max="15874" width="8.85546875" style="110" customWidth="1"/>
    <col min="15875" max="15875" width="8" style="110" customWidth="1"/>
    <col min="15876" max="15876" width="9.140625" style="110" customWidth="1"/>
    <col min="15877" max="15877" width="8.7109375" style="110" customWidth="1"/>
    <col min="15878" max="15878" width="9.140625" style="110" customWidth="1"/>
    <col min="15879" max="16127" width="9.140625" style="110"/>
    <col min="16128" max="16128" width="10.42578125" style="110" customWidth="1"/>
    <col min="16129" max="16129" width="38.140625" style="110" customWidth="1"/>
    <col min="16130" max="16130" width="8.85546875" style="110" customWidth="1"/>
    <col min="16131" max="16131" width="8" style="110" customWidth="1"/>
    <col min="16132" max="16132" width="9.140625" style="110" customWidth="1"/>
    <col min="16133" max="16133" width="8.7109375" style="110" customWidth="1"/>
    <col min="16134" max="16134" width="9.140625" style="110" customWidth="1"/>
    <col min="16135" max="16384" width="9.140625" style="110"/>
  </cols>
  <sheetData>
    <row r="1" spans="1:13" ht="24.95" customHeight="1">
      <c r="A1" s="98" t="s">
        <v>703</v>
      </c>
      <c r="B1" s="98"/>
      <c r="C1" s="98"/>
      <c r="D1" s="98"/>
      <c r="E1" s="98"/>
      <c r="F1" s="98"/>
      <c r="G1" s="109"/>
      <c r="H1" s="123" t="s">
        <v>258</v>
      </c>
    </row>
    <row r="2" spans="1:13" ht="15" customHeight="1">
      <c r="A2" s="110" t="s">
        <v>427</v>
      </c>
      <c r="B2" s="111"/>
      <c r="C2" s="112"/>
      <c r="D2" s="113"/>
      <c r="E2" s="113"/>
      <c r="F2" s="114" t="s">
        <v>387</v>
      </c>
      <c r="G2" s="113"/>
      <c r="H2" s="113"/>
      <c r="I2" s="113"/>
      <c r="J2" s="102"/>
    </row>
    <row r="3" spans="1:13" ht="22.5" customHeight="1">
      <c r="A3" s="663" t="s">
        <v>568</v>
      </c>
      <c r="B3" s="663" t="s">
        <v>88</v>
      </c>
      <c r="C3" s="718" t="s">
        <v>71</v>
      </c>
      <c r="D3" s="709" t="s">
        <v>566</v>
      </c>
      <c r="E3" s="723"/>
      <c r="F3" s="723"/>
      <c r="G3" s="113"/>
      <c r="H3" s="113"/>
      <c r="I3" s="113"/>
      <c r="J3" s="102"/>
    </row>
    <row r="4" spans="1:13" s="113" customFormat="1" ht="22.5" customHeight="1">
      <c r="A4" s="665"/>
      <c r="B4" s="665"/>
      <c r="C4" s="719"/>
      <c r="D4" s="184" t="s">
        <v>149</v>
      </c>
      <c r="E4" s="184" t="s">
        <v>150</v>
      </c>
      <c r="F4" s="184" t="s">
        <v>177</v>
      </c>
      <c r="G4" s="110"/>
      <c r="H4" s="110"/>
      <c r="I4" s="110"/>
    </row>
    <row r="5" spans="1:13" ht="22.5" customHeight="1">
      <c r="A5" s="168" t="s">
        <v>89</v>
      </c>
      <c r="B5" s="200" t="s">
        <v>96</v>
      </c>
      <c r="C5" s="367">
        <v>516.95472659309075</v>
      </c>
      <c r="D5" s="199">
        <v>168.59624231464744</v>
      </c>
      <c r="E5" s="199">
        <v>327.47548427844333</v>
      </c>
      <c r="F5" s="515">
        <v>20.883000000000003</v>
      </c>
    </row>
    <row r="6" spans="1:13" ht="15.95" customHeight="1">
      <c r="A6" s="168" t="s">
        <v>97</v>
      </c>
      <c r="B6" s="209" t="s">
        <v>48</v>
      </c>
      <c r="C6" s="206">
        <v>43.628</v>
      </c>
      <c r="D6" s="199">
        <v>33.381</v>
      </c>
      <c r="E6" s="199" t="s">
        <v>10</v>
      </c>
      <c r="F6" s="513">
        <v>10.247</v>
      </c>
    </row>
    <row r="7" spans="1:13" ht="15.95" customHeight="1">
      <c r="A7" s="168" t="s">
        <v>49</v>
      </c>
      <c r="B7" s="209" t="s">
        <v>569</v>
      </c>
      <c r="C7" s="206">
        <v>43192.828132700379</v>
      </c>
      <c r="D7" s="199">
        <v>3701.3418140463987</v>
      </c>
      <c r="E7" s="199">
        <v>6572.8774512566542</v>
      </c>
      <c r="F7" s="513">
        <v>32918.608867397328</v>
      </c>
    </row>
    <row r="8" spans="1:13" ht="15.95" customHeight="1">
      <c r="A8" s="103">
        <v>10</v>
      </c>
      <c r="B8" s="132" t="s">
        <v>570</v>
      </c>
      <c r="C8" s="130">
        <v>380.15900000000005</v>
      </c>
      <c r="D8" s="104" t="s">
        <v>10</v>
      </c>
      <c r="E8" s="104">
        <v>102.52900000000002</v>
      </c>
      <c r="F8" s="511">
        <v>277.63</v>
      </c>
    </row>
    <row r="9" spans="1:13" s="113" customFormat="1" ht="15.95" customHeight="1">
      <c r="A9" s="103">
        <v>11</v>
      </c>
      <c r="B9" s="132" t="s">
        <v>689</v>
      </c>
      <c r="C9" s="130">
        <v>21.533999999999999</v>
      </c>
      <c r="D9" s="104">
        <v>1.839</v>
      </c>
      <c r="E9" s="104">
        <v>6.4640000000000004</v>
      </c>
      <c r="F9" s="511">
        <v>13.231</v>
      </c>
      <c r="I9" s="110"/>
      <c r="J9" s="110"/>
      <c r="K9" s="110"/>
      <c r="L9" s="110"/>
      <c r="M9" s="110"/>
    </row>
    <row r="10" spans="1:13" ht="15.95" customHeight="1">
      <c r="A10" s="103">
        <v>12</v>
      </c>
      <c r="B10" s="132" t="s">
        <v>690</v>
      </c>
      <c r="C10" s="130" t="s">
        <v>10</v>
      </c>
      <c r="D10" s="104" t="s">
        <v>10</v>
      </c>
      <c r="E10" s="104" t="s">
        <v>10</v>
      </c>
      <c r="F10" s="511" t="s">
        <v>10</v>
      </c>
    </row>
    <row r="11" spans="1:13" ht="15.95" customHeight="1">
      <c r="A11" s="103">
        <v>13</v>
      </c>
      <c r="B11" s="132" t="s">
        <v>571</v>
      </c>
      <c r="C11" s="130">
        <v>353.78156179124625</v>
      </c>
      <c r="D11" s="104" t="s">
        <v>10</v>
      </c>
      <c r="E11" s="104">
        <v>160.34299999999996</v>
      </c>
      <c r="F11" s="511">
        <v>193.43856179124637</v>
      </c>
    </row>
    <row r="12" spans="1:13" ht="15.95" customHeight="1">
      <c r="A12" s="103">
        <v>14</v>
      </c>
      <c r="B12" s="133" t="s">
        <v>691</v>
      </c>
      <c r="C12" s="130">
        <v>22.593</v>
      </c>
      <c r="D12" s="104" t="s">
        <v>10</v>
      </c>
      <c r="E12" s="104">
        <v>22.593</v>
      </c>
      <c r="F12" s="511" t="s">
        <v>10</v>
      </c>
    </row>
    <row r="13" spans="1:13" s="585" customFormat="1" ht="15.95" customHeight="1">
      <c r="A13" s="586">
        <v>15</v>
      </c>
      <c r="B13" s="133" t="s">
        <v>692</v>
      </c>
      <c r="C13" s="591">
        <v>13.280999999999999</v>
      </c>
      <c r="D13" s="588" t="s">
        <v>10</v>
      </c>
      <c r="E13" s="588">
        <v>13.080000000000002</v>
      </c>
      <c r="F13" s="592">
        <v>0.20100000000000001</v>
      </c>
    </row>
    <row r="14" spans="1:13" s="585" customFormat="1" ht="15.95" customHeight="1">
      <c r="A14" s="586">
        <v>16</v>
      </c>
      <c r="B14" s="133" t="s">
        <v>693</v>
      </c>
      <c r="C14" s="591">
        <v>20.196999999999996</v>
      </c>
      <c r="D14" s="588">
        <v>2.0659999999999998</v>
      </c>
      <c r="E14" s="588">
        <v>15.815</v>
      </c>
      <c r="F14" s="592">
        <v>2.3159999999999998</v>
      </c>
    </row>
    <row r="15" spans="1:13" s="585" customFormat="1" ht="15.95" customHeight="1">
      <c r="A15" s="586">
        <v>17</v>
      </c>
      <c r="B15" s="133" t="s">
        <v>694</v>
      </c>
      <c r="C15" s="591">
        <v>22.632999999999999</v>
      </c>
      <c r="D15" s="588" t="s">
        <v>10</v>
      </c>
      <c r="E15" s="588">
        <v>20.556000000000001</v>
      </c>
      <c r="F15" s="592">
        <v>2.077</v>
      </c>
    </row>
    <row r="16" spans="1:13" s="585" customFormat="1" ht="15.95" customHeight="1">
      <c r="A16" s="586">
        <v>18</v>
      </c>
      <c r="B16" s="133" t="s">
        <v>695</v>
      </c>
      <c r="C16" s="591">
        <v>7.4630000000000001</v>
      </c>
      <c r="D16" s="588" t="s">
        <v>10</v>
      </c>
      <c r="E16" s="588">
        <v>7.4630000000000001</v>
      </c>
      <c r="F16" s="592" t="s">
        <v>10</v>
      </c>
    </row>
    <row r="17" spans="1:6" s="585" customFormat="1" ht="15.95" customHeight="1">
      <c r="A17" s="586">
        <v>19</v>
      </c>
      <c r="B17" s="133" t="s">
        <v>696</v>
      </c>
      <c r="C17" s="591">
        <v>0.746</v>
      </c>
      <c r="D17" s="588" t="s">
        <v>10</v>
      </c>
      <c r="E17" s="588" t="s">
        <v>10</v>
      </c>
      <c r="F17" s="592">
        <v>0.746</v>
      </c>
    </row>
    <row r="18" spans="1:6" s="585" customFormat="1" ht="15.95" customHeight="1">
      <c r="A18" s="586">
        <v>20</v>
      </c>
      <c r="B18" s="133" t="s">
        <v>572</v>
      </c>
      <c r="C18" s="591">
        <v>902.00499999999988</v>
      </c>
      <c r="D18" s="588">
        <v>41.567999999999998</v>
      </c>
      <c r="E18" s="588">
        <v>493.64200000000017</v>
      </c>
      <c r="F18" s="592">
        <v>366.79500000000002</v>
      </c>
    </row>
    <row r="19" spans="1:6" s="585" customFormat="1" ht="15.95" customHeight="1">
      <c r="A19" s="586">
        <v>21</v>
      </c>
      <c r="B19" s="133" t="s">
        <v>697</v>
      </c>
      <c r="C19" s="591">
        <v>2167.9697298807196</v>
      </c>
      <c r="D19" s="588">
        <v>1.5669999999999999</v>
      </c>
      <c r="E19" s="588">
        <v>353.37799999999993</v>
      </c>
      <c r="F19" s="592">
        <v>1813.0247298807208</v>
      </c>
    </row>
    <row r="20" spans="1:6" s="585" customFormat="1" ht="15.95" customHeight="1">
      <c r="A20" s="586">
        <v>22</v>
      </c>
      <c r="B20" s="133" t="s">
        <v>90</v>
      </c>
      <c r="C20" s="591">
        <v>1098.2829999999999</v>
      </c>
      <c r="D20" s="588" t="s">
        <v>10</v>
      </c>
      <c r="E20" s="588">
        <v>332.28000000000003</v>
      </c>
      <c r="F20" s="592">
        <v>766.00299999999993</v>
      </c>
    </row>
    <row r="21" spans="1:6" s="585" customFormat="1" ht="15.95" customHeight="1">
      <c r="A21" s="586">
        <v>23</v>
      </c>
      <c r="B21" s="133" t="s">
        <v>91</v>
      </c>
      <c r="C21" s="591">
        <v>501.33100000000007</v>
      </c>
      <c r="D21" s="588">
        <v>9.6920000000000002</v>
      </c>
      <c r="E21" s="588">
        <v>116.92999999999999</v>
      </c>
      <c r="F21" s="592">
        <v>374.70900000000006</v>
      </c>
    </row>
    <row r="22" spans="1:6" ht="15.95" customHeight="1">
      <c r="A22" s="103">
        <v>24</v>
      </c>
      <c r="B22" s="132" t="s">
        <v>92</v>
      </c>
      <c r="C22" s="130">
        <v>126.465</v>
      </c>
      <c r="D22" s="104" t="s">
        <v>10</v>
      </c>
      <c r="E22" s="104">
        <v>79.047000000000011</v>
      </c>
      <c r="F22" s="511">
        <v>47.418000000000006</v>
      </c>
    </row>
    <row r="23" spans="1:6" ht="15.95" customHeight="1">
      <c r="A23" s="103">
        <v>25</v>
      </c>
      <c r="B23" s="132" t="s">
        <v>573</v>
      </c>
      <c r="C23" s="130">
        <v>2223.2624842061819</v>
      </c>
      <c r="D23" s="104">
        <v>41.555</v>
      </c>
      <c r="E23" s="104">
        <v>1514.9574842061816</v>
      </c>
      <c r="F23" s="511">
        <v>666.75</v>
      </c>
    </row>
    <row r="24" spans="1:6" ht="15.95" customHeight="1">
      <c r="A24" s="103">
        <v>26</v>
      </c>
      <c r="B24" s="132" t="s">
        <v>574</v>
      </c>
      <c r="C24" s="130">
        <v>6082.7169194291409</v>
      </c>
      <c r="D24" s="104">
        <v>4.9039999999999999</v>
      </c>
      <c r="E24" s="104">
        <v>2285.2349194291405</v>
      </c>
      <c r="F24" s="511">
        <v>3792.5780000000004</v>
      </c>
    </row>
    <row r="25" spans="1:6" ht="15.95" customHeight="1">
      <c r="A25" s="103">
        <v>27</v>
      </c>
      <c r="B25" s="132" t="s">
        <v>93</v>
      </c>
      <c r="C25" s="130">
        <v>2710.8173933559697</v>
      </c>
      <c r="D25" s="104">
        <v>24.163</v>
      </c>
      <c r="E25" s="104">
        <v>954.49040419451433</v>
      </c>
      <c r="F25" s="511">
        <v>1732.163989161455</v>
      </c>
    </row>
    <row r="26" spans="1:6" ht="15.95" customHeight="1">
      <c r="A26" s="103">
        <v>28</v>
      </c>
      <c r="B26" s="132" t="s">
        <v>98</v>
      </c>
      <c r="C26" s="130">
        <v>4929.0261603802519</v>
      </c>
      <c r="D26" s="104">
        <v>1.5920000000000001</v>
      </c>
      <c r="E26" s="104">
        <v>2929.264160380254</v>
      </c>
      <c r="F26" s="511">
        <v>1998.1699999999996</v>
      </c>
    </row>
    <row r="27" spans="1:6" ht="15.95" customHeight="1">
      <c r="A27" s="103">
        <v>29</v>
      </c>
      <c r="B27" s="132" t="s">
        <v>94</v>
      </c>
      <c r="C27" s="130">
        <v>15573.154835458621</v>
      </c>
      <c r="D27" s="104" t="s">
        <v>10</v>
      </c>
      <c r="E27" s="104">
        <v>774.10583545862266</v>
      </c>
      <c r="F27" s="511">
        <v>14799.048999999999</v>
      </c>
    </row>
    <row r="28" spans="1:6" ht="15.95" customHeight="1">
      <c r="A28" s="103">
        <v>30</v>
      </c>
      <c r="B28" s="132" t="s">
        <v>99</v>
      </c>
      <c r="C28" s="130">
        <v>5242.254339709225</v>
      </c>
      <c r="D28" s="104">
        <v>193.24199999999999</v>
      </c>
      <c r="E28" s="104">
        <v>2591.084952018723</v>
      </c>
      <c r="F28" s="511">
        <v>2457.9273876905017</v>
      </c>
    </row>
    <row r="29" spans="1:6" ht="15.95" customHeight="1">
      <c r="A29" s="103">
        <v>31</v>
      </c>
      <c r="B29" s="132" t="s">
        <v>698</v>
      </c>
      <c r="C29" s="130">
        <v>84.273171270692515</v>
      </c>
      <c r="D29" s="104" t="s">
        <v>10</v>
      </c>
      <c r="E29" s="104">
        <v>78.648171270692515</v>
      </c>
      <c r="F29" s="511">
        <v>5.625</v>
      </c>
    </row>
    <row r="30" spans="1:6" ht="15.95" customHeight="1">
      <c r="A30" s="103">
        <v>32</v>
      </c>
      <c r="B30" s="132" t="s">
        <v>100</v>
      </c>
      <c r="C30" s="130">
        <v>603.44953721833099</v>
      </c>
      <c r="D30" s="104" t="s">
        <v>10</v>
      </c>
      <c r="E30" s="104">
        <v>483.30853721833091</v>
      </c>
      <c r="F30" s="511">
        <v>120.14099999999999</v>
      </c>
    </row>
    <row r="31" spans="1:6" ht="15.95" customHeight="1">
      <c r="A31" s="105">
        <v>33</v>
      </c>
      <c r="B31" s="132" t="s">
        <v>575</v>
      </c>
      <c r="C31" s="130">
        <v>105.432</v>
      </c>
      <c r="D31" s="104" t="s">
        <v>10</v>
      </c>
      <c r="E31" s="104">
        <v>98.568999999999988</v>
      </c>
      <c r="F31" s="511">
        <v>6.8629999999999995</v>
      </c>
    </row>
    <row r="32" spans="1:6" ht="22.5" customHeight="1">
      <c r="A32" s="168" t="s">
        <v>52</v>
      </c>
      <c r="B32" s="210" t="s">
        <v>101</v>
      </c>
      <c r="C32" s="206">
        <v>719.66016283755914</v>
      </c>
      <c r="D32" s="199">
        <v>238.43316283755911</v>
      </c>
      <c r="E32" s="199">
        <v>201.95699999999999</v>
      </c>
      <c r="F32" s="513">
        <v>279.27000000000004</v>
      </c>
    </row>
    <row r="33" spans="1:10" ht="15.95" customHeight="1">
      <c r="A33" s="168" t="s">
        <v>103</v>
      </c>
      <c r="B33" s="210" t="s">
        <v>102</v>
      </c>
      <c r="C33" s="206">
        <v>539.42965867396413</v>
      </c>
      <c r="D33" s="199">
        <v>20.37</v>
      </c>
      <c r="E33" s="199">
        <v>61.006384775693803</v>
      </c>
      <c r="F33" s="513">
        <v>458.05327389827039</v>
      </c>
    </row>
    <row r="34" spans="1:10" ht="22.5" customHeight="1">
      <c r="A34" s="168" t="s">
        <v>104</v>
      </c>
      <c r="B34" s="210" t="s">
        <v>57</v>
      </c>
      <c r="C34" s="206">
        <v>7.3410000000000002</v>
      </c>
      <c r="D34" s="199">
        <v>5.6760000000000002</v>
      </c>
      <c r="E34" s="199">
        <v>1.665</v>
      </c>
      <c r="F34" s="513" t="s">
        <v>10</v>
      </c>
    </row>
    <row r="35" spans="1:10" ht="15.95" customHeight="1">
      <c r="A35" s="168" t="s">
        <v>58</v>
      </c>
      <c r="B35" s="210" t="s">
        <v>105</v>
      </c>
      <c r="C35" s="207">
        <v>21372.761663424499</v>
      </c>
      <c r="D35" s="201">
        <v>2092.5954504671627</v>
      </c>
      <c r="E35" s="201">
        <v>3804.8782129573365</v>
      </c>
      <c r="F35" s="513">
        <v>15475.288</v>
      </c>
    </row>
    <row r="36" spans="1:10" ht="15.95" customHeight="1">
      <c r="A36" s="103">
        <v>62</v>
      </c>
      <c r="B36" s="132" t="s">
        <v>576</v>
      </c>
      <c r="C36" s="130">
        <v>18439.943872012966</v>
      </c>
      <c r="D36" s="104">
        <v>1791.3256590556282</v>
      </c>
      <c r="E36" s="104">
        <v>3590.2082129573369</v>
      </c>
      <c r="F36" s="511">
        <v>13058.410000000002</v>
      </c>
    </row>
    <row r="37" spans="1:10" ht="15.95" customHeight="1">
      <c r="A37" s="105" t="s">
        <v>565</v>
      </c>
      <c r="B37" s="132" t="s">
        <v>106</v>
      </c>
      <c r="C37" s="130">
        <v>2932.8177914115349</v>
      </c>
      <c r="D37" s="104">
        <v>301.26979141153453</v>
      </c>
      <c r="E37" s="104">
        <v>214.66999999999996</v>
      </c>
      <c r="F37" s="511">
        <v>2416.8779999999997</v>
      </c>
    </row>
    <row r="38" spans="1:10" ht="15.95" customHeight="1">
      <c r="A38" s="168" t="s">
        <v>110</v>
      </c>
      <c r="B38" s="210" t="s">
        <v>107</v>
      </c>
      <c r="C38" s="207">
        <v>1058.585</v>
      </c>
      <c r="D38" s="201">
        <v>5.3849999999999998</v>
      </c>
      <c r="E38" s="201">
        <v>59.777000000000001</v>
      </c>
      <c r="F38" s="513">
        <v>993.423</v>
      </c>
    </row>
    <row r="39" spans="1:10" ht="15.95" customHeight="1">
      <c r="A39" s="168" t="s">
        <v>64</v>
      </c>
      <c r="B39" s="210" t="s">
        <v>108</v>
      </c>
      <c r="C39" s="207">
        <v>8632.8099542291529</v>
      </c>
      <c r="D39" s="201">
        <v>1485.1140337140566</v>
      </c>
      <c r="E39" s="201">
        <v>1984.941398859999</v>
      </c>
      <c r="F39" s="513">
        <v>5162.754521655098</v>
      </c>
    </row>
    <row r="40" spans="1:10" ht="22.5" customHeight="1">
      <c r="A40" s="103">
        <v>71</v>
      </c>
      <c r="B40" s="133" t="s">
        <v>109</v>
      </c>
      <c r="C40" s="131">
        <v>1243.3098485586781</v>
      </c>
      <c r="D40" s="107">
        <v>235.86484855867849</v>
      </c>
      <c r="E40" s="107">
        <v>125.71199999999999</v>
      </c>
      <c r="F40" s="511">
        <v>881.73300000000029</v>
      </c>
    </row>
    <row r="41" spans="1:10" ht="15.95" customHeight="1">
      <c r="A41" s="103">
        <v>72</v>
      </c>
      <c r="B41" s="132" t="s">
        <v>66</v>
      </c>
      <c r="C41" s="131">
        <v>7188.0711851553788</v>
      </c>
      <c r="D41" s="107">
        <v>1157.9731851553781</v>
      </c>
      <c r="E41" s="107">
        <v>1825.4540000000002</v>
      </c>
      <c r="F41" s="511">
        <v>4204.6439999999993</v>
      </c>
    </row>
    <row r="42" spans="1:10" ht="15.95" customHeight="1">
      <c r="A42" s="586" t="s">
        <v>147</v>
      </c>
      <c r="B42" s="132" t="s">
        <v>95</v>
      </c>
      <c r="C42" s="131">
        <v>201.42892051509688</v>
      </c>
      <c r="D42" s="107">
        <v>91.27600000000001</v>
      </c>
      <c r="E42" s="107">
        <v>33.775398859998795</v>
      </c>
      <c r="F42" s="511">
        <v>76.377521655098107</v>
      </c>
    </row>
    <row r="43" spans="1:10" ht="21" customHeight="1">
      <c r="A43" s="167" t="s">
        <v>185</v>
      </c>
      <c r="B43" s="200" t="s">
        <v>68</v>
      </c>
      <c r="C43" s="207">
        <v>470.90915419089328</v>
      </c>
      <c r="D43" s="201">
        <v>110.18942397110089</v>
      </c>
      <c r="E43" s="201">
        <v>260.70500000000004</v>
      </c>
      <c r="F43" s="513">
        <v>100.0147302197924</v>
      </c>
    </row>
    <row r="44" spans="1:10" ht="15.95" customHeight="1">
      <c r="A44" s="548" t="s">
        <v>69</v>
      </c>
      <c r="B44" s="549" t="s">
        <v>146</v>
      </c>
      <c r="C44" s="208">
        <v>76554.907452649553</v>
      </c>
      <c r="D44" s="303">
        <v>7861.0821273509255</v>
      </c>
      <c r="E44" s="303">
        <v>13275.282932128124</v>
      </c>
      <c r="F44" s="303">
        <v>55418.542393170494</v>
      </c>
    </row>
    <row r="45" spans="1:10" ht="12" customHeight="1">
      <c r="A45" s="108"/>
      <c r="B45" s="115"/>
      <c r="C45" s="124"/>
      <c r="D45" s="115"/>
      <c r="E45" s="115"/>
      <c r="F45" s="304"/>
      <c r="G45" s="113"/>
      <c r="H45" s="113"/>
      <c r="I45" s="113"/>
      <c r="J45" s="102"/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1"/>
  <sheetViews>
    <sheetView zoomScaleNormal="100" zoomScaleSheetLayoutView="100" workbookViewId="0"/>
  </sheetViews>
  <sheetFormatPr defaultRowHeight="12.75" customHeight="1"/>
  <cols>
    <col min="1" max="1" width="29.7109375" style="110" customWidth="1"/>
    <col min="2" max="5" width="14.28515625" style="110" customWidth="1"/>
    <col min="6" max="238" width="9.140625" style="110"/>
    <col min="239" max="239" width="30.140625" style="110" customWidth="1"/>
    <col min="240" max="240" width="15.42578125" style="110" customWidth="1"/>
    <col min="241" max="241" width="14.5703125" style="110" customWidth="1"/>
    <col min="242" max="242" width="16" style="110" customWidth="1"/>
    <col min="243" max="243" width="16.28515625" style="110" customWidth="1"/>
    <col min="244" max="494" width="9.140625" style="110"/>
    <col min="495" max="495" width="30.140625" style="110" customWidth="1"/>
    <col min="496" max="496" width="15.42578125" style="110" customWidth="1"/>
    <col min="497" max="497" width="14.5703125" style="110" customWidth="1"/>
    <col min="498" max="498" width="16" style="110" customWidth="1"/>
    <col min="499" max="499" width="16.28515625" style="110" customWidth="1"/>
    <col min="500" max="750" width="9.140625" style="110"/>
    <col min="751" max="751" width="30.140625" style="110" customWidth="1"/>
    <col min="752" max="752" width="15.42578125" style="110" customWidth="1"/>
    <col min="753" max="753" width="14.5703125" style="110" customWidth="1"/>
    <col min="754" max="754" width="16" style="110" customWidth="1"/>
    <col min="755" max="755" width="16.28515625" style="110" customWidth="1"/>
    <col min="756" max="1006" width="9.140625" style="110"/>
    <col min="1007" max="1007" width="30.140625" style="110" customWidth="1"/>
    <col min="1008" max="1008" width="15.42578125" style="110" customWidth="1"/>
    <col min="1009" max="1009" width="14.5703125" style="110" customWidth="1"/>
    <col min="1010" max="1010" width="16" style="110" customWidth="1"/>
    <col min="1011" max="1011" width="16.28515625" style="110" customWidth="1"/>
    <col min="1012" max="1262" width="9.140625" style="110"/>
    <col min="1263" max="1263" width="30.140625" style="110" customWidth="1"/>
    <col min="1264" max="1264" width="15.42578125" style="110" customWidth="1"/>
    <col min="1265" max="1265" width="14.5703125" style="110" customWidth="1"/>
    <col min="1266" max="1266" width="16" style="110" customWidth="1"/>
    <col min="1267" max="1267" width="16.28515625" style="110" customWidth="1"/>
    <col min="1268" max="1518" width="9.140625" style="110"/>
    <col min="1519" max="1519" width="30.140625" style="110" customWidth="1"/>
    <col min="1520" max="1520" width="15.42578125" style="110" customWidth="1"/>
    <col min="1521" max="1521" width="14.5703125" style="110" customWidth="1"/>
    <col min="1522" max="1522" width="16" style="110" customWidth="1"/>
    <col min="1523" max="1523" width="16.28515625" style="110" customWidth="1"/>
    <col min="1524" max="1774" width="9.140625" style="110"/>
    <col min="1775" max="1775" width="30.140625" style="110" customWidth="1"/>
    <col min="1776" max="1776" width="15.42578125" style="110" customWidth="1"/>
    <col min="1777" max="1777" width="14.5703125" style="110" customWidth="1"/>
    <col min="1778" max="1778" width="16" style="110" customWidth="1"/>
    <col min="1779" max="1779" width="16.28515625" style="110" customWidth="1"/>
    <col min="1780" max="2030" width="9.140625" style="110"/>
    <col min="2031" max="2031" width="30.140625" style="110" customWidth="1"/>
    <col min="2032" max="2032" width="15.42578125" style="110" customWidth="1"/>
    <col min="2033" max="2033" width="14.5703125" style="110" customWidth="1"/>
    <col min="2034" max="2034" width="16" style="110" customWidth="1"/>
    <col min="2035" max="2035" width="16.28515625" style="110" customWidth="1"/>
    <col min="2036" max="2286" width="9.140625" style="110"/>
    <col min="2287" max="2287" width="30.140625" style="110" customWidth="1"/>
    <col min="2288" max="2288" width="15.42578125" style="110" customWidth="1"/>
    <col min="2289" max="2289" width="14.5703125" style="110" customWidth="1"/>
    <col min="2290" max="2290" width="16" style="110" customWidth="1"/>
    <col min="2291" max="2291" width="16.28515625" style="110" customWidth="1"/>
    <col min="2292" max="2542" width="9.140625" style="110"/>
    <col min="2543" max="2543" width="30.140625" style="110" customWidth="1"/>
    <col min="2544" max="2544" width="15.42578125" style="110" customWidth="1"/>
    <col min="2545" max="2545" width="14.5703125" style="110" customWidth="1"/>
    <col min="2546" max="2546" width="16" style="110" customWidth="1"/>
    <col min="2547" max="2547" width="16.28515625" style="110" customWidth="1"/>
    <col min="2548" max="2798" width="9.140625" style="110"/>
    <col min="2799" max="2799" width="30.140625" style="110" customWidth="1"/>
    <col min="2800" max="2800" width="15.42578125" style="110" customWidth="1"/>
    <col min="2801" max="2801" width="14.5703125" style="110" customWidth="1"/>
    <col min="2802" max="2802" width="16" style="110" customWidth="1"/>
    <col min="2803" max="2803" width="16.28515625" style="110" customWidth="1"/>
    <col min="2804" max="3054" width="9.140625" style="110"/>
    <col min="3055" max="3055" width="30.140625" style="110" customWidth="1"/>
    <col min="3056" max="3056" width="15.42578125" style="110" customWidth="1"/>
    <col min="3057" max="3057" width="14.5703125" style="110" customWidth="1"/>
    <col min="3058" max="3058" width="16" style="110" customWidth="1"/>
    <col min="3059" max="3059" width="16.28515625" style="110" customWidth="1"/>
    <col min="3060" max="3310" width="9.140625" style="110"/>
    <col min="3311" max="3311" width="30.140625" style="110" customWidth="1"/>
    <col min="3312" max="3312" width="15.42578125" style="110" customWidth="1"/>
    <col min="3313" max="3313" width="14.5703125" style="110" customWidth="1"/>
    <col min="3314" max="3314" width="16" style="110" customWidth="1"/>
    <col min="3315" max="3315" width="16.28515625" style="110" customWidth="1"/>
    <col min="3316" max="3566" width="9.140625" style="110"/>
    <col min="3567" max="3567" width="30.140625" style="110" customWidth="1"/>
    <col min="3568" max="3568" width="15.42578125" style="110" customWidth="1"/>
    <col min="3569" max="3569" width="14.5703125" style="110" customWidth="1"/>
    <col min="3570" max="3570" width="16" style="110" customWidth="1"/>
    <col min="3571" max="3571" width="16.28515625" style="110" customWidth="1"/>
    <col min="3572" max="3822" width="9.140625" style="110"/>
    <col min="3823" max="3823" width="30.140625" style="110" customWidth="1"/>
    <col min="3824" max="3824" width="15.42578125" style="110" customWidth="1"/>
    <col min="3825" max="3825" width="14.5703125" style="110" customWidth="1"/>
    <col min="3826" max="3826" width="16" style="110" customWidth="1"/>
    <col min="3827" max="3827" width="16.28515625" style="110" customWidth="1"/>
    <col min="3828" max="4078" width="9.140625" style="110"/>
    <col min="4079" max="4079" width="30.140625" style="110" customWidth="1"/>
    <col min="4080" max="4080" width="15.42578125" style="110" customWidth="1"/>
    <col min="4081" max="4081" width="14.5703125" style="110" customWidth="1"/>
    <col min="4082" max="4082" width="16" style="110" customWidth="1"/>
    <col min="4083" max="4083" width="16.28515625" style="110" customWidth="1"/>
    <col min="4084" max="4334" width="9.140625" style="110"/>
    <col min="4335" max="4335" width="30.140625" style="110" customWidth="1"/>
    <col min="4336" max="4336" width="15.42578125" style="110" customWidth="1"/>
    <col min="4337" max="4337" width="14.5703125" style="110" customWidth="1"/>
    <col min="4338" max="4338" width="16" style="110" customWidth="1"/>
    <col min="4339" max="4339" width="16.28515625" style="110" customWidth="1"/>
    <col min="4340" max="4590" width="9.140625" style="110"/>
    <col min="4591" max="4591" width="30.140625" style="110" customWidth="1"/>
    <col min="4592" max="4592" width="15.42578125" style="110" customWidth="1"/>
    <col min="4593" max="4593" width="14.5703125" style="110" customWidth="1"/>
    <col min="4594" max="4594" width="16" style="110" customWidth="1"/>
    <col min="4595" max="4595" width="16.28515625" style="110" customWidth="1"/>
    <col min="4596" max="4846" width="9.140625" style="110"/>
    <col min="4847" max="4847" width="30.140625" style="110" customWidth="1"/>
    <col min="4848" max="4848" width="15.42578125" style="110" customWidth="1"/>
    <col min="4849" max="4849" width="14.5703125" style="110" customWidth="1"/>
    <col min="4850" max="4850" width="16" style="110" customWidth="1"/>
    <col min="4851" max="4851" width="16.28515625" style="110" customWidth="1"/>
    <col min="4852" max="5102" width="9.140625" style="110"/>
    <col min="5103" max="5103" width="30.140625" style="110" customWidth="1"/>
    <col min="5104" max="5104" width="15.42578125" style="110" customWidth="1"/>
    <col min="5105" max="5105" width="14.5703125" style="110" customWidth="1"/>
    <col min="5106" max="5106" width="16" style="110" customWidth="1"/>
    <col min="5107" max="5107" width="16.28515625" style="110" customWidth="1"/>
    <col min="5108" max="5358" width="9.140625" style="110"/>
    <col min="5359" max="5359" width="30.140625" style="110" customWidth="1"/>
    <col min="5360" max="5360" width="15.42578125" style="110" customWidth="1"/>
    <col min="5361" max="5361" width="14.5703125" style="110" customWidth="1"/>
    <col min="5362" max="5362" width="16" style="110" customWidth="1"/>
    <col min="5363" max="5363" width="16.28515625" style="110" customWidth="1"/>
    <col min="5364" max="5614" width="9.140625" style="110"/>
    <col min="5615" max="5615" width="30.140625" style="110" customWidth="1"/>
    <col min="5616" max="5616" width="15.42578125" style="110" customWidth="1"/>
    <col min="5617" max="5617" width="14.5703125" style="110" customWidth="1"/>
    <col min="5618" max="5618" width="16" style="110" customWidth="1"/>
    <col min="5619" max="5619" width="16.28515625" style="110" customWidth="1"/>
    <col min="5620" max="5870" width="9.140625" style="110"/>
    <col min="5871" max="5871" width="30.140625" style="110" customWidth="1"/>
    <col min="5872" max="5872" width="15.42578125" style="110" customWidth="1"/>
    <col min="5873" max="5873" width="14.5703125" style="110" customWidth="1"/>
    <col min="5874" max="5874" width="16" style="110" customWidth="1"/>
    <col min="5875" max="5875" width="16.28515625" style="110" customWidth="1"/>
    <col min="5876" max="6126" width="9.140625" style="110"/>
    <col min="6127" max="6127" width="30.140625" style="110" customWidth="1"/>
    <col min="6128" max="6128" width="15.42578125" style="110" customWidth="1"/>
    <col min="6129" max="6129" width="14.5703125" style="110" customWidth="1"/>
    <col min="6130" max="6130" width="16" style="110" customWidth="1"/>
    <col min="6131" max="6131" width="16.28515625" style="110" customWidth="1"/>
    <col min="6132" max="6382" width="9.140625" style="110"/>
    <col min="6383" max="6383" width="30.140625" style="110" customWidth="1"/>
    <col min="6384" max="6384" width="15.42578125" style="110" customWidth="1"/>
    <col min="6385" max="6385" width="14.5703125" style="110" customWidth="1"/>
    <col min="6386" max="6386" width="16" style="110" customWidth="1"/>
    <col min="6387" max="6387" width="16.28515625" style="110" customWidth="1"/>
    <col min="6388" max="6638" width="9.140625" style="110"/>
    <col min="6639" max="6639" width="30.140625" style="110" customWidth="1"/>
    <col min="6640" max="6640" width="15.42578125" style="110" customWidth="1"/>
    <col min="6641" max="6641" width="14.5703125" style="110" customWidth="1"/>
    <col min="6642" max="6642" width="16" style="110" customWidth="1"/>
    <col min="6643" max="6643" width="16.28515625" style="110" customWidth="1"/>
    <col min="6644" max="6894" width="9.140625" style="110"/>
    <col min="6895" max="6895" width="30.140625" style="110" customWidth="1"/>
    <col min="6896" max="6896" width="15.42578125" style="110" customWidth="1"/>
    <col min="6897" max="6897" width="14.5703125" style="110" customWidth="1"/>
    <col min="6898" max="6898" width="16" style="110" customWidth="1"/>
    <col min="6899" max="6899" width="16.28515625" style="110" customWidth="1"/>
    <col min="6900" max="7150" width="9.140625" style="110"/>
    <col min="7151" max="7151" width="30.140625" style="110" customWidth="1"/>
    <col min="7152" max="7152" width="15.42578125" style="110" customWidth="1"/>
    <col min="7153" max="7153" width="14.5703125" style="110" customWidth="1"/>
    <col min="7154" max="7154" width="16" style="110" customWidth="1"/>
    <col min="7155" max="7155" width="16.28515625" style="110" customWidth="1"/>
    <col min="7156" max="7406" width="9.140625" style="110"/>
    <col min="7407" max="7407" width="30.140625" style="110" customWidth="1"/>
    <col min="7408" max="7408" width="15.42578125" style="110" customWidth="1"/>
    <col min="7409" max="7409" width="14.5703125" style="110" customWidth="1"/>
    <col min="7410" max="7410" width="16" style="110" customWidth="1"/>
    <col min="7411" max="7411" width="16.28515625" style="110" customWidth="1"/>
    <col min="7412" max="7662" width="9.140625" style="110"/>
    <col min="7663" max="7663" width="30.140625" style="110" customWidth="1"/>
    <col min="7664" max="7664" width="15.42578125" style="110" customWidth="1"/>
    <col min="7665" max="7665" width="14.5703125" style="110" customWidth="1"/>
    <col min="7666" max="7666" width="16" style="110" customWidth="1"/>
    <col min="7667" max="7667" width="16.28515625" style="110" customWidth="1"/>
    <col min="7668" max="7918" width="9.140625" style="110"/>
    <col min="7919" max="7919" width="30.140625" style="110" customWidth="1"/>
    <col min="7920" max="7920" width="15.42578125" style="110" customWidth="1"/>
    <col min="7921" max="7921" width="14.5703125" style="110" customWidth="1"/>
    <col min="7922" max="7922" width="16" style="110" customWidth="1"/>
    <col min="7923" max="7923" width="16.28515625" style="110" customWidth="1"/>
    <col min="7924" max="8174" width="9.140625" style="110"/>
    <col min="8175" max="8175" width="30.140625" style="110" customWidth="1"/>
    <col min="8176" max="8176" width="15.42578125" style="110" customWidth="1"/>
    <col min="8177" max="8177" width="14.5703125" style="110" customWidth="1"/>
    <col min="8178" max="8178" width="16" style="110" customWidth="1"/>
    <col min="8179" max="8179" width="16.28515625" style="110" customWidth="1"/>
    <col min="8180" max="8430" width="9.140625" style="110"/>
    <col min="8431" max="8431" width="30.140625" style="110" customWidth="1"/>
    <col min="8432" max="8432" width="15.42578125" style="110" customWidth="1"/>
    <col min="8433" max="8433" width="14.5703125" style="110" customWidth="1"/>
    <col min="8434" max="8434" width="16" style="110" customWidth="1"/>
    <col min="8435" max="8435" width="16.28515625" style="110" customWidth="1"/>
    <col min="8436" max="8686" width="9.140625" style="110"/>
    <col min="8687" max="8687" width="30.140625" style="110" customWidth="1"/>
    <col min="8688" max="8688" width="15.42578125" style="110" customWidth="1"/>
    <col min="8689" max="8689" width="14.5703125" style="110" customWidth="1"/>
    <col min="8690" max="8690" width="16" style="110" customWidth="1"/>
    <col min="8691" max="8691" width="16.28515625" style="110" customWidth="1"/>
    <col min="8692" max="8942" width="9.140625" style="110"/>
    <col min="8943" max="8943" width="30.140625" style="110" customWidth="1"/>
    <col min="8944" max="8944" width="15.42578125" style="110" customWidth="1"/>
    <col min="8945" max="8945" width="14.5703125" style="110" customWidth="1"/>
    <col min="8946" max="8946" width="16" style="110" customWidth="1"/>
    <col min="8947" max="8947" width="16.28515625" style="110" customWidth="1"/>
    <col min="8948" max="9198" width="9.140625" style="110"/>
    <col min="9199" max="9199" width="30.140625" style="110" customWidth="1"/>
    <col min="9200" max="9200" width="15.42578125" style="110" customWidth="1"/>
    <col min="9201" max="9201" width="14.5703125" style="110" customWidth="1"/>
    <col min="9202" max="9202" width="16" style="110" customWidth="1"/>
    <col min="9203" max="9203" width="16.28515625" style="110" customWidth="1"/>
    <col min="9204" max="9454" width="9.140625" style="110"/>
    <col min="9455" max="9455" width="30.140625" style="110" customWidth="1"/>
    <col min="9456" max="9456" width="15.42578125" style="110" customWidth="1"/>
    <col min="9457" max="9457" width="14.5703125" style="110" customWidth="1"/>
    <col min="9458" max="9458" width="16" style="110" customWidth="1"/>
    <col min="9459" max="9459" width="16.28515625" style="110" customWidth="1"/>
    <col min="9460" max="9710" width="9.140625" style="110"/>
    <col min="9711" max="9711" width="30.140625" style="110" customWidth="1"/>
    <col min="9712" max="9712" width="15.42578125" style="110" customWidth="1"/>
    <col min="9713" max="9713" width="14.5703125" style="110" customWidth="1"/>
    <col min="9714" max="9714" width="16" style="110" customWidth="1"/>
    <col min="9715" max="9715" width="16.28515625" style="110" customWidth="1"/>
    <col min="9716" max="9966" width="9.140625" style="110"/>
    <col min="9967" max="9967" width="30.140625" style="110" customWidth="1"/>
    <col min="9968" max="9968" width="15.42578125" style="110" customWidth="1"/>
    <col min="9969" max="9969" width="14.5703125" style="110" customWidth="1"/>
    <col min="9970" max="9970" width="16" style="110" customWidth="1"/>
    <col min="9971" max="9971" width="16.28515625" style="110" customWidth="1"/>
    <col min="9972" max="10222" width="9.140625" style="110"/>
    <col min="10223" max="10223" width="30.140625" style="110" customWidth="1"/>
    <col min="10224" max="10224" width="15.42578125" style="110" customWidth="1"/>
    <col min="10225" max="10225" width="14.5703125" style="110" customWidth="1"/>
    <col min="10226" max="10226" width="16" style="110" customWidth="1"/>
    <col min="10227" max="10227" width="16.28515625" style="110" customWidth="1"/>
    <col min="10228" max="10478" width="9.140625" style="110"/>
    <col min="10479" max="10479" width="30.140625" style="110" customWidth="1"/>
    <col min="10480" max="10480" width="15.42578125" style="110" customWidth="1"/>
    <col min="10481" max="10481" width="14.5703125" style="110" customWidth="1"/>
    <col min="10482" max="10482" width="16" style="110" customWidth="1"/>
    <col min="10483" max="10483" width="16.28515625" style="110" customWidth="1"/>
    <col min="10484" max="10734" width="9.140625" style="110"/>
    <col min="10735" max="10735" width="30.140625" style="110" customWidth="1"/>
    <col min="10736" max="10736" width="15.42578125" style="110" customWidth="1"/>
    <col min="10737" max="10737" width="14.5703125" style="110" customWidth="1"/>
    <col min="10738" max="10738" width="16" style="110" customWidth="1"/>
    <col min="10739" max="10739" width="16.28515625" style="110" customWidth="1"/>
    <col min="10740" max="10990" width="9.140625" style="110"/>
    <col min="10991" max="10991" width="30.140625" style="110" customWidth="1"/>
    <col min="10992" max="10992" width="15.42578125" style="110" customWidth="1"/>
    <col min="10993" max="10993" width="14.5703125" style="110" customWidth="1"/>
    <col min="10994" max="10994" width="16" style="110" customWidth="1"/>
    <col min="10995" max="10995" width="16.28515625" style="110" customWidth="1"/>
    <col min="10996" max="11246" width="9.140625" style="110"/>
    <col min="11247" max="11247" width="30.140625" style="110" customWidth="1"/>
    <col min="11248" max="11248" width="15.42578125" style="110" customWidth="1"/>
    <col min="11249" max="11249" width="14.5703125" style="110" customWidth="1"/>
    <col min="11250" max="11250" width="16" style="110" customWidth="1"/>
    <col min="11251" max="11251" width="16.28515625" style="110" customWidth="1"/>
    <col min="11252" max="11502" width="9.140625" style="110"/>
    <col min="11503" max="11503" width="30.140625" style="110" customWidth="1"/>
    <col min="11504" max="11504" width="15.42578125" style="110" customWidth="1"/>
    <col min="11505" max="11505" width="14.5703125" style="110" customWidth="1"/>
    <col min="11506" max="11506" width="16" style="110" customWidth="1"/>
    <col min="11507" max="11507" width="16.28515625" style="110" customWidth="1"/>
    <col min="11508" max="11758" width="9.140625" style="110"/>
    <col min="11759" max="11759" width="30.140625" style="110" customWidth="1"/>
    <col min="11760" max="11760" width="15.42578125" style="110" customWidth="1"/>
    <col min="11761" max="11761" width="14.5703125" style="110" customWidth="1"/>
    <col min="11762" max="11762" width="16" style="110" customWidth="1"/>
    <col min="11763" max="11763" width="16.28515625" style="110" customWidth="1"/>
    <col min="11764" max="12014" width="9.140625" style="110"/>
    <col min="12015" max="12015" width="30.140625" style="110" customWidth="1"/>
    <col min="12016" max="12016" width="15.42578125" style="110" customWidth="1"/>
    <col min="12017" max="12017" width="14.5703125" style="110" customWidth="1"/>
    <col min="12018" max="12018" width="16" style="110" customWidth="1"/>
    <col min="12019" max="12019" width="16.28515625" style="110" customWidth="1"/>
    <col min="12020" max="12270" width="9.140625" style="110"/>
    <col min="12271" max="12271" width="30.140625" style="110" customWidth="1"/>
    <col min="12272" max="12272" width="15.42578125" style="110" customWidth="1"/>
    <col min="12273" max="12273" width="14.5703125" style="110" customWidth="1"/>
    <col min="12274" max="12274" width="16" style="110" customWidth="1"/>
    <col min="12275" max="12275" width="16.28515625" style="110" customWidth="1"/>
    <col min="12276" max="12526" width="9.140625" style="110"/>
    <col min="12527" max="12527" width="30.140625" style="110" customWidth="1"/>
    <col min="12528" max="12528" width="15.42578125" style="110" customWidth="1"/>
    <col min="12529" max="12529" width="14.5703125" style="110" customWidth="1"/>
    <col min="12530" max="12530" width="16" style="110" customWidth="1"/>
    <col min="12531" max="12531" width="16.28515625" style="110" customWidth="1"/>
    <col min="12532" max="12782" width="9.140625" style="110"/>
    <col min="12783" max="12783" width="30.140625" style="110" customWidth="1"/>
    <col min="12784" max="12784" width="15.42578125" style="110" customWidth="1"/>
    <col min="12785" max="12785" width="14.5703125" style="110" customWidth="1"/>
    <col min="12786" max="12786" width="16" style="110" customWidth="1"/>
    <col min="12787" max="12787" width="16.28515625" style="110" customWidth="1"/>
    <col min="12788" max="13038" width="9.140625" style="110"/>
    <col min="13039" max="13039" width="30.140625" style="110" customWidth="1"/>
    <col min="13040" max="13040" width="15.42578125" style="110" customWidth="1"/>
    <col min="13041" max="13041" width="14.5703125" style="110" customWidth="1"/>
    <col min="13042" max="13042" width="16" style="110" customWidth="1"/>
    <col min="13043" max="13043" width="16.28515625" style="110" customWidth="1"/>
    <col min="13044" max="13294" width="9.140625" style="110"/>
    <col min="13295" max="13295" width="30.140625" style="110" customWidth="1"/>
    <col min="13296" max="13296" width="15.42578125" style="110" customWidth="1"/>
    <col min="13297" max="13297" width="14.5703125" style="110" customWidth="1"/>
    <col min="13298" max="13298" width="16" style="110" customWidth="1"/>
    <col min="13299" max="13299" width="16.28515625" style="110" customWidth="1"/>
    <col min="13300" max="13550" width="9.140625" style="110"/>
    <col min="13551" max="13551" width="30.140625" style="110" customWidth="1"/>
    <col min="13552" max="13552" width="15.42578125" style="110" customWidth="1"/>
    <col min="13553" max="13553" width="14.5703125" style="110" customWidth="1"/>
    <col min="13554" max="13554" width="16" style="110" customWidth="1"/>
    <col min="13555" max="13555" width="16.28515625" style="110" customWidth="1"/>
    <col min="13556" max="13806" width="9.140625" style="110"/>
    <col min="13807" max="13807" width="30.140625" style="110" customWidth="1"/>
    <col min="13808" max="13808" width="15.42578125" style="110" customWidth="1"/>
    <col min="13809" max="13809" width="14.5703125" style="110" customWidth="1"/>
    <col min="13810" max="13810" width="16" style="110" customWidth="1"/>
    <col min="13811" max="13811" width="16.28515625" style="110" customWidth="1"/>
    <col min="13812" max="14062" width="9.140625" style="110"/>
    <col min="14063" max="14063" width="30.140625" style="110" customWidth="1"/>
    <col min="14064" max="14064" width="15.42578125" style="110" customWidth="1"/>
    <col min="14065" max="14065" width="14.5703125" style="110" customWidth="1"/>
    <col min="14066" max="14066" width="16" style="110" customWidth="1"/>
    <col min="14067" max="14067" width="16.28515625" style="110" customWidth="1"/>
    <col min="14068" max="14318" width="9.140625" style="110"/>
    <col min="14319" max="14319" width="30.140625" style="110" customWidth="1"/>
    <col min="14320" max="14320" width="15.42578125" style="110" customWidth="1"/>
    <col min="14321" max="14321" width="14.5703125" style="110" customWidth="1"/>
    <col min="14322" max="14322" width="16" style="110" customWidth="1"/>
    <col min="14323" max="14323" width="16.28515625" style="110" customWidth="1"/>
    <col min="14324" max="14574" width="9.140625" style="110"/>
    <col min="14575" max="14575" width="30.140625" style="110" customWidth="1"/>
    <col min="14576" max="14576" width="15.42578125" style="110" customWidth="1"/>
    <col min="14577" max="14577" width="14.5703125" style="110" customWidth="1"/>
    <col min="14578" max="14578" width="16" style="110" customWidth="1"/>
    <col min="14579" max="14579" width="16.28515625" style="110" customWidth="1"/>
    <col min="14580" max="14830" width="9.140625" style="110"/>
    <col min="14831" max="14831" width="30.140625" style="110" customWidth="1"/>
    <col min="14832" max="14832" width="15.42578125" style="110" customWidth="1"/>
    <col min="14833" max="14833" width="14.5703125" style="110" customWidth="1"/>
    <col min="14834" max="14834" width="16" style="110" customWidth="1"/>
    <col min="14835" max="14835" width="16.28515625" style="110" customWidth="1"/>
    <col min="14836" max="15086" width="9.140625" style="110"/>
    <col min="15087" max="15087" width="30.140625" style="110" customWidth="1"/>
    <col min="15088" max="15088" width="15.42578125" style="110" customWidth="1"/>
    <col min="15089" max="15089" width="14.5703125" style="110" customWidth="1"/>
    <col min="15090" max="15090" width="16" style="110" customWidth="1"/>
    <col min="15091" max="15091" width="16.28515625" style="110" customWidth="1"/>
    <col min="15092" max="15342" width="9.140625" style="110"/>
    <col min="15343" max="15343" width="30.140625" style="110" customWidth="1"/>
    <col min="15344" max="15344" width="15.42578125" style="110" customWidth="1"/>
    <col min="15345" max="15345" width="14.5703125" style="110" customWidth="1"/>
    <col min="15346" max="15346" width="16" style="110" customWidth="1"/>
    <col min="15347" max="15347" width="16.28515625" style="110" customWidth="1"/>
    <col min="15348" max="15598" width="9.140625" style="110"/>
    <col min="15599" max="15599" width="30.140625" style="110" customWidth="1"/>
    <col min="15600" max="15600" width="15.42578125" style="110" customWidth="1"/>
    <col min="15601" max="15601" width="14.5703125" style="110" customWidth="1"/>
    <col min="15602" max="15602" width="16" style="110" customWidth="1"/>
    <col min="15603" max="15603" width="16.28515625" style="110" customWidth="1"/>
    <col min="15604" max="15854" width="9.140625" style="110"/>
    <col min="15855" max="15855" width="30.140625" style="110" customWidth="1"/>
    <col min="15856" max="15856" width="15.42578125" style="110" customWidth="1"/>
    <col min="15857" max="15857" width="14.5703125" style="110" customWidth="1"/>
    <col min="15858" max="15858" width="16" style="110" customWidth="1"/>
    <col min="15859" max="15859" width="16.28515625" style="110" customWidth="1"/>
    <col min="15860" max="16110" width="9.140625" style="110"/>
    <col min="16111" max="16111" width="30.140625" style="110" customWidth="1"/>
    <col min="16112" max="16112" width="15.42578125" style="110" customWidth="1"/>
    <col min="16113" max="16113" width="14.5703125" style="110" customWidth="1"/>
    <col min="16114" max="16114" width="16" style="110" customWidth="1"/>
    <col min="16115" max="16115" width="16.28515625" style="110" customWidth="1"/>
    <col min="16116" max="16384" width="9.140625" style="110"/>
  </cols>
  <sheetData>
    <row r="1" spans="1:7" ht="24.95" customHeight="1">
      <c r="A1" s="519" t="s">
        <v>603</v>
      </c>
      <c r="B1" s="519"/>
      <c r="C1" s="519"/>
      <c r="D1" s="519"/>
      <c r="E1" s="519"/>
      <c r="G1" s="123" t="s">
        <v>258</v>
      </c>
    </row>
    <row r="2" spans="1:7" ht="15" customHeight="1">
      <c r="A2" s="110" t="s">
        <v>427</v>
      </c>
      <c r="E2" s="48" t="s">
        <v>387</v>
      </c>
    </row>
    <row r="3" spans="1:7" ht="22.5" customHeight="1">
      <c r="A3" s="620" t="s">
        <v>577</v>
      </c>
      <c r="B3" s="625" t="s">
        <v>71</v>
      </c>
      <c r="C3" s="699" t="s">
        <v>411</v>
      </c>
      <c r="D3" s="699"/>
      <c r="E3" s="699"/>
      <c r="G3" s="149"/>
    </row>
    <row r="4" spans="1:7" s="113" customFormat="1" ht="39.950000000000003" customHeight="1">
      <c r="A4" s="621"/>
      <c r="B4" s="626"/>
      <c r="C4" s="294" t="s">
        <v>166</v>
      </c>
      <c r="D4" s="498" t="s">
        <v>410</v>
      </c>
      <c r="E4" s="504" t="s">
        <v>470</v>
      </c>
    </row>
    <row r="5" spans="1:7" s="99" customFormat="1" ht="18" customHeight="1">
      <c r="A5" s="200" t="s">
        <v>34</v>
      </c>
      <c r="B5" s="427">
        <v>512.63200000000006</v>
      </c>
      <c r="C5" s="507">
        <v>433.41700000000003</v>
      </c>
      <c r="D5" s="500">
        <v>39.042999999999999</v>
      </c>
      <c r="E5" s="507">
        <v>4.5439999999999996</v>
      </c>
      <c r="F5" s="12"/>
      <c r="G5" s="12"/>
    </row>
    <row r="6" spans="1:7" s="14" customFormat="1" ht="18" customHeight="1">
      <c r="A6" s="370" t="s">
        <v>549</v>
      </c>
      <c r="B6" s="434">
        <v>6.0309999999999997</v>
      </c>
      <c r="C6" s="503">
        <v>4.992</v>
      </c>
      <c r="D6" s="503">
        <v>0.82699999999999996</v>
      </c>
      <c r="E6" s="503" t="s">
        <v>10</v>
      </c>
      <c r="F6" s="12"/>
      <c r="G6" s="12"/>
    </row>
    <row r="7" spans="1:7" s="14" customFormat="1" ht="18" customHeight="1">
      <c r="A7" s="370" t="s">
        <v>550</v>
      </c>
      <c r="B7" s="434">
        <v>11.83</v>
      </c>
      <c r="C7" s="503">
        <v>9.9660000000000011</v>
      </c>
      <c r="D7" s="503">
        <v>0.77400000000000002</v>
      </c>
      <c r="E7" s="503">
        <v>1.0899999999999999</v>
      </c>
      <c r="F7" s="12"/>
      <c r="G7" s="12"/>
    </row>
    <row r="8" spans="1:7" s="14" customFormat="1" ht="18" customHeight="1">
      <c r="A8" s="370" t="s">
        <v>551</v>
      </c>
      <c r="B8" s="434">
        <v>494.77100000000002</v>
      </c>
      <c r="C8" s="503">
        <v>418.459</v>
      </c>
      <c r="D8" s="503">
        <v>37.442</v>
      </c>
      <c r="E8" s="503">
        <v>3.4539999999999997</v>
      </c>
      <c r="F8" s="12"/>
      <c r="G8" s="12"/>
    </row>
    <row r="9" spans="1:7" s="14" customFormat="1" ht="18" customHeight="1">
      <c r="A9" s="200" t="s">
        <v>35</v>
      </c>
      <c r="B9" s="427">
        <v>2560.328838143716</v>
      </c>
      <c r="C9" s="507">
        <v>1881.8737889328331</v>
      </c>
      <c r="D9" s="507">
        <v>471.65161003375891</v>
      </c>
      <c r="E9" s="507">
        <v>187.1474391771242</v>
      </c>
      <c r="F9" s="12"/>
      <c r="G9" s="12"/>
    </row>
    <row r="10" spans="1:7" s="14" customFormat="1" ht="18" customHeight="1">
      <c r="A10" s="370" t="s">
        <v>549</v>
      </c>
      <c r="B10" s="434">
        <v>751.90149981311197</v>
      </c>
      <c r="C10" s="503">
        <v>619.59886079915952</v>
      </c>
      <c r="D10" s="503">
        <v>54.9716100337589</v>
      </c>
      <c r="E10" s="503">
        <v>73.464028980194087</v>
      </c>
      <c r="F10" s="12"/>
      <c r="G10" s="12"/>
    </row>
    <row r="11" spans="1:7" s="14" customFormat="1" ht="18" customHeight="1">
      <c r="A11" s="370" t="s">
        <v>550</v>
      </c>
      <c r="B11" s="434">
        <v>714.38533833060399</v>
      </c>
      <c r="C11" s="503">
        <v>585.98992813367386</v>
      </c>
      <c r="D11" s="503">
        <v>76.216000000000008</v>
      </c>
      <c r="E11" s="503">
        <v>43.737410196930099</v>
      </c>
      <c r="F11" s="12"/>
      <c r="G11" s="12"/>
    </row>
    <row r="12" spans="1:7" s="14" customFormat="1" ht="18" customHeight="1">
      <c r="A12" s="370" t="s">
        <v>551</v>
      </c>
      <c r="B12" s="434">
        <v>1094.0419999999997</v>
      </c>
      <c r="C12" s="503">
        <v>676.28499999999985</v>
      </c>
      <c r="D12" s="503">
        <v>340.464</v>
      </c>
      <c r="E12" s="503">
        <v>69.946000000000012</v>
      </c>
      <c r="F12" s="12"/>
      <c r="G12" s="12"/>
    </row>
    <row r="13" spans="1:7" s="14" customFormat="1" ht="18" customHeight="1">
      <c r="A13" s="200" t="s">
        <v>187</v>
      </c>
      <c r="B13" s="427">
        <v>24595.341802604053</v>
      </c>
      <c r="C13" s="507">
        <v>6746.2518602077425</v>
      </c>
      <c r="D13" s="507">
        <v>17546.439942396315</v>
      </c>
      <c r="E13" s="507">
        <v>288.98199999999997</v>
      </c>
      <c r="F13" s="12"/>
      <c r="G13" s="12"/>
    </row>
    <row r="14" spans="1:7" s="14" customFormat="1" ht="18" customHeight="1">
      <c r="A14" s="370" t="s">
        <v>549</v>
      </c>
      <c r="B14" s="434">
        <v>132.94917879259202</v>
      </c>
      <c r="C14" s="503">
        <v>65.397236396278601</v>
      </c>
      <c r="D14" s="503">
        <v>47.306942396313396</v>
      </c>
      <c r="E14" s="503">
        <v>19.862000000000005</v>
      </c>
      <c r="F14" s="12"/>
      <c r="G14" s="12"/>
    </row>
    <row r="15" spans="1:7" s="14" customFormat="1" ht="18" customHeight="1">
      <c r="A15" s="370" t="s">
        <v>550</v>
      </c>
      <c r="B15" s="434">
        <v>796.22810999098215</v>
      </c>
      <c r="C15" s="503">
        <v>520.40910999098185</v>
      </c>
      <c r="D15" s="503">
        <v>117.756</v>
      </c>
      <c r="E15" s="503">
        <v>158.06299999999996</v>
      </c>
      <c r="F15" s="12"/>
      <c r="G15" s="12"/>
    </row>
    <row r="16" spans="1:7" s="14" customFormat="1" ht="18" customHeight="1">
      <c r="A16" s="370" t="s">
        <v>551</v>
      </c>
      <c r="B16" s="434">
        <v>23666.16451382048</v>
      </c>
      <c r="C16" s="503">
        <v>6160.4455138204821</v>
      </c>
      <c r="D16" s="503">
        <v>17381.377</v>
      </c>
      <c r="E16" s="503">
        <v>111.05699999999999</v>
      </c>
      <c r="F16" s="12"/>
      <c r="G16" s="12"/>
    </row>
    <row r="17" spans="1:7" s="14" customFormat="1" ht="18" customHeight="1">
      <c r="A17" s="224" t="s">
        <v>42</v>
      </c>
      <c r="B17" s="439">
        <v>27668.302640747766</v>
      </c>
      <c r="C17" s="529">
        <v>9061.5426491405724</v>
      </c>
      <c r="D17" s="529">
        <v>18057.134552430067</v>
      </c>
      <c r="E17" s="529">
        <v>480.67343917712407</v>
      </c>
      <c r="F17" s="12"/>
      <c r="G17" s="12"/>
    </row>
    <row r="18" spans="1:7" s="14" customFormat="1" ht="18" customHeight="1">
      <c r="A18" s="370" t="s">
        <v>549</v>
      </c>
      <c r="B18" s="434">
        <v>890.88167860570445</v>
      </c>
      <c r="C18" s="503">
        <v>689.98809719543749</v>
      </c>
      <c r="D18" s="503">
        <v>103.10555243007228</v>
      </c>
      <c r="E18" s="503">
        <v>93.32602898019411</v>
      </c>
      <c r="F18" s="12"/>
      <c r="G18" s="12"/>
    </row>
    <row r="19" spans="1:7" s="14" customFormat="1" ht="18" customHeight="1">
      <c r="A19" s="370" t="s">
        <v>550</v>
      </c>
      <c r="B19" s="434">
        <v>1522.4434483215853</v>
      </c>
      <c r="C19" s="503">
        <v>1116.3650381246555</v>
      </c>
      <c r="D19" s="503">
        <v>194.74600000000001</v>
      </c>
      <c r="E19" s="503">
        <v>202.89041019692996</v>
      </c>
      <c r="F19" s="12"/>
      <c r="G19" s="12"/>
    </row>
    <row r="20" spans="1:7" s="12" customFormat="1" ht="18" customHeight="1">
      <c r="A20" s="216" t="s">
        <v>551</v>
      </c>
      <c r="B20" s="440">
        <v>25254.977513820479</v>
      </c>
      <c r="C20" s="527">
        <v>7255.18951382048</v>
      </c>
      <c r="D20" s="527">
        <v>17759.282999999996</v>
      </c>
      <c r="E20" s="527">
        <v>184.45699999999999</v>
      </c>
    </row>
    <row r="21" spans="1:7" ht="12.75" customHeight="1">
      <c r="A21" s="145"/>
      <c r="B21" s="112"/>
      <c r="C21" s="112"/>
      <c r="D21" s="43"/>
      <c r="E21" s="112"/>
      <c r="F21" s="113"/>
      <c r="G21" s="113"/>
    </row>
  </sheetData>
  <mergeCells count="3">
    <mergeCell ref="A3:A4"/>
    <mergeCell ref="B3:B4"/>
    <mergeCell ref="C3:E3"/>
  </mergeCells>
  <hyperlinks>
    <hyperlink ref="G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5"/>
  <sheetViews>
    <sheetView zoomScaleNormal="100" zoomScaleSheetLayoutView="100" workbookViewId="0"/>
  </sheetViews>
  <sheetFormatPr defaultRowHeight="15"/>
  <cols>
    <col min="1" max="1" width="10.7109375" customWidth="1"/>
    <col min="2" max="2" width="37.7109375" style="23" customWidth="1"/>
    <col min="3" max="6" width="9.7109375" customWidth="1"/>
  </cols>
  <sheetData>
    <row r="1" spans="1:9" ht="24.95" customHeight="1">
      <c r="A1" s="724" t="s">
        <v>604</v>
      </c>
      <c r="B1" s="724"/>
      <c r="C1" s="724"/>
      <c r="D1" s="724"/>
      <c r="E1" s="724"/>
      <c r="F1" s="724"/>
      <c r="G1" s="61"/>
      <c r="H1" s="123" t="s">
        <v>258</v>
      </c>
      <c r="I1" s="61"/>
    </row>
    <row r="2" spans="1:9" ht="15" customHeight="1">
      <c r="A2" s="110" t="s">
        <v>427</v>
      </c>
      <c r="B2" s="22"/>
      <c r="C2" s="112"/>
      <c r="D2" s="112"/>
      <c r="E2" s="113"/>
      <c r="F2" s="114" t="s">
        <v>387</v>
      </c>
      <c r="G2" s="113"/>
      <c r="H2" s="113"/>
      <c r="I2" s="102"/>
    </row>
    <row r="3" spans="1:9" ht="30" customHeight="1">
      <c r="A3" s="663" t="s">
        <v>43</v>
      </c>
      <c r="B3" s="663" t="s">
        <v>44</v>
      </c>
      <c r="C3" s="631" t="s">
        <v>71</v>
      </c>
      <c r="D3" s="623" t="s">
        <v>172</v>
      </c>
      <c r="E3" s="622"/>
      <c r="F3" s="622"/>
      <c r="G3" s="113"/>
      <c r="H3" s="113"/>
      <c r="I3" s="102"/>
    </row>
    <row r="4" spans="1:9" ht="54" customHeight="1">
      <c r="A4" s="665"/>
      <c r="B4" s="665"/>
      <c r="C4" s="725"/>
      <c r="D4" s="496" t="s">
        <v>166</v>
      </c>
      <c r="E4" s="505" t="s">
        <v>167</v>
      </c>
      <c r="F4" s="505" t="s">
        <v>470</v>
      </c>
      <c r="G4" s="110"/>
      <c r="H4" s="110"/>
      <c r="I4" s="113"/>
    </row>
    <row r="5" spans="1:9" ht="15" customHeight="1">
      <c r="A5" s="168" t="s">
        <v>45</v>
      </c>
      <c r="B5" s="200" t="s">
        <v>46</v>
      </c>
      <c r="C5" s="199">
        <v>4.5890000000000004</v>
      </c>
      <c r="D5" s="514">
        <v>3.5190000000000006</v>
      </c>
      <c r="E5" s="199">
        <v>0.05</v>
      </c>
      <c r="F5" s="199">
        <v>1.02</v>
      </c>
      <c r="G5" s="61"/>
      <c r="H5" s="61"/>
      <c r="I5" s="61"/>
    </row>
    <row r="6" spans="1:9" ht="15" customHeight="1">
      <c r="A6" s="168" t="s">
        <v>47</v>
      </c>
      <c r="B6" s="200" t="s">
        <v>48</v>
      </c>
      <c r="C6" s="199">
        <v>1.5659999999999998</v>
      </c>
      <c r="D6" s="512">
        <v>0.75</v>
      </c>
      <c r="E6" s="199" t="s">
        <v>10</v>
      </c>
      <c r="F6" s="199">
        <v>0.81599999999999995</v>
      </c>
      <c r="G6" s="61"/>
      <c r="H6" s="61"/>
      <c r="I6" s="61"/>
    </row>
    <row r="7" spans="1:9" ht="15" customHeight="1">
      <c r="A7" s="168" t="s">
        <v>49</v>
      </c>
      <c r="B7" s="200" t="s">
        <v>555</v>
      </c>
      <c r="C7" s="199">
        <v>23710.309005894109</v>
      </c>
      <c r="D7" s="512">
        <v>5844.4772089710532</v>
      </c>
      <c r="E7" s="199">
        <v>17620.566502478159</v>
      </c>
      <c r="F7" s="199">
        <v>229.91029444489072</v>
      </c>
      <c r="G7" s="61"/>
      <c r="H7" s="61"/>
      <c r="I7" s="61"/>
    </row>
    <row r="8" spans="1:9" ht="15" customHeight="1">
      <c r="A8" s="103">
        <v>10</v>
      </c>
      <c r="B8" s="583" t="s">
        <v>677</v>
      </c>
      <c r="C8" s="104">
        <v>26.082942396313406</v>
      </c>
      <c r="D8" s="510">
        <v>7.0670000000000002</v>
      </c>
      <c r="E8" s="104">
        <v>16.331942396313401</v>
      </c>
      <c r="F8" s="104">
        <v>2.6839999999999997</v>
      </c>
      <c r="G8" s="61"/>
      <c r="H8" s="61"/>
      <c r="I8" s="61"/>
    </row>
    <row r="9" spans="1:9" s="581" customFormat="1" ht="15" customHeight="1">
      <c r="A9" s="586">
        <v>11</v>
      </c>
      <c r="B9" s="583" t="s">
        <v>678</v>
      </c>
      <c r="C9" s="588">
        <v>1.0369999999999999</v>
      </c>
      <c r="D9" s="587">
        <v>1.0369999999999999</v>
      </c>
      <c r="E9" s="588" t="s">
        <v>10</v>
      </c>
      <c r="F9" s="588" t="s">
        <v>10</v>
      </c>
      <c r="G9" s="582"/>
      <c r="H9" s="582"/>
      <c r="I9" s="582"/>
    </row>
    <row r="10" spans="1:9" s="581" customFormat="1" ht="15" customHeight="1">
      <c r="A10" s="586">
        <v>12</v>
      </c>
      <c r="B10" s="584" t="s">
        <v>679</v>
      </c>
      <c r="C10" s="588" t="s">
        <v>10</v>
      </c>
      <c r="D10" s="587" t="s">
        <v>10</v>
      </c>
      <c r="E10" s="588" t="s">
        <v>10</v>
      </c>
      <c r="F10" s="588" t="s">
        <v>10</v>
      </c>
      <c r="G10" s="582"/>
      <c r="H10" s="582"/>
      <c r="I10" s="582"/>
    </row>
    <row r="11" spans="1:9" s="581" customFormat="1" ht="15" customHeight="1">
      <c r="A11" s="586">
        <v>13</v>
      </c>
      <c r="B11" s="584" t="s">
        <v>680</v>
      </c>
      <c r="C11" s="588">
        <v>26.577000000000005</v>
      </c>
      <c r="D11" s="587">
        <v>23.302000000000003</v>
      </c>
      <c r="E11" s="588">
        <v>3.2570000000000001</v>
      </c>
      <c r="F11" s="588">
        <v>1.7999999999999999E-2</v>
      </c>
      <c r="G11" s="582"/>
      <c r="H11" s="582"/>
      <c r="I11" s="582"/>
    </row>
    <row r="12" spans="1:9" s="581" customFormat="1" ht="15" customHeight="1">
      <c r="A12" s="586">
        <v>14</v>
      </c>
      <c r="B12" s="584" t="s">
        <v>681</v>
      </c>
      <c r="C12" s="588">
        <v>1.1459999999999999</v>
      </c>
      <c r="D12" s="587">
        <v>0.89500000000000002</v>
      </c>
      <c r="E12" s="588" t="s">
        <v>10</v>
      </c>
      <c r="F12" s="588" t="s">
        <v>10</v>
      </c>
      <c r="G12" s="582"/>
      <c r="H12" s="582"/>
      <c r="I12" s="582"/>
    </row>
    <row r="13" spans="1:9" s="581" customFormat="1" ht="15" customHeight="1">
      <c r="A13" s="586">
        <v>15</v>
      </c>
      <c r="B13" s="584" t="s">
        <v>686</v>
      </c>
      <c r="C13" s="588" t="s">
        <v>10</v>
      </c>
      <c r="D13" s="587" t="s">
        <v>10</v>
      </c>
      <c r="E13" s="588" t="s">
        <v>10</v>
      </c>
      <c r="F13" s="588" t="s">
        <v>10</v>
      </c>
      <c r="G13" s="582"/>
      <c r="H13" s="582"/>
      <c r="I13" s="582"/>
    </row>
    <row r="14" spans="1:9" s="581" customFormat="1" ht="15" customHeight="1">
      <c r="A14" s="586">
        <v>16</v>
      </c>
      <c r="B14" s="584" t="s">
        <v>682</v>
      </c>
      <c r="C14" s="588">
        <v>4.202</v>
      </c>
      <c r="D14" s="587">
        <v>2.9860000000000002</v>
      </c>
      <c r="E14" s="588">
        <v>0.23100000000000001</v>
      </c>
      <c r="F14" s="588">
        <v>0.98499999999999999</v>
      </c>
      <c r="G14" s="582"/>
      <c r="H14" s="582"/>
      <c r="I14" s="582"/>
    </row>
    <row r="15" spans="1:9" s="581" customFormat="1" ht="15" customHeight="1">
      <c r="A15" s="586">
        <v>17</v>
      </c>
      <c r="B15" s="584" t="s">
        <v>683</v>
      </c>
      <c r="C15" s="588">
        <v>18.716999999999999</v>
      </c>
      <c r="D15" s="587">
        <v>11.32</v>
      </c>
      <c r="E15" s="588">
        <v>5.4260000000000002</v>
      </c>
      <c r="F15" s="588">
        <v>1.9710000000000001</v>
      </c>
      <c r="G15" s="582"/>
      <c r="H15" s="582"/>
      <c r="I15" s="582"/>
    </row>
    <row r="16" spans="1:9" s="581" customFormat="1" ht="15" customHeight="1">
      <c r="A16" s="586">
        <v>18</v>
      </c>
      <c r="B16" s="584" t="s">
        <v>684</v>
      </c>
      <c r="C16" s="588">
        <v>14.68</v>
      </c>
      <c r="D16" s="587">
        <v>14.488</v>
      </c>
      <c r="E16" s="588">
        <v>0.192</v>
      </c>
      <c r="F16" s="588" t="s">
        <v>10</v>
      </c>
      <c r="G16" s="582"/>
      <c r="H16" s="582"/>
      <c r="I16" s="582"/>
    </row>
    <row r="17" spans="1:9" s="581" customFormat="1" ht="15" customHeight="1">
      <c r="A17" s="586">
        <v>19</v>
      </c>
      <c r="B17" s="584" t="s">
        <v>685</v>
      </c>
      <c r="C17" s="588">
        <v>0.57999999999999996</v>
      </c>
      <c r="D17" s="587">
        <v>0.55799999999999994</v>
      </c>
      <c r="E17" s="588">
        <v>2.1999999999999999E-2</v>
      </c>
      <c r="F17" s="588" t="s">
        <v>10</v>
      </c>
      <c r="G17" s="582"/>
      <c r="H17" s="582"/>
      <c r="I17" s="582"/>
    </row>
    <row r="18" spans="1:9" ht="15" customHeight="1">
      <c r="A18" s="103">
        <v>20</v>
      </c>
      <c r="B18" s="584" t="s">
        <v>556</v>
      </c>
      <c r="C18" s="104">
        <v>147.44400000000002</v>
      </c>
      <c r="D18" s="510">
        <v>95.588999999999984</v>
      </c>
      <c r="E18" s="104">
        <v>45.504999999999995</v>
      </c>
      <c r="F18" s="104">
        <v>6.3140000000000001</v>
      </c>
      <c r="G18" s="61"/>
      <c r="H18" s="61"/>
      <c r="I18" s="61"/>
    </row>
    <row r="19" spans="1:9" ht="15" customHeight="1">
      <c r="A19" s="103">
        <v>21</v>
      </c>
      <c r="B19" s="584" t="s">
        <v>50</v>
      </c>
      <c r="C19" s="104">
        <v>243.47300000000001</v>
      </c>
      <c r="D19" s="510">
        <v>72.226000000000013</v>
      </c>
      <c r="E19" s="104">
        <v>157.78699999999998</v>
      </c>
      <c r="F19" s="104">
        <v>11.039000000000001</v>
      </c>
    </row>
    <row r="20" spans="1:9" ht="15" customHeight="1">
      <c r="A20" s="103">
        <v>22</v>
      </c>
      <c r="B20" s="584" t="s">
        <v>557</v>
      </c>
      <c r="C20" s="104">
        <v>882.02799999999991</v>
      </c>
      <c r="D20" s="510">
        <v>44.889000000000003</v>
      </c>
      <c r="E20" s="104">
        <v>833.1160000000001</v>
      </c>
      <c r="F20" s="104">
        <v>3.1839999999999997</v>
      </c>
    </row>
    <row r="21" spans="1:9" ht="15" customHeight="1">
      <c r="A21" s="103">
        <v>23</v>
      </c>
      <c r="B21" s="583" t="s">
        <v>558</v>
      </c>
      <c r="C21" s="104">
        <v>41.7072163501239</v>
      </c>
      <c r="D21" s="510">
        <v>27.985216350123899</v>
      </c>
      <c r="E21" s="104">
        <v>2.7560000000000002</v>
      </c>
      <c r="F21" s="104">
        <v>10.966000000000001</v>
      </c>
    </row>
    <row r="22" spans="1:9" ht="15" customHeight="1">
      <c r="A22" s="103">
        <v>24</v>
      </c>
      <c r="B22" s="583" t="s">
        <v>559</v>
      </c>
      <c r="C22" s="104">
        <v>54.194000000000003</v>
      </c>
      <c r="D22" s="510">
        <v>20.141999999999999</v>
      </c>
      <c r="E22" s="104">
        <v>17.968</v>
      </c>
      <c r="F22" s="104">
        <v>15.952</v>
      </c>
    </row>
    <row r="23" spans="1:9" ht="15" customHeight="1">
      <c r="A23" s="103">
        <v>25</v>
      </c>
      <c r="B23" s="583" t="s">
        <v>560</v>
      </c>
      <c r="C23" s="104">
        <v>93.135460379696468</v>
      </c>
      <c r="D23" s="510">
        <v>72.594460379696514</v>
      </c>
      <c r="E23" s="104">
        <v>13.897000000000002</v>
      </c>
      <c r="F23" s="104">
        <v>5.9619999999999997</v>
      </c>
    </row>
    <row r="24" spans="1:9" ht="15" customHeight="1">
      <c r="A24" s="103">
        <v>26</v>
      </c>
      <c r="B24" s="583" t="s">
        <v>561</v>
      </c>
      <c r="C24" s="104">
        <v>531.34857164179095</v>
      </c>
      <c r="D24" s="510">
        <v>356.14719130765803</v>
      </c>
      <c r="E24" s="104">
        <v>167.27200000000002</v>
      </c>
      <c r="F24" s="104">
        <v>7.9053803341330999</v>
      </c>
    </row>
    <row r="25" spans="1:9" ht="15" customHeight="1">
      <c r="A25" s="103">
        <v>27</v>
      </c>
      <c r="B25" s="583" t="s">
        <v>562</v>
      </c>
      <c r="C25" s="104">
        <v>667.28769570228633</v>
      </c>
      <c r="D25" s="510">
        <v>221.74469570228624</v>
      </c>
      <c r="E25" s="104">
        <v>439.25399999999996</v>
      </c>
      <c r="F25" s="104">
        <v>6.2890000000000006</v>
      </c>
    </row>
    <row r="26" spans="1:9" ht="15" customHeight="1">
      <c r="A26" s="103">
        <v>28</v>
      </c>
      <c r="B26" s="583" t="s">
        <v>563</v>
      </c>
      <c r="C26" s="104">
        <v>334.42594644755354</v>
      </c>
      <c r="D26" s="510">
        <v>182.61794644755346</v>
      </c>
      <c r="E26" s="104">
        <v>129.99300000000002</v>
      </c>
      <c r="F26" s="104">
        <v>20.399000000000001</v>
      </c>
    </row>
    <row r="27" spans="1:9" ht="15" customHeight="1">
      <c r="A27" s="103">
        <v>29</v>
      </c>
      <c r="B27" s="583" t="s">
        <v>564</v>
      </c>
      <c r="C27" s="104">
        <v>19782.346999999998</v>
      </c>
      <c r="D27" s="510">
        <v>4261.4459999999999</v>
      </c>
      <c r="E27" s="104">
        <v>15467.99</v>
      </c>
      <c r="F27" s="104">
        <v>52.430000000000007</v>
      </c>
    </row>
    <row r="28" spans="1:9" ht="15" customHeight="1">
      <c r="A28" s="103">
        <v>30</v>
      </c>
      <c r="B28" s="583" t="s">
        <v>51</v>
      </c>
      <c r="C28" s="104">
        <v>524.57100000000003</v>
      </c>
      <c r="D28" s="510">
        <v>264.87399999999997</v>
      </c>
      <c r="E28" s="104">
        <v>172.62900000000002</v>
      </c>
      <c r="F28" s="104">
        <v>77.995000000000005</v>
      </c>
    </row>
    <row r="29" spans="1:9" ht="15" customHeight="1">
      <c r="A29" s="103">
        <v>31</v>
      </c>
      <c r="B29" s="583" t="s">
        <v>687</v>
      </c>
      <c r="C29" s="104">
        <v>8.9629999999999992</v>
      </c>
      <c r="D29" s="510">
        <v>4.6970000000000001</v>
      </c>
      <c r="E29" s="104">
        <v>4.266</v>
      </c>
      <c r="F29" s="104" t="s">
        <v>10</v>
      </c>
    </row>
    <row r="30" spans="1:9" ht="15" customHeight="1">
      <c r="A30" s="105">
        <v>32</v>
      </c>
      <c r="B30" s="583" t="s">
        <v>688</v>
      </c>
      <c r="C30" s="104">
        <v>37.699853821386107</v>
      </c>
      <c r="D30" s="510">
        <v>33.053379628781101</v>
      </c>
      <c r="E30" s="104">
        <v>1.6395600818473999</v>
      </c>
      <c r="F30" s="104">
        <v>3.0069141107575996</v>
      </c>
    </row>
    <row r="31" spans="1:9" ht="15" customHeight="1">
      <c r="A31" s="105">
        <v>33</v>
      </c>
      <c r="B31" s="583" t="s">
        <v>429</v>
      </c>
      <c r="C31" s="104">
        <v>268.66231915495609</v>
      </c>
      <c r="D31" s="510">
        <v>124.8183191549561</v>
      </c>
      <c r="E31" s="104">
        <v>141.03400000000002</v>
      </c>
      <c r="F31" s="104">
        <v>2.81</v>
      </c>
    </row>
    <row r="32" spans="1:9" ht="21.95" customHeight="1">
      <c r="A32" s="168" t="s">
        <v>52</v>
      </c>
      <c r="B32" s="200" t="s">
        <v>53</v>
      </c>
      <c r="C32" s="199">
        <v>293.68599999999998</v>
      </c>
      <c r="D32" s="512">
        <v>254.94499999999996</v>
      </c>
      <c r="E32" s="199">
        <v>0.26100000000000001</v>
      </c>
      <c r="F32" s="201">
        <v>3.0640000000000001</v>
      </c>
    </row>
    <row r="33" spans="1:9" ht="15" customHeight="1">
      <c r="A33" s="168" t="s">
        <v>54</v>
      </c>
      <c r="B33" s="200" t="s">
        <v>55</v>
      </c>
      <c r="C33" s="199">
        <v>84.067000000000036</v>
      </c>
      <c r="D33" s="512">
        <v>62.746999999999993</v>
      </c>
      <c r="E33" s="199">
        <v>4.2769999999999992</v>
      </c>
      <c r="F33" s="201">
        <v>10.495000000000001</v>
      </c>
    </row>
    <row r="34" spans="1:9" ht="21.95" customHeight="1">
      <c r="A34" s="168" t="s">
        <v>56</v>
      </c>
      <c r="B34" s="200" t="s">
        <v>57</v>
      </c>
      <c r="C34" s="199">
        <v>404.059038162707</v>
      </c>
      <c r="D34" s="512">
        <v>238.75834031835171</v>
      </c>
      <c r="E34" s="199">
        <v>5.0569999999999995</v>
      </c>
      <c r="F34" s="201">
        <v>152.79969784435511</v>
      </c>
    </row>
    <row r="35" spans="1:9" ht="15" customHeight="1">
      <c r="A35" s="168" t="s">
        <v>58</v>
      </c>
      <c r="B35" s="200" t="s">
        <v>59</v>
      </c>
      <c r="C35" s="201">
        <v>964.78112404035812</v>
      </c>
      <c r="D35" s="512">
        <v>796.84071384342758</v>
      </c>
      <c r="E35" s="201">
        <v>147.97099999999998</v>
      </c>
      <c r="F35" s="201">
        <v>16.416410196930102</v>
      </c>
    </row>
    <row r="36" spans="1:9" ht="15" customHeight="1">
      <c r="A36" s="105">
        <v>62</v>
      </c>
      <c r="B36" s="20" t="s">
        <v>60</v>
      </c>
      <c r="C36" s="104">
        <v>756.05981118822979</v>
      </c>
      <c r="D36" s="510">
        <v>651.07981118822943</v>
      </c>
      <c r="E36" s="104">
        <v>91.274999999999991</v>
      </c>
      <c r="F36" s="104">
        <v>13.152000000000001</v>
      </c>
    </row>
    <row r="37" spans="1:9" ht="15" customHeight="1">
      <c r="A37" s="105" t="s">
        <v>565</v>
      </c>
      <c r="B37" s="21" t="s">
        <v>61</v>
      </c>
      <c r="C37" s="104">
        <v>208.72131285212816</v>
      </c>
      <c r="D37" s="510">
        <v>145.76090265519809</v>
      </c>
      <c r="E37" s="104">
        <v>56.696000000000005</v>
      </c>
      <c r="F37" s="104">
        <v>3.2644101969301</v>
      </c>
      <c r="H37" s="106"/>
    </row>
    <row r="38" spans="1:9" ht="15" customHeight="1">
      <c r="A38" s="168" t="s">
        <v>62</v>
      </c>
      <c r="B38" s="200" t="s">
        <v>63</v>
      </c>
      <c r="C38" s="201">
        <v>473.29099999999994</v>
      </c>
      <c r="D38" s="512">
        <v>471.55099999999999</v>
      </c>
      <c r="E38" s="201">
        <v>1.5</v>
      </c>
      <c r="F38" s="201">
        <v>0.24</v>
      </c>
    </row>
    <row r="39" spans="1:9" ht="15" customHeight="1">
      <c r="A39" s="168" t="s">
        <v>64</v>
      </c>
      <c r="B39" s="200" t="s">
        <v>65</v>
      </c>
      <c r="C39" s="201">
        <v>1691.2571077932676</v>
      </c>
      <c r="D39" s="512">
        <v>1348.5660211504078</v>
      </c>
      <c r="E39" s="201">
        <v>276.76904995191148</v>
      </c>
      <c r="F39" s="201">
        <v>65.286036690948293</v>
      </c>
    </row>
    <row r="40" spans="1:9" ht="21.95" customHeight="1">
      <c r="A40" s="103">
        <v>71</v>
      </c>
      <c r="B40" s="21" t="s">
        <v>75</v>
      </c>
      <c r="C40" s="107">
        <v>361.43148246044916</v>
      </c>
      <c r="D40" s="510">
        <v>321.17948246044921</v>
      </c>
      <c r="E40" s="107">
        <v>30.731999999999999</v>
      </c>
      <c r="F40" s="107">
        <v>9.5199999999999978</v>
      </c>
    </row>
    <row r="41" spans="1:9" ht="15" customHeight="1">
      <c r="A41" s="103">
        <v>72</v>
      </c>
      <c r="B41" s="20" t="s">
        <v>66</v>
      </c>
      <c r="C41" s="107">
        <v>1127.5915647677102</v>
      </c>
      <c r="D41" s="510">
        <v>872.73447812485074</v>
      </c>
      <c r="E41" s="107">
        <v>235.05704995191149</v>
      </c>
      <c r="F41" s="107">
        <v>19.164036690948301</v>
      </c>
      <c r="G41" s="61"/>
      <c r="H41" s="61"/>
      <c r="I41" s="61"/>
    </row>
    <row r="42" spans="1:9" ht="15" customHeight="1">
      <c r="A42" s="586" t="s">
        <v>145</v>
      </c>
      <c r="B42" s="20" t="s">
        <v>67</v>
      </c>
      <c r="C42" s="107">
        <v>202.23406056510785</v>
      </c>
      <c r="D42" s="510">
        <v>154.6520605651078</v>
      </c>
      <c r="E42" s="107">
        <v>10.98</v>
      </c>
      <c r="F42" s="107">
        <v>36.60199999999999</v>
      </c>
      <c r="G42" s="61"/>
      <c r="H42" s="61"/>
      <c r="I42" s="61"/>
    </row>
    <row r="43" spans="1:9" ht="20.100000000000001" customHeight="1">
      <c r="A43" s="167" t="s">
        <v>185</v>
      </c>
      <c r="B43" s="200" t="s">
        <v>68</v>
      </c>
      <c r="C43" s="201">
        <v>40.697364857331209</v>
      </c>
      <c r="D43" s="512">
        <v>39.388364857331204</v>
      </c>
      <c r="E43" s="201">
        <v>0.68300000000000005</v>
      </c>
      <c r="F43" s="201">
        <v>0.626</v>
      </c>
      <c r="G43" s="61"/>
      <c r="H43" s="61"/>
      <c r="I43" s="61"/>
    </row>
    <row r="44" spans="1:9" ht="15" customHeight="1">
      <c r="A44" s="548" t="s">
        <v>69</v>
      </c>
      <c r="B44" s="549" t="s">
        <v>146</v>
      </c>
      <c r="C44" s="303">
        <v>27668.302640747777</v>
      </c>
      <c r="D44" s="244">
        <v>9061.5426491405742</v>
      </c>
      <c r="E44" s="303">
        <v>18057.134552430067</v>
      </c>
      <c r="F44" s="303">
        <v>480.67343917712418</v>
      </c>
      <c r="G44" s="61"/>
      <c r="H44" s="61"/>
      <c r="I44" s="61"/>
    </row>
    <row r="45" spans="1:9">
      <c r="A45" s="108"/>
      <c r="B45" s="60"/>
      <c r="C45" s="115"/>
      <c r="D45" s="115"/>
      <c r="E45" s="115"/>
      <c r="F45" s="115"/>
      <c r="G45" s="113"/>
      <c r="H45" s="113"/>
      <c r="I45" s="102"/>
    </row>
  </sheetData>
  <mergeCells count="5">
    <mergeCell ref="A1:F1"/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5"/>
  <sheetViews>
    <sheetView zoomScaleNormal="100" zoomScaleSheetLayoutView="100" workbookViewId="0"/>
  </sheetViews>
  <sheetFormatPr defaultRowHeight="15"/>
  <cols>
    <col min="1" max="1" width="10.7109375" customWidth="1"/>
    <col min="2" max="2" width="37.7109375" style="23" customWidth="1"/>
    <col min="3" max="6" width="9.7109375" customWidth="1"/>
  </cols>
  <sheetData>
    <row r="1" spans="1:8" ht="24.95" customHeight="1">
      <c r="A1" s="724" t="s">
        <v>605</v>
      </c>
      <c r="B1" s="724"/>
      <c r="C1" s="724"/>
      <c r="D1" s="724"/>
      <c r="E1" s="724"/>
      <c r="F1" s="724"/>
      <c r="G1" s="61"/>
      <c r="H1" s="123" t="s">
        <v>258</v>
      </c>
    </row>
    <row r="2" spans="1:8" ht="15" customHeight="1">
      <c r="A2" s="110" t="s">
        <v>427</v>
      </c>
      <c r="B2" s="22"/>
      <c r="C2" s="112"/>
      <c r="D2" s="112"/>
      <c r="E2" s="113"/>
      <c r="F2" s="114" t="s">
        <v>387</v>
      </c>
      <c r="G2" s="113"/>
      <c r="H2" s="113"/>
    </row>
    <row r="3" spans="1:8" ht="30" customHeight="1">
      <c r="A3" s="663" t="s">
        <v>43</v>
      </c>
      <c r="B3" s="663" t="s">
        <v>44</v>
      </c>
      <c r="C3" s="631" t="s">
        <v>71</v>
      </c>
      <c r="D3" s="623" t="s">
        <v>172</v>
      </c>
      <c r="E3" s="622"/>
      <c r="F3" s="622"/>
      <c r="G3" s="113"/>
      <c r="H3" s="113"/>
    </row>
    <row r="4" spans="1:8" ht="54" customHeight="1">
      <c r="A4" s="665"/>
      <c r="B4" s="665"/>
      <c r="C4" s="725"/>
      <c r="D4" s="496" t="s">
        <v>166</v>
      </c>
      <c r="E4" s="505" t="s">
        <v>167</v>
      </c>
      <c r="F4" s="505" t="s">
        <v>470</v>
      </c>
      <c r="G4" s="110"/>
      <c r="H4" s="110"/>
    </row>
    <row r="5" spans="1:8" ht="15" customHeight="1">
      <c r="A5" s="168" t="s">
        <v>45</v>
      </c>
      <c r="B5" s="200" t="s">
        <v>46</v>
      </c>
      <c r="C5" s="199">
        <v>4.2850000000000001</v>
      </c>
      <c r="D5" s="514">
        <v>3.2150000000000007</v>
      </c>
      <c r="E5" s="199">
        <v>0.05</v>
      </c>
      <c r="F5" s="199">
        <v>1.02</v>
      </c>
      <c r="G5" s="61"/>
      <c r="H5" s="61"/>
    </row>
    <row r="6" spans="1:8" ht="15" customHeight="1">
      <c r="A6" s="168" t="s">
        <v>47</v>
      </c>
      <c r="B6" s="200" t="s">
        <v>48</v>
      </c>
      <c r="C6" s="199">
        <v>1.5659999999999998</v>
      </c>
      <c r="D6" s="512">
        <v>0.75</v>
      </c>
      <c r="E6" s="199" t="s">
        <v>10</v>
      </c>
      <c r="F6" s="199">
        <v>0.81599999999999995</v>
      </c>
      <c r="G6" s="61"/>
      <c r="H6" s="61"/>
    </row>
    <row r="7" spans="1:8" ht="15" customHeight="1">
      <c r="A7" s="168" t="s">
        <v>49</v>
      </c>
      <c r="B7" s="200" t="s">
        <v>555</v>
      </c>
      <c r="C7" s="199">
        <v>1316.4640634977925</v>
      </c>
      <c r="D7" s="512">
        <v>810.35820897105555</v>
      </c>
      <c r="E7" s="199">
        <v>384.26956008184737</v>
      </c>
      <c r="F7" s="199">
        <v>119.76629444489066</v>
      </c>
      <c r="G7" s="61"/>
      <c r="H7" s="61"/>
    </row>
    <row r="8" spans="1:8" ht="15" customHeight="1">
      <c r="A8" s="103">
        <v>10</v>
      </c>
      <c r="B8" s="583" t="s">
        <v>677</v>
      </c>
      <c r="C8" s="104">
        <v>8.4909999999999997</v>
      </c>
      <c r="D8" s="510">
        <v>5.9420000000000002</v>
      </c>
      <c r="E8" s="104" t="s">
        <v>10</v>
      </c>
      <c r="F8" s="104">
        <v>2.5489999999999999</v>
      </c>
      <c r="G8" s="61"/>
      <c r="H8" s="61"/>
    </row>
    <row r="9" spans="1:8" s="581" customFormat="1" ht="15" customHeight="1">
      <c r="A9" s="586">
        <v>11</v>
      </c>
      <c r="B9" s="583" t="s">
        <v>678</v>
      </c>
      <c r="C9" s="588" t="s">
        <v>10</v>
      </c>
      <c r="D9" s="587" t="s">
        <v>10</v>
      </c>
      <c r="E9" s="588" t="s">
        <v>10</v>
      </c>
      <c r="F9" s="588" t="s">
        <v>10</v>
      </c>
      <c r="G9" s="582"/>
      <c r="H9" s="582"/>
    </row>
    <row r="10" spans="1:8" s="581" customFormat="1" ht="15" customHeight="1">
      <c r="A10" s="586">
        <v>12</v>
      </c>
      <c r="B10" s="584" t="s">
        <v>679</v>
      </c>
      <c r="C10" s="588" t="s">
        <v>10</v>
      </c>
      <c r="D10" s="587" t="s">
        <v>10</v>
      </c>
      <c r="E10" s="588" t="s">
        <v>10</v>
      </c>
      <c r="F10" s="588" t="s">
        <v>10</v>
      </c>
      <c r="G10" s="582"/>
      <c r="H10" s="582"/>
    </row>
    <row r="11" spans="1:8" s="581" customFormat="1" ht="15" customHeight="1">
      <c r="A11" s="586">
        <v>13</v>
      </c>
      <c r="B11" s="584" t="s">
        <v>680</v>
      </c>
      <c r="C11" s="588">
        <v>26.337000000000003</v>
      </c>
      <c r="D11" s="587">
        <v>23.062000000000005</v>
      </c>
      <c r="E11" s="588">
        <v>3.2570000000000001</v>
      </c>
      <c r="F11" s="588">
        <v>1.7999999999999999E-2</v>
      </c>
      <c r="G11" s="582"/>
      <c r="H11" s="582"/>
    </row>
    <row r="12" spans="1:8" s="581" customFormat="1" ht="15" customHeight="1">
      <c r="A12" s="586">
        <v>14</v>
      </c>
      <c r="B12" s="584" t="s">
        <v>681</v>
      </c>
      <c r="C12" s="588">
        <v>1.1459999999999999</v>
      </c>
      <c r="D12" s="587">
        <v>0.89500000000000002</v>
      </c>
      <c r="E12" s="588" t="s">
        <v>10</v>
      </c>
      <c r="F12" s="588" t="s">
        <v>10</v>
      </c>
      <c r="G12" s="582"/>
      <c r="H12" s="582"/>
    </row>
    <row r="13" spans="1:8" s="581" customFormat="1" ht="15" customHeight="1">
      <c r="A13" s="586">
        <v>15</v>
      </c>
      <c r="B13" s="584" t="s">
        <v>686</v>
      </c>
      <c r="C13" s="588" t="s">
        <v>10</v>
      </c>
      <c r="D13" s="587" t="s">
        <v>10</v>
      </c>
      <c r="E13" s="588" t="s">
        <v>10</v>
      </c>
      <c r="F13" s="588" t="s">
        <v>10</v>
      </c>
      <c r="G13" s="582"/>
      <c r="H13" s="582"/>
    </row>
    <row r="14" spans="1:8" s="581" customFormat="1" ht="15" customHeight="1">
      <c r="A14" s="586">
        <v>16</v>
      </c>
      <c r="B14" s="584" t="s">
        <v>682</v>
      </c>
      <c r="C14" s="588">
        <v>4.202</v>
      </c>
      <c r="D14" s="587">
        <v>2.9860000000000002</v>
      </c>
      <c r="E14" s="588">
        <v>0.23100000000000001</v>
      </c>
      <c r="F14" s="588">
        <v>0.98499999999999999</v>
      </c>
      <c r="G14" s="582"/>
      <c r="H14" s="582"/>
    </row>
    <row r="15" spans="1:8" s="581" customFormat="1" ht="15" customHeight="1">
      <c r="A15" s="586">
        <v>17</v>
      </c>
      <c r="B15" s="584" t="s">
        <v>683</v>
      </c>
      <c r="C15" s="588">
        <v>13.587</v>
      </c>
      <c r="D15" s="587">
        <v>11.096</v>
      </c>
      <c r="E15" s="588">
        <v>0.52</v>
      </c>
      <c r="F15" s="588">
        <v>1.9710000000000001</v>
      </c>
      <c r="G15" s="582"/>
      <c r="H15" s="582"/>
    </row>
    <row r="16" spans="1:8" s="581" customFormat="1" ht="15" customHeight="1">
      <c r="A16" s="586">
        <v>18</v>
      </c>
      <c r="B16" s="584" t="s">
        <v>684</v>
      </c>
      <c r="C16" s="588">
        <v>14.68</v>
      </c>
      <c r="D16" s="587">
        <v>14.488</v>
      </c>
      <c r="E16" s="588">
        <v>0.192</v>
      </c>
      <c r="F16" s="588" t="s">
        <v>10</v>
      </c>
      <c r="G16" s="582"/>
      <c r="H16" s="582"/>
    </row>
    <row r="17" spans="1:8" s="581" customFormat="1" ht="15" customHeight="1">
      <c r="A17" s="586">
        <v>19</v>
      </c>
      <c r="B17" s="584" t="s">
        <v>685</v>
      </c>
      <c r="C17" s="588">
        <v>0.108</v>
      </c>
      <c r="D17" s="587">
        <v>8.5999999999999993E-2</v>
      </c>
      <c r="E17" s="588">
        <v>2.1999999999999999E-2</v>
      </c>
      <c r="F17" s="588" t="s">
        <v>10</v>
      </c>
      <c r="G17" s="582"/>
      <c r="H17" s="582"/>
    </row>
    <row r="18" spans="1:8" ht="15" customHeight="1">
      <c r="A18" s="105">
        <v>20</v>
      </c>
      <c r="B18" s="584" t="s">
        <v>556</v>
      </c>
      <c r="C18" s="104">
        <v>57.977999999999987</v>
      </c>
      <c r="D18" s="510">
        <v>25.875</v>
      </c>
      <c r="E18" s="104">
        <v>30.198</v>
      </c>
      <c r="F18" s="104">
        <v>1.8690000000000002</v>
      </c>
      <c r="G18" s="61"/>
      <c r="H18" s="61"/>
    </row>
    <row r="19" spans="1:8" ht="15" customHeight="1">
      <c r="A19" s="103">
        <v>21</v>
      </c>
      <c r="B19" s="584" t="s">
        <v>50</v>
      </c>
      <c r="C19" s="104">
        <v>24.966000000000001</v>
      </c>
      <c r="D19" s="510">
        <v>17.649999999999999</v>
      </c>
      <c r="E19" s="104">
        <v>2.6030000000000002</v>
      </c>
      <c r="F19" s="104">
        <v>4.7130000000000001</v>
      </c>
    </row>
    <row r="20" spans="1:8" ht="15" customHeight="1">
      <c r="A20" s="103">
        <v>22</v>
      </c>
      <c r="B20" s="584" t="s">
        <v>557</v>
      </c>
      <c r="C20" s="104">
        <v>38.015999999999998</v>
      </c>
      <c r="D20" s="510">
        <v>33.280999999999999</v>
      </c>
      <c r="E20" s="104">
        <v>0.71699999999999997</v>
      </c>
      <c r="F20" s="104">
        <v>3.1789999999999998</v>
      </c>
    </row>
    <row r="21" spans="1:8" ht="15" customHeight="1">
      <c r="A21" s="103">
        <v>23</v>
      </c>
      <c r="B21" s="583" t="s">
        <v>558</v>
      </c>
      <c r="C21" s="104">
        <v>25.301216350123902</v>
      </c>
      <c r="D21" s="510">
        <v>18.854216350123899</v>
      </c>
      <c r="E21" s="104">
        <v>0.45900000000000002</v>
      </c>
      <c r="F21" s="104">
        <v>5.9879999999999995</v>
      </c>
    </row>
    <row r="22" spans="1:8" ht="15" customHeight="1">
      <c r="A22" s="103">
        <v>24</v>
      </c>
      <c r="B22" s="583" t="s">
        <v>559</v>
      </c>
      <c r="C22" s="104">
        <v>34.51</v>
      </c>
      <c r="D22" s="510">
        <v>18.800999999999998</v>
      </c>
      <c r="E22" s="104">
        <v>0.442</v>
      </c>
      <c r="F22" s="104">
        <v>15.266999999999999</v>
      </c>
    </row>
    <row r="23" spans="1:8" ht="15" customHeight="1">
      <c r="A23" s="103">
        <v>25</v>
      </c>
      <c r="B23" s="583" t="s">
        <v>560</v>
      </c>
      <c r="C23" s="104">
        <v>68.8564603796965</v>
      </c>
      <c r="D23" s="510">
        <v>62.343460379696481</v>
      </c>
      <c r="E23" s="104">
        <v>2.7969999999999993</v>
      </c>
      <c r="F23" s="104">
        <v>3.0339999999999998</v>
      </c>
    </row>
    <row r="24" spans="1:8" ht="15" customHeight="1">
      <c r="A24" s="103">
        <v>26</v>
      </c>
      <c r="B24" s="583" t="s">
        <v>561</v>
      </c>
      <c r="C24" s="104">
        <v>161.739571641791</v>
      </c>
      <c r="D24" s="510">
        <v>44.079191307657993</v>
      </c>
      <c r="E24" s="104">
        <v>115.321</v>
      </c>
      <c r="F24" s="104">
        <v>2.3153803341331001</v>
      </c>
    </row>
    <row r="25" spans="1:8" ht="15" customHeight="1">
      <c r="A25" s="103">
        <v>27</v>
      </c>
      <c r="B25" s="583" t="s">
        <v>562</v>
      </c>
      <c r="C25" s="104">
        <v>58.151695702286197</v>
      </c>
      <c r="D25" s="510">
        <v>46.518695702286195</v>
      </c>
      <c r="E25" s="104">
        <v>9.2940000000000005</v>
      </c>
      <c r="F25" s="104">
        <v>2.339</v>
      </c>
    </row>
    <row r="26" spans="1:8" ht="15" customHeight="1">
      <c r="A26" s="103">
        <v>28</v>
      </c>
      <c r="B26" s="583" t="s">
        <v>563</v>
      </c>
      <c r="C26" s="104">
        <v>76.531946447553494</v>
      </c>
      <c r="D26" s="510">
        <v>63.116946447553509</v>
      </c>
      <c r="E26" s="104">
        <v>2.246</v>
      </c>
      <c r="F26" s="104">
        <v>11.16</v>
      </c>
    </row>
    <row r="27" spans="1:8" ht="15" customHeight="1">
      <c r="A27" s="103">
        <v>29</v>
      </c>
      <c r="B27" s="583" t="s">
        <v>564</v>
      </c>
      <c r="C27" s="104">
        <v>50.725000000000001</v>
      </c>
      <c r="D27" s="510">
        <v>47.011000000000003</v>
      </c>
      <c r="E27" s="104">
        <v>0.3</v>
      </c>
      <c r="F27" s="104">
        <v>3.1849999999999996</v>
      </c>
    </row>
    <row r="28" spans="1:8" ht="15" customHeight="1">
      <c r="A28" s="103">
        <v>30</v>
      </c>
      <c r="B28" s="583" t="s">
        <v>51</v>
      </c>
      <c r="C28" s="104">
        <v>344.81100000000004</v>
      </c>
      <c r="D28" s="510">
        <v>220.256</v>
      </c>
      <c r="E28" s="104">
        <v>69.038999999999987</v>
      </c>
      <c r="F28" s="104">
        <v>55.515999999999998</v>
      </c>
    </row>
    <row r="29" spans="1:8" ht="15" customHeight="1">
      <c r="A29" s="103">
        <v>31</v>
      </c>
      <c r="B29" s="583" t="s">
        <v>687</v>
      </c>
      <c r="C29" s="104">
        <v>8.8140000000000001</v>
      </c>
      <c r="D29" s="510">
        <v>4.5990000000000002</v>
      </c>
      <c r="E29" s="104">
        <v>4.2149999999999999</v>
      </c>
      <c r="F29" s="104" t="s">
        <v>10</v>
      </c>
    </row>
    <row r="30" spans="1:8" ht="15" customHeight="1">
      <c r="A30" s="103">
        <v>32</v>
      </c>
      <c r="B30" s="583" t="s">
        <v>688</v>
      </c>
      <c r="C30" s="104">
        <v>34.389853821386112</v>
      </c>
      <c r="D30" s="510">
        <v>30.000379628781097</v>
      </c>
      <c r="E30" s="104">
        <v>1.3825600818474</v>
      </c>
      <c r="F30" s="104">
        <v>3.0069141107575996</v>
      </c>
    </row>
    <row r="31" spans="1:8" ht="15" customHeight="1">
      <c r="A31" s="105">
        <v>33</v>
      </c>
      <c r="B31" s="583" t="s">
        <v>429</v>
      </c>
      <c r="C31" s="104">
        <v>263.12231915495607</v>
      </c>
      <c r="D31" s="510">
        <v>119.4173191549561</v>
      </c>
      <c r="E31" s="104">
        <v>141.03400000000002</v>
      </c>
      <c r="F31" s="104">
        <v>2.6710000000000003</v>
      </c>
    </row>
    <row r="32" spans="1:8" ht="21.95" customHeight="1">
      <c r="A32" s="168" t="s">
        <v>52</v>
      </c>
      <c r="B32" s="200" t="s">
        <v>53</v>
      </c>
      <c r="C32" s="199">
        <v>4.9119999999999999</v>
      </c>
      <c r="D32" s="512">
        <v>1.7270000000000001</v>
      </c>
      <c r="E32" s="199">
        <v>0.26100000000000001</v>
      </c>
      <c r="F32" s="199">
        <v>2.9239999999999999</v>
      </c>
    </row>
    <row r="33" spans="1:8" ht="15" customHeight="1">
      <c r="A33" s="168" t="s">
        <v>54</v>
      </c>
      <c r="B33" s="200" t="s">
        <v>55</v>
      </c>
      <c r="C33" s="199">
        <v>83.77200000000002</v>
      </c>
      <c r="D33" s="512">
        <v>62.536999999999992</v>
      </c>
      <c r="E33" s="199">
        <v>4.2769999999999992</v>
      </c>
      <c r="F33" s="199">
        <v>10.41</v>
      </c>
    </row>
    <row r="34" spans="1:8" ht="21.95" customHeight="1">
      <c r="A34" s="168" t="s">
        <v>56</v>
      </c>
      <c r="B34" s="200" t="s">
        <v>57</v>
      </c>
      <c r="C34" s="199">
        <v>126.28803816270678</v>
      </c>
      <c r="D34" s="512">
        <v>104.52534031835167</v>
      </c>
      <c r="E34" s="199">
        <v>2.0489999999999999</v>
      </c>
      <c r="F34" s="199">
        <v>12.2696978443551</v>
      </c>
    </row>
    <row r="35" spans="1:8" ht="15" customHeight="1">
      <c r="A35" s="168" t="s">
        <v>58</v>
      </c>
      <c r="B35" s="200" t="s">
        <v>59</v>
      </c>
      <c r="C35" s="201">
        <v>609.38277765309772</v>
      </c>
      <c r="D35" s="512">
        <v>539.47536745616753</v>
      </c>
      <c r="E35" s="201">
        <v>51.399000000000008</v>
      </c>
      <c r="F35" s="201">
        <v>14.955410196930105</v>
      </c>
    </row>
    <row r="36" spans="1:8" ht="15" customHeight="1">
      <c r="A36" s="105">
        <v>62</v>
      </c>
      <c r="B36" s="20" t="s">
        <v>60</v>
      </c>
      <c r="C36" s="104">
        <v>500.008701197248</v>
      </c>
      <c r="D36" s="510">
        <v>442.4877011972481</v>
      </c>
      <c r="E36" s="104">
        <v>45.277000000000001</v>
      </c>
      <c r="F36" s="104">
        <v>11.691000000000003</v>
      </c>
    </row>
    <row r="37" spans="1:8" ht="15" customHeight="1">
      <c r="A37" s="105" t="s">
        <v>565</v>
      </c>
      <c r="B37" s="21" t="s">
        <v>61</v>
      </c>
      <c r="C37" s="104">
        <v>109.3740764558496</v>
      </c>
      <c r="D37" s="510">
        <v>96.987666258919504</v>
      </c>
      <c r="E37" s="104">
        <v>6.1219999999999999</v>
      </c>
      <c r="F37" s="104">
        <v>3.2644101969301</v>
      </c>
      <c r="H37" s="106"/>
    </row>
    <row r="38" spans="1:8" ht="15" customHeight="1">
      <c r="A38" s="168" t="s">
        <v>62</v>
      </c>
      <c r="B38" s="200" t="s">
        <v>63</v>
      </c>
      <c r="C38" s="201">
        <v>2.665</v>
      </c>
      <c r="D38" s="512">
        <v>2.4249999999999998</v>
      </c>
      <c r="E38" s="201" t="s">
        <v>10</v>
      </c>
      <c r="F38" s="201">
        <v>0.24</v>
      </c>
    </row>
    <row r="39" spans="1:8" ht="15" customHeight="1">
      <c r="A39" s="168" t="s">
        <v>64</v>
      </c>
      <c r="B39" s="200" t="s">
        <v>65</v>
      </c>
      <c r="C39" s="201">
        <v>381.60359397278694</v>
      </c>
      <c r="D39" s="512">
        <v>328.49650732992723</v>
      </c>
      <c r="E39" s="201">
        <v>28.739049951911493</v>
      </c>
      <c r="F39" s="201">
        <v>24.327036690948297</v>
      </c>
    </row>
    <row r="40" spans="1:8" ht="21.95" customHeight="1">
      <c r="A40" s="103">
        <v>71</v>
      </c>
      <c r="B40" s="21" t="s">
        <v>75</v>
      </c>
      <c r="C40" s="107">
        <v>214.52396863996839</v>
      </c>
      <c r="D40" s="510">
        <v>194.46096863996834</v>
      </c>
      <c r="E40" s="107">
        <v>12.756000000000002</v>
      </c>
      <c r="F40" s="107">
        <v>7.3069999999999995</v>
      </c>
    </row>
    <row r="41" spans="1:8" ht="15" customHeight="1">
      <c r="A41" s="103">
        <v>72</v>
      </c>
      <c r="B41" s="20" t="s">
        <v>66</v>
      </c>
      <c r="C41" s="107">
        <v>122.81256476771068</v>
      </c>
      <c r="D41" s="510">
        <v>95.424478124850879</v>
      </c>
      <c r="E41" s="107">
        <v>14.540049951911502</v>
      </c>
      <c r="F41" s="107">
        <v>12.807036690948301</v>
      </c>
      <c r="G41" s="61"/>
      <c r="H41" s="61"/>
    </row>
    <row r="42" spans="1:8" ht="15" customHeight="1">
      <c r="A42" s="586" t="s">
        <v>145</v>
      </c>
      <c r="B42" s="20" t="s">
        <v>67</v>
      </c>
      <c r="C42" s="107">
        <v>44.267060565107798</v>
      </c>
      <c r="D42" s="510">
        <v>38.611060565107806</v>
      </c>
      <c r="E42" s="107">
        <v>1.4430000000000001</v>
      </c>
      <c r="F42" s="107">
        <v>4.213000000000001</v>
      </c>
      <c r="G42" s="61"/>
      <c r="H42" s="61"/>
    </row>
    <row r="43" spans="1:8" ht="20.100000000000001" customHeight="1">
      <c r="A43" s="167" t="s">
        <v>185</v>
      </c>
      <c r="B43" s="200" t="s">
        <v>68</v>
      </c>
      <c r="C43" s="201">
        <v>29.3903648573312</v>
      </c>
      <c r="D43" s="512">
        <v>28.3643648573312</v>
      </c>
      <c r="E43" s="201">
        <v>0.60699999999999998</v>
      </c>
      <c r="F43" s="201">
        <v>0.41899999999999998</v>
      </c>
      <c r="G43" s="61"/>
      <c r="H43" s="61"/>
    </row>
    <row r="44" spans="1:8" ht="15" customHeight="1">
      <c r="A44" s="548" t="s">
        <v>69</v>
      </c>
      <c r="B44" s="549" t="s">
        <v>146</v>
      </c>
      <c r="C44" s="303">
        <v>2560.3288381437155</v>
      </c>
      <c r="D44" s="244">
        <v>1881.8737889328327</v>
      </c>
      <c r="E44" s="303">
        <v>471.65161003375897</v>
      </c>
      <c r="F44" s="303">
        <v>187.14743917712423</v>
      </c>
      <c r="G44" s="61"/>
      <c r="H44" s="61"/>
    </row>
    <row r="45" spans="1:8">
      <c r="A45" s="108"/>
      <c r="B45" s="60"/>
      <c r="C45" s="115"/>
      <c r="D45" s="115"/>
      <c r="E45" s="115"/>
      <c r="F45" s="115"/>
      <c r="G45" s="113"/>
      <c r="H45" s="113"/>
    </row>
  </sheetData>
  <mergeCells count="5">
    <mergeCell ref="A1:F1"/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5"/>
  <sheetViews>
    <sheetView zoomScaleNormal="100" zoomScaleSheetLayoutView="100" workbookViewId="0"/>
  </sheetViews>
  <sheetFormatPr defaultRowHeight="15"/>
  <cols>
    <col min="1" max="1" width="10.7109375" customWidth="1"/>
    <col min="2" max="2" width="37.7109375" style="23" customWidth="1"/>
    <col min="3" max="5" width="9.7109375" customWidth="1"/>
    <col min="6" max="6" width="9.7109375" style="148" customWidth="1"/>
  </cols>
  <sheetData>
    <row r="1" spans="1:9" s="23" customFormat="1" ht="24.95" customHeight="1">
      <c r="A1" s="700" t="s">
        <v>606</v>
      </c>
      <c r="B1" s="700"/>
      <c r="C1" s="700"/>
      <c r="D1" s="700"/>
      <c r="E1" s="700"/>
      <c r="F1" s="700"/>
      <c r="G1" s="24"/>
      <c r="H1" s="123" t="s">
        <v>258</v>
      </c>
      <c r="I1" s="24"/>
    </row>
    <row r="2" spans="1:9" ht="15" customHeight="1">
      <c r="A2" s="110" t="s">
        <v>427</v>
      </c>
      <c r="B2" s="22"/>
      <c r="C2" s="112"/>
      <c r="D2" s="112"/>
      <c r="E2" s="113"/>
      <c r="F2" s="114" t="s">
        <v>387</v>
      </c>
      <c r="G2" s="113"/>
      <c r="H2" s="113"/>
      <c r="I2" s="102"/>
    </row>
    <row r="3" spans="1:9" ht="30" customHeight="1">
      <c r="A3" s="663" t="s">
        <v>43</v>
      </c>
      <c r="B3" s="663" t="s">
        <v>44</v>
      </c>
      <c r="C3" s="631" t="s">
        <v>71</v>
      </c>
      <c r="D3" s="622" t="s">
        <v>172</v>
      </c>
      <c r="E3" s="622"/>
      <c r="F3" s="622"/>
      <c r="G3" s="113"/>
      <c r="H3" s="113"/>
      <c r="I3" s="102"/>
    </row>
    <row r="4" spans="1:9" ht="54" customHeight="1">
      <c r="A4" s="665"/>
      <c r="B4" s="665"/>
      <c r="C4" s="725"/>
      <c r="D4" s="505" t="s">
        <v>166</v>
      </c>
      <c r="E4" s="505" t="s">
        <v>167</v>
      </c>
      <c r="F4" s="505" t="s">
        <v>470</v>
      </c>
      <c r="G4" s="110"/>
      <c r="H4" s="110"/>
      <c r="I4" s="113"/>
    </row>
    <row r="5" spans="1:9" ht="15" customHeight="1">
      <c r="A5" s="168" t="s">
        <v>45</v>
      </c>
      <c r="B5" s="200" t="s">
        <v>46</v>
      </c>
      <c r="C5" s="199" t="s">
        <v>10</v>
      </c>
      <c r="D5" s="569" t="s">
        <v>10</v>
      </c>
      <c r="E5" s="199" t="s">
        <v>10</v>
      </c>
      <c r="F5" s="199" t="s">
        <v>10</v>
      </c>
      <c r="G5" s="61"/>
      <c r="H5" s="61"/>
      <c r="I5" s="61"/>
    </row>
    <row r="6" spans="1:9" ht="15" customHeight="1">
      <c r="A6" s="168" t="s">
        <v>47</v>
      </c>
      <c r="B6" s="200" t="s">
        <v>48</v>
      </c>
      <c r="C6" s="199" t="s">
        <v>10</v>
      </c>
      <c r="D6" s="252" t="s">
        <v>10</v>
      </c>
      <c r="E6" s="199" t="s">
        <v>10</v>
      </c>
      <c r="F6" s="199" t="s">
        <v>10</v>
      </c>
      <c r="G6" s="61"/>
      <c r="H6" s="61"/>
      <c r="I6" s="61"/>
    </row>
    <row r="7" spans="1:9" ht="15" customHeight="1">
      <c r="A7" s="168" t="s">
        <v>49</v>
      </c>
      <c r="B7" s="200" t="s">
        <v>555</v>
      </c>
      <c r="C7" s="199">
        <v>22385.541942396314</v>
      </c>
      <c r="D7" s="512">
        <v>5026.9050000000007</v>
      </c>
      <c r="E7" s="199">
        <v>17236.296942396315</v>
      </c>
      <c r="F7" s="199">
        <v>109.05499999999998</v>
      </c>
      <c r="G7" s="61"/>
      <c r="H7" s="61"/>
      <c r="I7" s="61"/>
    </row>
    <row r="8" spans="1:9" ht="15" customHeight="1">
      <c r="A8" s="103">
        <v>10</v>
      </c>
      <c r="B8" s="583" t="s">
        <v>677</v>
      </c>
      <c r="C8" s="104">
        <v>17.591942396313403</v>
      </c>
      <c r="D8" s="510">
        <v>1.1249999999999998</v>
      </c>
      <c r="E8" s="104">
        <v>16.331942396313401</v>
      </c>
      <c r="F8" s="104">
        <v>0.13500000000000001</v>
      </c>
      <c r="G8" s="61"/>
      <c r="H8" s="61"/>
      <c r="I8" s="61"/>
    </row>
    <row r="9" spans="1:9" s="581" customFormat="1" ht="15" customHeight="1">
      <c r="A9" s="586">
        <v>11</v>
      </c>
      <c r="B9" s="583" t="s">
        <v>678</v>
      </c>
      <c r="C9" s="588">
        <v>0.95699999999999996</v>
      </c>
      <c r="D9" s="587">
        <v>0.95699999999999996</v>
      </c>
      <c r="E9" s="588" t="s">
        <v>10</v>
      </c>
      <c r="F9" s="588" t="s">
        <v>10</v>
      </c>
      <c r="G9" s="582"/>
      <c r="H9" s="582"/>
      <c r="I9" s="582"/>
    </row>
    <row r="10" spans="1:9" s="581" customFormat="1" ht="15" customHeight="1">
      <c r="A10" s="586">
        <v>12</v>
      </c>
      <c r="B10" s="584" t="s">
        <v>679</v>
      </c>
      <c r="C10" s="588" t="s">
        <v>10</v>
      </c>
      <c r="D10" s="587" t="s">
        <v>10</v>
      </c>
      <c r="E10" s="588" t="s">
        <v>10</v>
      </c>
      <c r="F10" s="588" t="s">
        <v>10</v>
      </c>
      <c r="G10" s="582"/>
      <c r="H10" s="582"/>
      <c r="I10" s="582"/>
    </row>
    <row r="11" spans="1:9" s="581" customFormat="1" ht="15" customHeight="1">
      <c r="A11" s="586">
        <v>13</v>
      </c>
      <c r="B11" s="584" t="s">
        <v>680</v>
      </c>
      <c r="C11" s="588">
        <v>0.24</v>
      </c>
      <c r="D11" s="587">
        <v>0.24</v>
      </c>
      <c r="E11" s="588" t="s">
        <v>10</v>
      </c>
      <c r="F11" s="588" t="s">
        <v>10</v>
      </c>
      <c r="G11" s="582"/>
      <c r="H11" s="582"/>
      <c r="I11" s="582"/>
    </row>
    <row r="12" spans="1:9" s="581" customFormat="1" ht="15" customHeight="1">
      <c r="A12" s="586">
        <v>14</v>
      </c>
      <c r="B12" s="584" t="s">
        <v>681</v>
      </c>
      <c r="C12" s="588" t="s">
        <v>10</v>
      </c>
      <c r="D12" s="587" t="s">
        <v>10</v>
      </c>
      <c r="E12" s="588" t="s">
        <v>10</v>
      </c>
      <c r="F12" s="588" t="s">
        <v>10</v>
      </c>
      <c r="G12" s="582"/>
      <c r="H12" s="582"/>
      <c r="I12" s="582"/>
    </row>
    <row r="13" spans="1:9" s="581" customFormat="1" ht="15" customHeight="1">
      <c r="A13" s="586">
        <v>15</v>
      </c>
      <c r="B13" s="584" t="s">
        <v>686</v>
      </c>
      <c r="C13" s="588" t="s">
        <v>10</v>
      </c>
      <c r="D13" s="587" t="s">
        <v>10</v>
      </c>
      <c r="E13" s="588" t="s">
        <v>10</v>
      </c>
      <c r="F13" s="588" t="s">
        <v>10</v>
      </c>
      <c r="G13" s="582"/>
      <c r="H13" s="582"/>
      <c r="I13" s="582"/>
    </row>
    <row r="14" spans="1:9" s="581" customFormat="1" ht="15" customHeight="1">
      <c r="A14" s="586">
        <v>16</v>
      </c>
      <c r="B14" s="584" t="s">
        <v>682</v>
      </c>
      <c r="C14" s="588" t="s">
        <v>10</v>
      </c>
      <c r="D14" s="587" t="s">
        <v>10</v>
      </c>
      <c r="E14" s="588" t="s">
        <v>10</v>
      </c>
      <c r="F14" s="588" t="s">
        <v>10</v>
      </c>
      <c r="G14" s="582"/>
      <c r="H14" s="582"/>
      <c r="I14" s="582"/>
    </row>
    <row r="15" spans="1:9" s="581" customFormat="1" ht="15" customHeight="1">
      <c r="A15" s="586">
        <v>17</v>
      </c>
      <c r="B15" s="584" t="s">
        <v>683</v>
      </c>
      <c r="C15" s="588">
        <v>5.1300000000000008</v>
      </c>
      <c r="D15" s="587">
        <v>0.224</v>
      </c>
      <c r="E15" s="588">
        <v>4.9060000000000006</v>
      </c>
      <c r="F15" s="588" t="s">
        <v>10</v>
      </c>
      <c r="G15" s="582"/>
      <c r="H15" s="582"/>
      <c r="I15" s="582"/>
    </row>
    <row r="16" spans="1:9" s="581" customFormat="1" ht="15" customHeight="1">
      <c r="A16" s="586">
        <v>18</v>
      </c>
      <c r="B16" s="584" t="s">
        <v>684</v>
      </c>
      <c r="C16" s="588" t="s">
        <v>10</v>
      </c>
      <c r="D16" s="587" t="s">
        <v>10</v>
      </c>
      <c r="E16" s="588" t="s">
        <v>10</v>
      </c>
      <c r="F16" s="588" t="s">
        <v>10</v>
      </c>
      <c r="G16" s="582"/>
      <c r="H16" s="582"/>
      <c r="I16" s="582"/>
    </row>
    <row r="17" spans="1:9" s="581" customFormat="1" ht="15" customHeight="1">
      <c r="A17" s="586">
        <v>19</v>
      </c>
      <c r="B17" s="584" t="s">
        <v>685</v>
      </c>
      <c r="C17" s="588">
        <v>0.47199999999999998</v>
      </c>
      <c r="D17" s="587">
        <v>0.47199999999999998</v>
      </c>
      <c r="E17" s="588" t="s">
        <v>10</v>
      </c>
      <c r="F17" s="588" t="s">
        <v>10</v>
      </c>
      <c r="G17" s="582"/>
      <c r="H17" s="582"/>
      <c r="I17" s="582"/>
    </row>
    <row r="18" spans="1:9" ht="15" customHeight="1">
      <c r="A18" s="103">
        <v>20</v>
      </c>
      <c r="B18" s="584" t="s">
        <v>556</v>
      </c>
      <c r="C18" s="104">
        <v>89.454000000000022</v>
      </c>
      <c r="D18" s="510">
        <v>69.701999999999998</v>
      </c>
      <c r="E18" s="104">
        <v>15.307000000000002</v>
      </c>
      <c r="F18" s="104">
        <v>4.4450000000000003</v>
      </c>
      <c r="G18" s="61"/>
      <c r="H18" s="61"/>
      <c r="I18" s="61"/>
    </row>
    <row r="19" spans="1:9" ht="15" customHeight="1">
      <c r="A19" s="103">
        <v>21</v>
      </c>
      <c r="B19" s="584" t="s">
        <v>50</v>
      </c>
      <c r="C19" s="104">
        <v>218.50700000000001</v>
      </c>
      <c r="D19" s="510">
        <v>54.576000000000001</v>
      </c>
      <c r="E19" s="104">
        <v>155.184</v>
      </c>
      <c r="F19" s="104">
        <v>6.3260000000000005</v>
      </c>
    </row>
    <row r="20" spans="1:9" ht="15" customHeight="1">
      <c r="A20" s="103">
        <v>22</v>
      </c>
      <c r="B20" s="584" t="s">
        <v>557</v>
      </c>
      <c r="C20" s="104">
        <v>844.01200000000006</v>
      </c>
      <c r="D20" s="510">
        <v>11.608000000000001</v>
      </c>
      <c r="E20" s="104">
        <v>832.39900000000011</v>
      </c>
      <c r="F20" s="104">
        <v>5.0000000000000001E-3</v>
      </c>
    </row>
    <row r="21" spans="1:9" ht="15" customHeight="1">
      <c r="A21" s="103">
        <v>23</v>
      </c>
      <c r="B21" s="583" t="s">
        <v>558</v>
      </c>
      <c r="C21" s="104">
        <v>16.405999999999999</v>
      </c>
      <c r="D21" s="510">
        <v>9.1310000000000002</v>
      </c>
      <c r="E21" s="104">
        <v>2.2970000000000002</v>
      </c>
      <c r="F21" s="104">
        <v>4.9779999999999998</v>
      </c>
    </row>
    <row r="22" spans="1:9" ht="15" customHeight="1">
      <c r="A22" s="103">
        <v>24</v>
      </c>
      <c r="B22" s="583" t="s">
        <v>559</v>
      </c>
      <c r="C22" s="104">
        <v>19.683999999999997</v>
      </c>
      <c r="D22" s="510">
        <v>1.341</v>
      </c>
      <c r="E22" s="104">
        <v>17.526</v>
      </c>
      <c r="F22" s="104">
        <v>0.68500000000000005</v>
      </c>
    </row>
    <row r="23" spans="1:9" ht="15" customHeight="1">
      <c r="A23" s="103">
        <v>25</v>
      </c>
      <c r="B23" s="583" t="s">
        <v>560</v>
      </c>
      <c r="C23" s="104">
        <v>23.329000000000001</v>
      </c>
      <c r="D23" s="510">
        <v>10.251000000000001</v>
      </c>
      <c r="E23" s="104">
        <v>11.100000000000001</v>
      </c>
      <c r="F23" s="104">
        <v>1.9780000000000002</v>
      </c>
    </row>
    <row r="24" spans="1:9" ht="15" customHeight="1">
      <c r="A24" s="103">
        <v>26</v>
      </c>
      <c r="B24" s="583" t="s">
        <v>561</v>
      </c>
      <c r="C24" s="104">
        <v>367.91099999999994</v>
      </c>
      <c r="D24" s="510">
        <v>310.37</v>
      </c>
      <c r="E24" s="104">
        <v>51.951000000000001</v>
      </c>
      <c r="F24" s="104">
        <v>5.59</v>
      </c>
    </row>
    <row r="25" spans="1:9" ht="15" customHeight="1">
      <c r="A25" s="103">
        <v>27</v>
      </c>
      <c r="B25" s="583" t="s">
        <v>562</v>
      </c>
      <c r="C25" s="104">
        <v>609.13600000000008</v>
      </c>
      <c r="D25" s="510">
        <v>175.22599999999997</v>
      </c>
      <c r="E25" s="104">
        <v>429.96</v>
      </c>
      <c r="F25" s="104">
        <v>3.9499999999999997</v>
      </c>
    </row>
    <row r="26" spans="1:9" ht="15" customHeight="1">
      <c r="A26" s="103">
        <v>28</v>
      </c>
      <c r="B26" s="583" t="s">
        <v>563</v>
      </c>
      <c r="C26" s="104">
        <v>257.87099999999998</v>
      </c>
      <c r="D26" s="510">
        <v>119.47799999999999</v>
      </c>
      <c r="E26" s="104">
        <v>127.74699999999999</v>
      </c>
      <c r="F26" s="104">
        <v>9.238999999999999</v>
      </c>
    </row>
    <row r="27" spans="1:9" ht="15" customHeight="1">
      <c r="A27" s="103">
        <v>29</v>
      </c>
      <c r="B27" s="583" t="s">
        <v>564</v>
      </c>
      <c r="C27" s="104">
        <v>19731.621999999999</v>
      </c>
      <c r="D27" s="510">
        <v>4214.4349999999995</v>
      </c>
      <c r="E27" s="104">
        <v>15467.69</v>
      </c>
      <c r="F27" s="104">
        <v>49.245000000000005</v>
      </c>
    </row>
    <row r="28" spans="1:9" ht="15" customHeight="1">
      <c r="A28" s="103">
        <v>30</v>
      </c>
      <c r="B28" s="583" t="s">
        <v>51</v>
      </c>
      <c r="C28" s="104">
        <v>179.76000000000002</v>
      </c>
      <c r="D28" s="510">
        <v>44.617999999999995</v>
      </c>
      <c r="E28" s="104">
        <v>103.59</v>
      </c>
      <c r="F28" s="104">
        <v>22.478999999999999</v>
      </c>
    </row>
    <row r="29" spans="1:9" ht="15" customHeight="1">
      <c r="A29" s="103">
        <v>31</v>
      </c>
      <c r="B29" s="583" t="s">
        <v>687</v>
      </c>
      <c r="C29" s="104">
        <v>0.14899999999999999</v>
      </c>
      <c r="D29" s="510">
        <v>9.8000000000000004E-2</v>
      </c>
      <c r="E29" s="104">
        <v>5.0999999999999997E-2</v>
      </c>
      <c r="F29" s="104" t="s">
        <v>10</v>
      </c>
    </row>
    <row r="30" spans="1:9" ht="15" customHeight="1">
      <c r="A30" s="103">
        <v>32</v>
      </c>
      <c r="B30" s="583" t="s">
        <v>688</v>
      </c>
      <c r="C30" s="104">
        <v>3.31</v>
      </c>
      <c r="D30" s="510">
        <v>3.0529999999999999</v>
      </c>
      <c r="E30" s="104">
        <v>0.25700000000000001</v>
      </c>
      <c r="F30" s="104" t="s">
        <v>10</v>
      </c>
    </row>
    <row r="31" spans="1:9" ht="15" customHeight="1">
      <c r="A31" s="105">
        <v>33</v>
      </c>
      <c r="B31" s="583" t="s">
        <v>429</v>
      </c>
      <c r="C31" s="104" t="s">
        <v>10</v>
      </c>
      <c r="D31" s="510" t="s">
        <v>10</v>
      </c>
      <c r="E31" s="104" t="s">
        <v>10</v>
      </c>
      <c r="F31" s="104" t="s">
        <v>10</v>
      </c>
    </row>
    <row r="32" spans="1:9" ht="21.95" customHeight="1">
      <c r="A32" s="168" t="s">
        <v>52</v>
      </c>
      <c r="B32" s="200" t="s">
        <v>53</v>
      </c>
      <c r="C32" s="199" t="s">
        <v>10</v>
      </c>
      <c r="D32" s="512" t="s">
        <v>10</v>
      </c>
      <c r="E32" s="199" t="s">
        <v>10</v>
      </c>
      <c r="F32" s="199" t="s">
        <v>10</v>
      </c>
    </row>
    <row r="33" spans="1:9" ht="15" customHeight="1">
      <c r="A33" s="168" t="s">
        <v>54</v>
      </c>
      <c r="B33" s="200" t="s">
        <v>55</v>
      </c>
      <c r="C33" s="199">
        <v>0.29499999999999998</v>
      </c>
      <c r="D33" s="512">
        <v>0.21</v>
      </c>
      <c r="E33" s="199" t="s">
        <v>10</v>
      </c>
      <c r="F33" s="199">
        <v>8.4999999999999992E-2</v>
      </c>
    </row>
    <row r="34" spans="1:9" ht="21.95" customHeight="1">
      <c r="A34" s="168" t="s">
        <v>56</v>
      </c>
      <c r="B34" s="200" t="s">
        <v>57</v>
      </c>
      <c r="C34" s="199">
        <v>277.77100000000002</v>
      </c>
      <c r="D34" s="512">
        <v>134.233</v>
      </c>
      <c r="E34" s="199">
        <v>3.008</v>
      </c>
      <c r="F34" s="199">
        <v>140.53</v>
      </c>
    </row>
    <row r="35" spans="1:9" ht="15" customHeight="1">
      <c r="A35" s="168" t="s">
        <v>58</v>
      </c>
      <c r="B35" s="200" t="s">
        <v>59</v>
      </c>
      <c r="C35" s="201">
        <v>355.3983463872604</v>
      </c>
      <c r="D35" s="512">
        <v>257.36534638726044</v>
      </c>
      <c r="E35" s="201">
        <v>96.572000000000003</v>
      </c>
      <c r="F35" s="201">
        <v>1.4610000000000001</v>
      </c>
    </row>
    <row r="36" spans="1:9" ht="15" customHeight="1">
      <c r="A36" s="103">
        <v>62</v>
      </c>
      <c r="B36" s="20" t="s">
        <v>60</v>
      </c>
      <c r="C36" s="104">
        <v>256.05110999098179</v>
      </c>
      <c r="D36" s="510">
        <v>208.59210999098181</v>
      </c>
      <c r="E36" s="104">
        <v>45.997999999999998</v>
      </c>
      <c r="F36" s="104">
        <v>1.4610000000000001</v>
      </c>
    </row>
    <row r="37" spans="1:9" ht="15" customHeight="1">
      <c r="A37" s="105" t="s">
        <v>565</v>
      </c>
      <c r="B37" s="21" t="s">
        <v>61</v>
      </c>
      <c r="C37" s="104">
        <v>99.347236396278589</v>
      </c>
      <c r="D37" s="510">
        <v>48.773236396278598</v>
      </c>
      <c r="E37" s="104">
        <v>50.573999999999998</v>
      </c>
      <c r="F37" s="104" t="s">
        <v>10</v>
      </c>
      <c r="H37" s="106"/>
    </row>
    <row r="38" spans="1:9" ht="15" customHeight="1">
      <c r="A38" s="168" t="s">
        <v>62</v>
      </c>
      <c r="B38" s="200" t="s">
        <v>63</v>
      </c>
      <c r="C38" s="201">
        <v>470.62599999999998</v>
      </c>
      <c r="D38" s="512">
        <v>469.12599999999998</v>
      </c>
      <c r="E38" s="201">
        <v>1.5</v>
      </c>
      <c r="F38" s="201" t="s">
        <v>10</v>
      </c>
    </row>
    <row r="39" spans="1:9" ht="15" customHeight="1">
      <c r="A39" s="168" t="s">
        <v>64</v>
      </c>
      <c r="B39" s="200" t="s">
        <v>65</v>
      </c>
      <c r="C39" s="201">
        <v>1098.0145138204809</v>
      </c>
      <c r="D39" s="512">
        <v>850.9375138204806</v>
      </c>
      <c r="E39" s="201">
        <v>209.04999999999998</v>
      </c>
      <c r="F39" s="201">
        <v>37.643999999999991</v>
      </c>
    </row>
    <row r="40" spans="1:9" ht="21.95" customHeight="1">
      <c r="A40" s="103">
        <v>71</v>
      </c>
      <c r="B40" s="21" t="s">
        <v>75</v>
      </c>
      <c r="C40" s="107">
        <v>141.3295138204808</v>
      </c>
      <c r="D40" s="510">
        <v>121.9675138204808</v>
      </c>
      <c r="E40" s="107">
        <v>17.149000000000004</v>
      </c>
      <c r="F40" s="107">
        <v>2.2130000000000001</v>
      </c>
    </row>
    <row r="41" spans="1:9" ht="15" customHeight="1">
      <c r="A41" s="103">
        <v>72</v>
      </c>
      <c r="B41" s="20" t="s">
        <v>66</v>
      </c>
      <c r="C41" s="107">
        <v>798.71800000000007</v>
      </c>
      <c r="D41" s="510">
        <v>612.92899999999997</v>
      </c>
      <c r="E41" s="107">
        <v>182.36399999999998</v>
      </c>
      <c r="F41" s="107">
        <v>3.0419999999999998</v>
      </c>
      <c r="G41" s="61"/>
      <c r="H41" s="61"/>
      <c r="I41" s="61"/>
    </row>
    <row r="42" spans="1:9" ht="15" customHeight="1">
      <c r="A42" s="103" t="s">
        <v>145</v>
      </c>
      <c r="B42" s="20" t="s">
        <v>67</v>
      </c>
      <c r="C42" s="107">
        <v>157.96699999999998</v>
      </c>
      <c r="D42" s="510">
        <v>116.04100000000001</v>
      </c>
      <c r="E42" s="107">
        <v>9.5370000000000008</v>
      </c>
      <c r="F42" s="107">
        <v>32.388999999999996</v>
      </c>
      <c r="G42" s="61"/>
      <c r="H42" s="61"/>
      <c r="I42" s="61"/>
    </row>
    <row r="43" spans="1:9" ht="20.100000000000001" customHeight="1">
      <c r="A43" s="167" t="s">
        <v>185</v>
      </c>
      <c r="B43" s="200" t="s">
        <v>68</v>
      </c>
      <c r="C43" s="201">
        <v>7.6950000000000003</v>
      </c>
      <c r="D43" s="512">
        <v>7.4749999999999996</v>
      </c>
      <c r="E43" s="201">
        <v>1.2999999999999999E-2</v>
      </c>
      <c r="F43" s="201">
        <v>0.20700000000000002</v>
      </c>
      <c r="G43" s="61"/>
      <c r="H43" s="61"/>
      <c r="I43" s="61"/>
    </row>
    <row r="44" spans="1:9" ht="15" customHeight="1">
      <c r="A44" s="548" t="s">
        <v>69</v>
      </c>
      <c r="B44" s="549" t="s">
        <v>146</v>
      </c>
      <c r="C44" s="303">
        <v>24595.341802604056</v>
      </c>
      <c r="D44" s="244">
        <v>6746.2518602077425</v>
      </c>
      <c r="E44" s="303">
        <v>17546.439942396319</v>
      </c>
      <c r="F44" s="303">
        <v>288.98199999999997</v>
      </c>
      <c r="G44" s="61"/>
      <c r="H44" s="61"/>
      <c r="I44" s="61"/>
    </row>
    <row r="45" spans="1:9">
      <c r="A45" s="108"/>
      <c r="B45" s="60"/>
      <c r="C45" s="115"/>
      <c r="D45" s="115"/>
      <c r="E45" s="115"/>
      <c r="F45" s="304"/>
      <c r="G45" s="113"/>
      <c r="H45" s="113"/>
      <c r="I45" s="102"/>
    </row>
  </sheetData>
  <mergeCells count="5">
    <mergeCell ref="A1:F1"/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0000"/>
  </sheetPr>
  <dimension ref="A1:J59"/>
  <sheetViews>
    <sheetView zoomScaleNormal="100" workbookViewId="0"/>
  </sheetViews>
  <sheetFormatPr defaultRowHeight="12.75" customHeight="1"/>
  <cols>
    <col min="1" max="1" width="35.7109375" style="5" customWidth="1"/>
    <col min="2" max="2" width="16.7109375" style="5" customWidth="1"/>
    <col min="3" max="4" width="16.7109375" style="110" customWidth="1"/>
    <col min="5" max="257" width="9.140625" style="5"/>
    <col min="258" max="258" width="38" style="5" customWidth="1"/>
    <col min="259" max="260" width="27.28515625" style="5" customWidth="1"/>
    <col min="261" max="513" width="9.140625" style="5"/>
    <col min="514" max="514" width="38" style="5" customWidth="1"/>
    <col min="515" max="516" width="27.28515625" style="5" customWidth="1"/>
    <col min="517" max="769" width="9.140625" style="5"/>
    <col min="770" max="770" width="38" style="5" customWidth="1"/>
    <col min="771" max="772" width="27.28515625" style="5" customWidth="1"/>
    <col min="773" max="1025" width="9.140625" style="5"/>
    <col min="1026" max="1026" width="38" style="5" customWidth="1"/>
    <col min="1027" max="1028" width="27.28515625" style="5" customWidth="1"/>
    <col min="1029" max="1281" width="9.140625" style="5"/>
    <col min="1282" max="1282" width="38" style="5" customWidth="1"/>
    <col min="1283" max="1284" width="27.28515625" style="5" customWidth="1"/>
    <col min="1285" max="1537" width="9.140625" style="5"/>
    <col min="1538" max="1538" width="38" style="5" customWidth="1"/>
    <col min="1539" max="1540" width="27.28515625" style="5" customWidth="1"/>
    <col min="1541" max="1793" width="9.140625" style="5"/>
    <col min="1794" max="1794" width="38" style="5" customWidth="1"/>
    <col min="1795" max="1796" width="27.28515625" style="5" customWidth="1"/>
    <col min="1797" max="2049" width="9.140625" style="5"/>
    <col min="2050" max="2050" width="38" style="5" customWidth="1"/>
    <col min="2051" max="2052" width="27.28515625" style="5" customWidth="1"/>
    <col min="2053" max="2305" width="9.140625" style="5"/>
    <col min="2306" max="2306" width="38" style="5" customWidth="1"/>
    <col min="2307" max="2308" width="27.28515625" style="5" customWidth="1"/>
    <col min="2309" max="2561" width="9.140625" style="5"/>
    <col min="2562" max="2562" width="38" style="5" customWidth="1"/>
    <col min="2563" max="2564" width="27.28515625" style="5" customWidth="1"/>
    <col min="2565" max="2817" width="9.140625" style="5"/>
    <col min="2818" max="2818" width="38" style="5" customWidth="1"/>
    <col min="2819" max="2820" width="27.28515625" style="5" customWidth="1"/>
    <col min="2821" max="3073" width="9.140625" style="5"/>
    <col min="3074" max="3074" width="38" style="5" customWidth="1"/>
    <col min="3075" max="3076" width="27.28515625" style="5" customWidth="1"/>
    <col min="3077" max="3329" width="9.140625" style="5"/>
    <col min="3330" max="3330" width="38" style="5" customWidth="1"/>
    <col min="3331" max="3332" width="27.28515625" style="5" customWidth="1"/>
    <col min="3333" max="3585" width="9.140625" style="5"/>
    <col min="3586" max="3586" width="38" style="5" customWidth="1"/>
    <col min="3587" max="3588" width="27.28515625" style="5" customWidth="1"/>
    <col min="3589" max="3841" width="9.140625" style="5"/>
    <col min="3842" max="3842" width="38" style="5" customWidth="1"/>
    <col min="3843" max="3844" width="27.28515625" style="5" customWidth="1"/>
    <col min="3845" max="4097" width="9.140625" style="5"/>
    <col min="4098" max="4098" width="38" style="5" customWidth="1"/>
    <col min="4099" max="4100" width="27.28515625" style="5" customWidth="1"/>
    <col min="4101" max="4353" width="9.140625" style="5"/>
    <col min="4354" max="4354" width="38" style="5" customWidth="1"/>
    <col min="4355" max="4356" width="27.28515625" style="5" customWidth="1"/>
    <col min="4357" max="4609" width="9.140625" style="5"/>
    <col min="4610" max="4610" width="38" style="5" customWidth="1"/>
    <col min="4611" max="4612" width="27.28515625" style="5" customWidth="1"/>
    <col min="4613" max="4865" width="9.140625" style="5"/>
    <col min="4866" max="4866" width="38" style="5" customWidth="1"/>
    <col min="4867" max="4868" width="27.28515625" style="5" customWidth="1"/>
    <col min="4869" max="5121" width="9.140625" style="5"/>
    <col min="5122" max="5122" width="38" style="5" customWidth="1"/>
    <col min="5123" max="5124" width="27.28515625" style="5" customWidth="1"/>
    <col min="5125" max="5377" width="9.140625" style="5"/>
    <col min="5378" max="5378" width="38" style="5" customWidth="1"/>
    <col min="5379" max="5380" width="27.28515625" style="5" customWidth="1"/>
    <col min="5381" max="5633" width="9.140625" style="5"/>
    <col min="5634" max="5634" width="38" style="5" customWidth="1"/>
    <col min="5635" max="5636" width="27.28515625" style="5" customWidth="1"/>
    <col min="5637" max="5889" width="9.140625" style="5"/>
    <col min="5890" max="5890" width="38" style="5" customWidth="1"/>
    <col min="5891" max="5892" width="27.28515625" style="5" customWidth="1"/>
    <col min="5893" max="6145" width="9.140625" style="5"/>
    <col min="6146" max="6146" width="38" style="5" customWidth="1"/>
    <col min="6147" max="6148" width="27.28515625" style="5" customWidth="1"/>
    <col min="6149" max="6401" width="9.140625" style="5"/>
    <col min="6402" max="6402" width="38" style="5" customWidth="1"/>
    <col min="6403" max="6404" width="27.28515625" style="5" customWidth="1"/>
    <col min="6405" max="6657" width="9.140625" style="5"/>
    <col min="6658" max="6658" width="38" style="5" customWidth="1"/>
    <col min="6659" max="6660" width="27.28515625" style="5" customWidth="1"/>
    <col min="6661" max="6913" width="9.140625" style="5"/>
    <col min="6914" max="6914" width="38" style="5" customWidth="1"/>
    <col min="6915" max="6916" width="27.28515625" style="5" customWidth="1"/>
    <col min="6917" max="7169" width="9.140625" style="5"/>
    <col min="7170" max="7170" width="38" style="5" customWidth="1"/>
    <col min="7171" max="7172" width="27.28515625" style="5" customWidth="1"/>
    <col min="7173" max="7425" width="9.140625" style="5"/>
    <col min="7426" max="7426" width="38" style="5" customWidth="1"/>
    <col min="7427" max="7428" width="27.28515625" style="5" customWidth="1"/>
    <col min="7429" max="7681" width="9.140625" style="5"/>
    <col min="7682" max="7682" width="38" style="5" customWidth="1"/>
    <col min="7683" max="7684" width="27.28515625" style="5" customWidth="1"/>
    <col min="7685" max="7937" width="9.140625" style="5"/>
    <col min="7938" max="7938" width="38" style="5" customWidth="1"/>
    <col min="7939" max="7940" width="27.28515625" style="5" customWidth="1"/>
    <col min="7941" max="8193" width="9.140625" style="5"/>
    <col min="8194" max="8194" width="38" style="5" customWidth="1"/>
    <col min="8195" max="8196" width="27.28515625" style="5" customWidth="1"/>
    <col min="8197" max="8449" width="9.140625" style="5"/>
    <col min="8450" max="8450" width="38" style="5" customWidth="1"/>
    <col min="8451" max="8452" width="27.28515625" style="5" customWidth="1"/>
    <col min="8453" max="8705" width="9.140625" style="5"/>
    <col min="8706" max="8706" width="38" style="5" customWidth="1"/>
    <col min="8707" max="8708" width="27.28515625" style="5" customWidth="1"/>
    <col min="8709" max="8961" width="9.140625" style="5"/>
    <col min="8962" max="8962" width="38" style="5" customWidth="1"/>
    <col min="8963" max="8964" width="27.28515625" style="5" customWidth="1"/>
    <col min="8965" max="9217" width="9.140625" style="5"/>
    <col min="9218" max="9218" width="38" style="5" customWidth="1"/>
    <col min="9219" max="9220" width="27.28515625" style="5" customWidth="1"/>
    <col min="9221" max="9473" width="9.140625" style="5"/>
    <col min="9474" max="9474" width="38" style="5" customWidth="1"/>
    <col min="9475" max="9476" width="27.28515625" style="5" customWidth="1"/>
    <col min="9477" max="9729" width="9.140625" style="5"/>
    <col min="9730" max="9730" width="38" style="5" customWidth="1"/>
    <col min="9731" max="9732" width="27.28515625" style="5" customWidth="1"/>
    <col min="9733" max="9985" width="9.140625" style="5"/>
    <col min="9986" max="9986" width="38" style="5" customWidth="1"/>
    <col min="9987" max="9988" width="27.28515625" style="5" customWidth="1"/>
    <col min="9989" max="10241" width="9.140625" style="5"/>
    <col min="10242" max="10242" width="38" style="5" customWidth="1"/>
    <col min="10243" max="10244" width="27.28515625" style="5" customWidth="1"/>
    <col min="10245" max="10497" width="9.140625" style="5"/>
    <col min="10498" max="10498" width="38" style="5" customWidth="1"/>
    <col min="10499" max="10500" width="27.28515625" style="5" customWidth="1"/>
    <col min="10501" max="10753" width="9.140625" style="5"/>
    <col min="10754" max="10754" width="38" style="5" customWidth="1"/>
    <col min="10755" max="10756" width="27.28515625" style="5" customWidth="1"/>
    <col min="10757" max="11009" width="9.140625" style="5"/>
    <col min="11010" max="11010" width="38" style="5" customWidth="1"/>
    <col min="11011" max="11012" width="27.28515625" style="5" customWidth="1"/>
    <col min="11013" max="11265" width="9.140625" style="5"/>
    <col min="11266" max="11266" width="38" style="5" customWidth="1"/>
    <col min="11267" max="11268" width="27.28515625" style="5" customWidth="1"/>
    <col min="11269" max="11521" width="9.140625" style="5"/>
    <col min="11522" max="11522" width="38" style="5" customWidth="1"/>
    <col min="11523" max="11524" width="27.28515625" style="5" customWidth="1"/>
    <col min="11525" max="11777" width="9.140625" style="5"/>
    <col min="11778" max="11778" width="38" style="5" customWidth="1"/>
    <col min="11779" max="11780" width="27.28515625" style="5" customWidth="1"/>
    <col min="11781" max="12033" width="9.140625" style="5"/>
    <col min="12034" max="12034" width="38" style="5" customWidth="1"/>
    <col min="12035" max="12036" width="27.28515625" style="5" customWidth="1"/>
    <col min="12037" max="12289" width="9.140625" style="5"/>
    <col min="12290" max="12290" width="38" style="5" customWidth="1"/>
    <col min="12291" max="12292" width="27.28515625" style="5" customWidth="1"/>
    <col min="12293" max="12545" width="9.140625" style="5"/>
    <col min="12546" max="12546" width="38" style="5" customWidth="1"/>
    <col min="12547" max="12548" width="27.28515625" style="5" customWidth="1"/>
    <col min="12549" max="12801" width="9.140625" style="5"/>
    <col min="12802" max="12802" width="38" style="5" customWidth="1"/>
    <col min="12803" max="12804" width="27.28515625" style="5" customWidth="1"/>
    <col min="12805" max="13057" width="9.140625" style="5"/>
    <col min="13058" max="13058" width="38" style="5" customWidth="1"/>
    <col min="13059" max="13060" width="27.28515625" style="5" customWidth="1"/>
    <col min="13061" max="13313" width="9.140625" style="5"/>
    <col min="13314" max="13314" width="38" style="5" customWidth="1"/>
    <col min="13315" max="13316" width="27.28515625" style="5" customWidth="1"/>
    <col min="13317" max="13569" width="9.140625" style="5"/>
    <col min="13570" max="13570" width="38" style="5" customWidth="1"/>
    <col min="13571" max="13572" width="27.28515625" style="5" customWidth="1"/>
    <col min="13573" max="13825" width="9.140625" style="5"/>
    <col min="13826" max="13826" width="38" style="5" customWidth="1"/>
    <col min="13827" max="13828" width="27.28515625" style="5" customWidth="1"/>
    <col min="13829" max="14081" width="9.140625" style="5"/>
    <col min="14082" max="14082" width="38" style="5" customWidth="1"/>
    <col min="14083" max="14084" width="27.28515625" style="5" customWidth="1"/>
    <col min="14085" max="14337" width="9.140625" style="5"/>
    <col min="14338" max="14338" width="38" style="5" customWidth="1"/>
    <col min="14339" max="14340" width="27.28515625" style="5" customWidth="1"/>
    <col min="14341" max="14593" width="9.140625" style="5"/>
    <col min="14594" max="14594" width="38" style="5" customWidth="1"/>
    <col min="14595" max="14596" width="27.28515625" style="5" customWidth="1"/>
    <col min="14597" max="14849" width="9.140625" style="5"/>
    <col min="14850" max="14850" width="38" style="5" customWidth="1"/>
    <col min="14851" max="14852" width="27.28515625" style="5" customWidth="1"/>
    <col min="14853" max="15105" width="9.140625" style="5"/>
    <col min="15106" max="15106" width="38" style="5" customWidth="1"/>
    <col min="15107" max="15108" width="27.28515625" style="5" customWidth="1"/>
    <col min="15109" max="15361" width="9.140625" style="5"/>
    <col min="15362" max="15362" width="38" style="5" customWidth="1"/>
    <col min="15363" max="15364" width="27.28515625" style="5" customWidth="1"/>
    <col min="15365" max="15617" width="9.140625" style="5"/>
    <col min="15618" max="15618" width="38" style="5" customWidth="1"/>
    <col min="15619" max="15620" width="27.28515625" style="5" customWidth="1"/>
    <col min="15621" max="15873" width="9.140625" style="5"/>
    <col min="15874" max="15874" width="38" style="5" customWidth="1"/>
    <col min="15875" max="15876" width="27.28515625" style="5" customWidth="1"/>
    <col min="15877" max="16129" width="9.140625" style="5"/>
    <col min="16130" max="16130" width="38" style="5" customWidth="1"/>
    <col min="16131" max="16132" width="27.28515625" style="5" customWidth="1"/>
    <col min="16133" max="16384" width="9.140625" style="5"/>
  </cols>
  <sheetData>
    <row r="1" spans="1:10" ht="24.95" customHeight="1">
      <c r="A1" s="700" t="s">
        <v>516</v>
      </c>
      <c r="B1" s="724"/>
      <c r="C1" s="724"/>
      <c r="D1" s="724"/>
      <c r="F1" s="123" t="s">
        <v>258</v>
      </c>
    </row>
    <row r="2" spans="1:10" ht="15" customHeight="1">
      <c r="D2" s="100" t="s">
        <v>387</v>
      </c>
    </row>
    <row r="3" spans="1:10" s="110" customFormat="1" ht="19.5" customHeight="1">
      <c r="A3" s="726" t="s">
        <v>459</v>
      </c>
      <c r="B3" s="627" t="s">
        <v>71</v>
      </c>
      <c r="C3" s="623" t="s">
        <v>424</v>
      </c>
      <c r="D3" s="622"/>
    </row>
    <row r="4" spans="1:10" s="113" customFormat="1" ht="19.5" customHeight="1">
      <c r="A4" s="727"/>
      <c r="B4" s="628"/>
      <c r="C4" s="300" t="s">
        <v>139</v>
      </c>
      <c r="D4" s="299" t="s">
        <v>140</v>
      </c>
    </row>
    <row r="5" spans="1:10" s="13" customFormat="1" ht="15.75" customHeight="1">
      <c r="A5" s="198" t="s">
        <v>15</v>
      </c>
      <c r="B5" s="375">
        <v>101</v>
      </c>
      <c r="C5" s="374">
        <v>61</v>
      </c>
      <c r="D5" s="374">
        <v>40</v>
      </c>
      <c r="E5" s="12"/>
      <c r="F5" s="12"/>
      <c r="G5" s="12"/>
      <c r="H5" s="12"/>
      <c r="I5" s="12"/>
    </row>
    <row r="6" spans="1:10" ht="15.75" customHeight="1">
      <c r="A6" s="219" t="s">
        <v>113</v>
      </c>
      <c r="B6" s="372">
        <v>14</v>
      </c>
      <c r="C6" s="371">
        <v>11</v>
      </c>
      <c r="D6" s="371">
        <v>3</v>
      </c>
      <c r="E6" s="12"/>
      <c r="F6" s="7"/>
      <c r="G6" s="7"/>
      <c r="H6" s="7"/>
      <c r="I6" s="7"/>
      <c r="J6" s="17"/>
    </row>
    <row r="7" spans="1:10" ht="15.75" customHeight="1">
      <c r="A7" s="219" t="s">
        <v>14</v>
      </c>
      <c r="B7" s="372">
        <v>22</v>
      </c>
      <c r="C7" s="371">
        <v>10</v>
      </c>
      <c r="D7" s="371">
        <v>12</v>
      </c>
      <c r="E7" s="12"/>
      <c r="F7" s="7"/>
      <c r="G7" s="7"/>
      <c r="H7" s="7"/>
      <c r="I7" s="7"/>
      <c r="J7" s="17"/>
    </row>
    <row r="8" spans="1:10" ht="15.75" customHeight="1">
      <c r="A8" s="219" t="s">
        <v>6</v>
      </c>
      <c r="B8" s="372">
        <v>22</v>
      </c>
      <c r="C8" s="371">
        <v>13</v>
      </c>
      <c r="D8" s="371">
        <v>9</v>
      </c>
      <c r="E8" s="12"/>
      <c r="F8" s="7"/>
      <c r="G8" s="7"/>
      <c r="H8" s="7"/>
      <c r="I8" s="7"/>
      <c r="J8" s="17"/>
    </row>
    <row r="9" spans="1:10" ht="15.75" customHeight="1">
      <c r="A9" s="219" t="s">
        <v>7</v>
      </c>
      <c r="B9" s="372">
        <v>43</v>
      </c>
      <c r="C9" s="371">
        <v>27</v>
      </c>
      <c r="D9" s="371">
        <v>16</v>
      </c>
      <c r="E9" s="12"/>
      <c r="F9" s="7"/>
      <c r="G9" s="7"/>
      <c r="H9" s="7"/>
      <c r="I9" s="7"/>
      <c r="J9" s="17"/>
    </row>
    <row r="10" spans="1:10" s="14" customFormat="1" ht="15.75" customHeight="1">
      <c r="A10" s="198" t="s">
        <v>16</v>
      </c>
      <c r="B10" s="375">
        <v>61</v>
      </c>
      <c r="C10" s="374">
        <v>10</v>
      </c>
      <c r="D10" s="374">
        <v>51</v>
      </c>
      <c r="F10" s="12"/>
      <c r="G10" s="12"/>
      <c r="H10" s="12"/>
      <c r="I10" s="12"/>
      <c r="J10" s="13"/>
    </row>
    <row r="11" spans="1:10" ht="15.75" customHeight="1">
      <c r="A11" s="219" t="s">
        <v>113</v>
      </c>
      <c r="B11" s="372">
        <v>9</v>
      </c>
      <c r="C11" s="371">
        <v>3</v>
      </c>
      <c r="D11" s="371">
        <v>6</v>
      </c>
      <c r="E11" s="7"/>
      <c r="F11" s="7"/>
      <c r="G11" s="7"/>
      <c r="H11" s="7"/>
      <c r="I11" s="7"/>
      <c r="J11" s="17"/>
    </row>
    <row r="12" spans="1:10" ht="15.75" customHeight="1">
      <c r="A12" s="219" t="s">
        <v>14</v>
      </c>
      <c r="B12" s="372">
        <v>24</v>
      </c>
      <c r="C12" s="371">
        <v>5</v>
      </c>
      <c r="D12" s="371">
        <v>19</v>
      </c>
      <c r="E12" s="7"/>
      <c r="F12" s="7"/>
      <c r="G12" s="7"/>
      <c r="H12" s="7"/>
      <c r="I12" s="7"/>
      <c r="J12" s="17"/>
    </row>
    <row r="13" spans="1:10" s="7" customFormat="1" ht="15.75" customHeight="1">
      <c r="A13" s="219" t="s">
        <v>6</v>
      </c>
      <c r="B13" s="372">
        <v>13</v>
      </c>
      <c r="C13" s="371">
        <v>1</v>
      </c>
      <c r="D13" s="371">
        <v>12</v>
      </c>
    </row>
    <row r="14" spans="1:10" s="7" customFormat="1" ht="15.75" customHeight="1">
      <c r="A14" s="219" t="s">
        <v>7</v>
      </c>
      <c r="B14" s="372">
        <v>15</v>
      </c>
      <c r="C14" s="371">
        <v>1</v>
      </c>
      <c r="D14" s="371">
        <v>14</v>
      </c>
      <c r="G14" s="113" t="s">
        <v>10</v>
      </c>
    </row>
    <row r="15" spans="1:10" s="14" customFormat="1" ht="15.75" customHeight="1">
      <c r="A15" s="198" t="s">
        <v>70</v>
      </c>
      <c r="B15" s="375">
        <v>51</v>
      </c>
      <c r="C15" s="374">
        <v>19</v>
      </c>
      <c r="D15" s="374">
        <v>32</v>
      </c>
      <c r="E15" s="12"/>
      <c r="F15" s="12"/>
      <c r="G15" s="12"/>
      <c r="H15" s="12"/>
      <c r="I15" s="12"/>
      <c r="J15" s="13"/>
    </row>
    <row r="16" spans="1:10" ht="15.75" customHeight="1">
      <c r="A16" s="219" t="s">
        <v>113</v>
      </c>
      <c r="B16" s="372">
        <v>16</v>
      </c>
      <c r="C16" s="371">
        <v>10</v>
      </c>
      <c r="D16" s="371">
        <v>6</v>
      </c>
      <c r="E16" s="7"/>
      <c r="F16" s="7"/>
      <c r="G16" s="7"/>
      <c r="H16" s="7"/>
      <c r="I16" s="7"/>
      <c r="J16" s="17"/>
    </row>
    <row r="17" spans="1:10" ht="15.75" customHeight="1">
      <c r="A17" s="219" t="s">
        <v>14</v>
      </c>
      <c r="B17" s="372">
        <v>12</v>
      </c>
      <c r="C17" s="371">
        <v>3</v>
      </c>
      <c r="D17" s="371">
        <v>9</v>
      </c>
      <c r="E17" s="7"/>
      <c r="F17" s="7"/>
      <c r="G17" s="7"/>
      <c r="H17" s="7"/>
      <c r="I17" s="7"/>
      <c r="J17" s="17"/>
    </row>
    <row r="18" spans="1:10" ht="15.75" customHeight="1">
      <c r="A18" s="219" t="s">
        <v>6</v>
      </c>
      <c r="B18" s="372">
        <v>9</v>
      </c>
      <c r="C18" s="371">
        <v>3</v>
      </c>
      <c r="D18" s="371">
        <v>6</v>
      </c>
      <c r="E18" s="7"/>
      <c r="F18" s="7"/>
      <c r="G18" s="7"/>
      <c r="H18" s="7"/>
      <c r="I18" s="7"/>
      <c r="J18" s="17"/>
    </row>
    <row r="19" spans="1:10" ht="15.75" customHeight="1">
      <c r="A19" s="219" t="s">
        <v>7</v>
      </c>
      <c r="B19" s="372">
        <v>14</v>
      </c>
      <c r="C19" s="371">
        <v>3</v>
      </c>
      <c r="D19" s="371">
        <v>11</v>
      </c>
      <c r="E19" s="7"/>
      <c r="F19" s="7"/>
      <c r="G19" s="7"/>
      <c r="H19" s="7"/>
      <c r="I19" s="7"/>
      <c r="J19" s="17"/>
    </row>
    <row r="20" spans="1:10" s="14" customFormat="1" ht="15.75" customHeight="1">
      <c r="A20" s="198" t="s">
        <v>17</v>
      </c>
      <c r="B20" s="375">
        <v>33</v>
      </c>
      <c r="C20" s="374">
        <v>23</v>
      </c>
      <c r="D20" s="374">
        <v>10</v>
      </c>
      <c r="E20" s="12"/>
      <c r="F20" s="12"/>
      <c r="G20" s="12"/>
      <c r="H20" s="12"/>
      <c r="I20" s="12"/>
      <c r="J20" s="13"/>
    </row>
    <row r="21" spans="1:10" ht="15.75" customHeight="1">
      <c r="A21" s="219" t="s">
        <v>113</v>
      </c>
      <c r="B21" s="372">
        <v>11</v>
      </c>
      <c r="C21" s="371">
        <v>11</v>
      </c>
      <c r="D21" s="371" t="s">
        <v>10</v>
      </c>
      <c r="E21" s="7"/>
      <c r="F21" s="7"/>
      <c r="G21" s="7"/>
      <c r="H21" s="7"/>
      <c r="I21" s="7"/>
      <c r="J21" s="17"/>
    </row>
    <row r="22" spans="1:10" s="7" customFormat="1" ht="15.75" customHeight="1">
      <c r="A22" s="219" t="s">
        <v>14</v>
      </c>
      <c r="B22" s="372">
        <v>8</v>
      </c>
      <c r="C22" s="371">
        <v>5</v>
      </c>
      <c r="D22" s="371">
        <v>3</v>
      </c>
    </row>
    <row r="23" spans="1:10" ht="15.75" customHeight="1">
      <c r="A23" s="219" t="s">
        <v>6</v>
      </c>
      <c r="B23" s="372">
        <v>2</v>
      </c>
      <c r="C23" s="371">
        <v>2</v>
      </c>
      <c r="D23" s="371" t="s">
        <v>10</v>
      </c>
      <c r="E23" s="7"/>
      <c r="F23" s="7"/>
      <c r="G23" s="7"/>
      <c r="H23" s="7"/>
      <c r="I23" s="7"/>
      <c r="J23" s="17"/>
    </row>
    <row r="24" spans="1:10" ht="15.75" customHeight="1">
      <c r="A24" s="219" t="s">
        <v>7</v>
      </c>
      <c r="B24" s="372">
        <v>12</v>
      </c>
      <c r="C24" s="371">
        <v>5</v>
      </c>
      <c r="D24" s="371">
        <v>7</v>
      </c>
      <c r="E24" s="7"/>
      <c r="F24" s="7"/>
      <c r="G24" s="7"/>
      <c r="H24" s="7"/>
      <c r="I24" s="7"/>
      <c r="J24" s="17"/>
    </row>
    <row r="25" spans="1:10" s="14" customFormat="1" ht="15.75" customHeight="1">
      <c r="A25" s="198" t="s">
        <v>18</v>
      </c>
      <c r="B25" s="375">
        <v>79</v>
      </c>
      <c r="C25" s="374">
        <v>17</v>
      </c>
      <c r="D25" s="374">
        <v>62</v>
      </c>
      <c r="E25" s="12"/>
      <c r="F25" s="12"/>
      <c r="G25" s="12"/>
      <c r="H25" s="12"/>
      <c r="I25" s="12"/>
      <c r="J25" s="13"/>
    </row>
    <row r="26" spans="1:10" ht="15.75" customHeight="1">
      <c r="A26" s="219" t="s">
        <v>113</v>
      </c>
      <c r="B26" s="372">
        <v>23</v>
      </c>
      <c r="C26" s="371">
        <v>6</v>
      </c>
      <c r="D26" s="371">
        <v>17</v>
      </c>
      <c r="E26" s="7"/>
      <c r="F26" s="7"/>
      <c r="G26" s="7"/>
      <c r="H26" s="7"/>
      <c r="I26" s="7"/>
      <c r="J26" s="17"/>
    </row>
    <row r="27" spans="1:10" ht="15.75" customHeight="1">
      <c r="A27" s="219" t="s">
        <v>14</v>
      </c>
      <c r="B27" s="372">
        <v>40</v>
      </c>
      <c r="C27" s="371">
        <v>5</v>
      </c>
      <c r="D27" s="371">
        <v>35</v>
      </c>
      <c r="E27" s="7"/>
      <c r="F27" s="7"/>
      <c r="G27" s="7"/>
      <c r="H27" s="7"/>
      <c r="I27" s="7"/>
      <c r="J27" s="17"/>
    </row>
    <row r="28" spans="1:10" ht="15.75" customHeight="1">
      <c r="A28" s="219" t="s">
        <v>6</v>
      </c>
      <c r="B28" s="372">
        <v>11</v>
      </c>
      <c r="C28" s="371">
        <v>5</v>
      </c>
      <c r="D28" s="371">
        <v>6</v>
      </c>
      <c r="E28" s="7"/>
      <c r="F28" s="7"/>
      <c r="G28" s="7"/>
      <c r="H28" s="7"/>
      <c r="I28" s="7"/>
      <c r="J28" s="17"/>
    </row>
    <row r="29" spans="1:10" ht="15.75" customHeight="1">
      <c r="A29" s="219" t="s">
        <v>7</v>
      </c>
      <c r="B29" s="372">
        <v>5</v>
      </c>
      <c r="C29" s="371">
        <v>1</v>
      </c>
      <c r="D29" s="371">
        <v>4</v>
      </c>
      <c r="E29" s="7"/>
      <c r="F29" s="7"/>
      <c r="G29" s="7"/>
      <c r="H29" s="7"/>
      <c r="I29" s="7"/>
      <c r="J29" s="17"/>
    </row>
    <row r="30" spans="1:10" s="14" customFormat="1" ht="15.75" customHeight="1">
      <c r="A30" s="198" t="s">
        <v>19</v>
      </c>
      <c r="B30" s="375">
        <v>111</v>
      </c>
      <c r="C30" s="374">
        <v>81</v>
      </c>
      <c r="D30" s="374">
        <v>30</v>
      </c>
      <c r="E30" s="12"/>
      <c r="F30" s="12"/>
      <c r="G30" s="12"/>
      <c r="H30" s="12"/>
      <c r="I30" s="12"/>
      <c r="J30" s="13"/>
    </row>
    <row r="31" spans="1:10" s="7" customFormat="1" ht="15.75" customHeight="1">
      <c r="A31" s="219" t="s">
        <v>113</v>
      </c>
      <c r="B31" s="372">
        <v>50</v>
      </c>
      <c r="C31" s="371">
        <v>43</v>
      </c>
      <c r="D31" s="371">
        <v>7</v>
      </c>
    </row>
    <row r="32" spans="1:10" ht="15.75" customHeight="1">
      <c r="A32" s="219" t="s">
        <v>14</v>
      </c>
      <c r="B32" s="372">
        <v>35</v>
      </c>
      <c r="C32" s="371">
        <v>22</v>
      </c>
      <c r="D32" s="371">
        <v>13</v>
      </c>
      <c r="E32" s="7"/>
      <c r="F32" s="7"/>
      <c r="G32" s="7"/>
      <c r="H32" s="7"/>
      <c r="I32" s="7"/>
      <c r="J32" s="17"/>
    </row>
    <row r="33" spans="1:10" ht="15.75" customHeight="1">
      <c r="A33" s="219" t="s">
        <v>6</v>
      </c>
      <c r="B33" s="372">
        <v>16</v>
      </c>
      <c r="C33" s="371">
        <v>10</v>
      </c>
      <c r="D33" s="371">
        <v>6</v>
      </c>
      <c r="E33" s="7"/>
      <c r="F33" s="7"/>
      <c r="G33" s="7"/>
      <c r="H33" s="7"/>
      <c r="I33" s="7"/>
      <c r="J33" s="17"/>
    </row>
    <row r="34" spans="1:10" ht="15.75" customHeight="1">
      <c r="A34" s="219" t="s">
        <v>7</v>
      </c>
      <c r="B34" s="372">
        <v>10</v>
      </c>
      <c r="C34" s="371">
        <v>6</v>
      </c>
      <c r="D34" s="371">
        <v>4</v>
      </c>
      <c r="E34" s="7"/>
      <c r="F34" s="7"/>
      <c r="G34" s="7"/>
      <c r="H34" s="7"/>
      <c r="I34" s="7"/>
      <c r="J34" s="17"/>
    </row>
    <row r="35" spans="1:10" ht="15.75" customHeight="1">
      <c r="A35" s="224" t="s">
        <v>71</v>
      </c>
      <c r="B35" s="444">
        <v>436</v>
      </c>
      <c r="C35" s="453">
        <v>211</v>
      </c>
      <c r="D35" s="454">
        <v>225</v>
      </c>
      <c r="E35" s="7"/>
      <c r="F35" s="7"/>
      <c r="G35" s="7"/>
      <c r="H35" s="7"/>
      <c r="I35" s="7"/>
      <c r="J35" s="17"/>
    </row>
    <row r="36" spans="1:10" s="113" customFormat="1" ht="15.75" customHeight="1">
      <c r="A36" s="219" t="s">
        <v>113</v>
      </c>
      <c r="B36" s="372">
        <v>123</v>
      </c>
      <c r="C36" s="372">
        <v>84</v>
      </c>
      <c r="D36" s="371">
        <v>39</v>
      </c>
    </row>
    <row r="37" spans="1:10" s="110" customFormat="1" ht="15.75" customHeight="1">
      <c r="A37" s="219" t="s">
        <v>14</v>
      </c>
      <c r="B37" s="372">
        <v>141</v>
      </c>
      <c r="C37" s="372">
        <v>50</v>
      </c>
      <c r="D37" s="371">
        <v>91</v>
      </c>
      <c r="E37" s="113"/>
      <c r="F37" s="113"/>
      <c r="G37" s="113"/>
      <c r="H37" s="113"/>
      <c r="I37" s="113"/>
      <c r="J37" s="102"/>
    </row>
    <row r="38" spans="1:10" s="110" customFormat="1" ht="15.75" customHeight="1">
      <c r="A38" s="219" t="s">
        <v>6</v>
      </c>
      <c r="B38" s="372">
        <v>73</v>
      </c>
      <c r="C38" s="372">
        <v>34</v>
      </c>
      <c r="D38" s="371">
        <v>39</v>
      </c>
      <c r="E38" s="113"/>
      <c r="F38" s="113"/>
      <c r="G38" s="113"/>
      <c r="H38" s="113"/>
      <c r="I38" s="113"/>
      <c r="J38" s="102"/>
    </row>
    <row r="39" spans="1:10" s="110" customFormat="1" ht="15.75" customHeight="1">
      <c r="A39" s="221" t="s">
        <v>7</v>
      </c>
      <c r="B39" s="442">
        <v>99</v>
      </c>
      <c r="C39" s="442">
        <v>43</v>
      </c>
      <c r="D39" s="426">
        <v>56</v>
      </c>
      <c r="E39" s="113"/>
      <c r="F39" s="113"/>
      <c r="G39" s="113"/>
      <c r="H39" s="113"/>
      <c r="I39" s="113"/>
      <c r="J39" s="102"/>
    </row>
    <row r="40" spans="1:10" ht="12" customHeight="1">
      <c r="A40" s="145" t="s">
        <v>433</v>
      </c>
      <c r="B40" s="16"/>
      <c r="C40" s="112"/>
      <c r="D40" s="112"/>
      <c r="E40" s="7"/>
      <c r="F40" s="7"/>
      <c r="G40" s="7"/>
      <c r="H40" s="7"/>
      <c r="I40" s="7"/>
      <c r="J40" s="17"/>
    </row>
    <row r="41" spans="1:10" ht="12" customHeight="1">
      <c r="A41" s="15"/>
      <c r="B41" s="16"/>
      <c r="C41" s="112"/>
      <c r="D41" s="112"/>
      <c r="E41" s="7"/>
      <c r="F41" s="7"/>
      <c r="G41" s="7"/>
      <c r="H41" s="7"/>
      <c r="I41" s="7"/>
      <c r="J41" s="17"/>
    </row>
    <row r="42" spans="1:10" s="7" customFormat="1" ht="11.25">
      <c r="A42" s="15"/>
      <c r="B42" s="16"/>
      <c r="C42" s="112"/>
      <c r="D42" s="112"/>
    </row>
    <row r="43" spans="1:10" ht="12" customHeight="1">
      <c r="A43" s="111"/>
      <c r="B43" s="112"/>
      <c r="C43" s="112"/>
      <c r="D43" s="112"/>
      <c r="E43" s="7"/>
      <c r="F43" s="7"/>
      <c r="G43" s="7"/>
      <c r="H43" s="7"/>
      <c r="I43" s="7"/>
      <c r="J43" s="17"/>
    </row>
    <row r="44" spans="1:10" s="13" customFormat="1" ht="12" customHeight="1">
      <c r="A44" s="128"/>
      <c r="B44" s="129"/>
      <c r="C44" s="129"/>
      <c r="D44" s="129"/>
      <c r="E44" s="7"/>
      <c r="F44" s="5"/>
      <c r="G44" s="5"/>
      <c r="H44" s="5"/>
      <c r="I44" s="5"/>
    </row>
    <row r="45" spans="1:10" ht="12" customHeight="1">
      <c r="A45" s="111"/>
      <c r="B45" s="112"/>
      <c r="C45" s="112"/>
      <c r="D45" s="112"/>
      <c r="E45" s="7"/>
      <c r="F45" s="7"/>
      <c r="G45" s="7"/>
      <c r="H45" s="7"/>
      <c r="I45" s="7"/>
      <c r="J45" s="17"/>
    </row>
    <row r="46" spans="1:10" ht="12" customHeight="1">
      <c r="A46" s="111"/>
      <c r="B46" s="112"/>
      <c r="C46" s="112"/>
      <c r="D46" s="112"/>
      <c r="E46" s="7"/>
      <c r="F46" s="7"/>
      <c r="G46" s="7"/>
      <c r="H46" s="7"/>
      <c r="I46" s="7"/>
      <c r="J46" s="17"/>
    </row>
    <row r="47" spans="1:10" ht="12" customHeight="1">
      <c r="A47" s="111"/>
      <c r="B47" s="112"/>
      <c r="C47" s="112"/>
      <c r="D47" s="112"/>
      <c r="E47" s="7"/>
      <c r="F47" s="7"/>
      <c r="G47" s="7"/>
      <c r="H47" s="7"/>
      <c r="I47" s="7"/>
      <c r="J47" s="17"/>
    </row>
    <row r="48" spans="1:10" ht="12" customHeight="1">
      <c r="A48" s="15"/>
      <c r="B48" s="16"/>
      <c r="C48" s="112"/>
      <c r="D48" s="112"/>
      <c r="E48" s="7"/>
      <c r="F48" s="7"/>
      <c r="G48" s="7"/>
      <c r="H48" s="7"/>
      <c r="I48" s="7"/>
      <c r="J48" s="17"/>
    </row>
    <row r="49" spans="1:10" ht="12" customHeight="1">
      <c r="A49" s="15"/>
      <c r="B49" s="16"/>
      <c r="C49" s="112"/>
      <c r="D49" s="112"/>
      <c r="E49" s="7"/>
      <c r="F49" s="7"/>
      <c r="G49" s="7"/>
      <c r="H49" s="7"/>
      <c r="I49" s="7"/>
      <c r="J49" s="17"/>
    </row>
    <row r="50" spans="1:10" ht="12" customHeight="1">
      <c r="A50" s="15"/>
      <c r="B50" s="16"/>
      <c r="C50" s="112"/>
      <c r="D50" s="112"/>
      <c r="E50" s="7"/>
      <c r="F50" s="7"/>
      <c r="G50" s="7"/>
      <c r="H50" s="7"/>
      <c r="I50" s="7"/>
      <c r="J50" s="17"/>
    </row>
    <row r="51" spans="1:10" ht="12" customHeight="1">
      <c r="A51" s="15"/>
      <c r="B51" s="16"/>
      <c r="C51" s="112"/>
      <c r="D51" s="112"/>
      <c r="E51" s="7"/>
      <c r="F51" s="7"/>
      <c r="G51" s="7"/>
      <c r="H51" s="7"/>
      <c r="I51" s="7"/>
      <c r="J51" s="17"/>
    </row>
    <row r="52" spans="1:10" ht="12" customHeight="1">
      <c r="A52" s="15"/>
      <c r="B52" s="16"/>
      <c r="C52" s="112"/>
      <c r="D52" s="112"/>
      <c r="E52" s="7"/>
      <c r="F52" s="7"/>
      <c r="G52" s="7"/>
      <c r="H52" s="7"/>
      <c r="I52" s="7"/>
      <c r="J52" s="17"/>
    </row>
    <row r="53" spans="1:10" ht="12" customHeight="1">
      <c r="A53" s="15"/>
      <c r="B53" s="16"/>
      <c r="C53" s="112"/>
      <c r="D53" s="112"/>
      <c r="E53" s="7"/>
      <c r="F53" s="7"/>
      <c r="G53" s="7"/>
      <c r="H53" s="7"/>
      <c r="I53" s="7"/>
      <c r="J53" s="17"/>
    </row>
    <row r="54" spans="1:10" ht="12" customHeight="1">
      <c r="A54" s="15"/>
      <c r="B54" s="16"/>
      <c r="C54" s="112"/>
      <c r="D54" s="112"/>
      <c r="E54" s="7"/>
      <c r="F54" s="7"/>
      <c r="G54" s="7"/>
      <c r="H54" s="7"/>
      <c r="I54" s="7"/>
      <c r="J54" s="17"/>
    </row>
    <row r="55" spans="1:10" ht="12" customHeight="1">
      <c r="A55" s="15"/>
      <c r="B55" s="16"/>
      <c r="C55" s="112"/>
      <c r="D55" s="112"/>
      <c r="E55" s="7"/>
      <c r="F55" s="7"/>
      <c r="G55" s="7"/>
      <c r="H55" s="7"/>
      <c r="I55" s="7"/>
      <c r="J55" s="17"/>
    </row>
    <row r="56" spans="1:10" ht="12" customHeight="1">
      <c r="A56" s="15"/>
      <c r="B56" s="16"/>
      <c r="C56" s="112"/>
      <c r="D56" s="112"/>
      <c r="E56" s="7"/>
      <c r="F56" s="7"/>
      <c r="G56" s="7"/>
      <c r="H56" s="7"/>
      <c r="I56" s="7"/>
      <c r="J56" s="17"/>
    </row>
    <row r="57" spans="1:10" s="7" customFormat="1" ht="11.25">
      <c r="A57" s="15"/>
      <c r="B57" s="16"/>
      <c r="C57" s="112"/>
      <c r="D57" s="112"/>
    </row>
    <row r="58" spans="1:10" ht="12.75" customHeight="1">
      <c r="A58" s="15"/>
      <c r="B58" s="18"/>
      <c r="C58" s="18"/>
      <c r="D58" s="18"/>
      <c r="E58" s="7"/>
    </row>
    <row r="59" spans="1:10" ht="12.75" customHeight="1">
      <c r="E59" s="7"/>
    </row>
  </sheetData>
  <mergeCells count="4">
    <mergeCell ref="A1:D1"/>
    <mergeCell ref="A3:A4"/>
    <mergeCell ref="B3:B4"/>
    <mergeCell ref="C3:D3"/>
  </mergeCells>
  <hyperlinks>
    <hyperlink ref="F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0000"/>
  </sheetPr>
  <dimension ref="A1:L74"/>
  <sheetViews>
    <sheetView zoomScaleNormal="100" workbookViewId="0"/>
  </sheetViews>
  <sheetFormatPr defaultRowHeight="12.75" customHeight="1"/>
  <cols>
    <col min="1" max="1" width="30.5703125" style="110" customWidth="1"/>
    <col min="2" max="7" width="8.7109375" style="110" customWidth="1"/>
    <col min="8" max="259" width="9.140625" style="110"/>
    <col min="260" max="260" width="38" style="110" customWidth="1"/>
    <col min="261" max="262" width="27.28515625" style="110" customWidth="1"/>
    <col min="263" max="515" width="9.140625" style="110"/>
    <col min="516" max="516" width="38" style="110" customWidth="1"/>
    <col min="517" max="518" width="27.28515625" style="110" customWidth="1"/>
    <col min="519" max="771" width="9.140625" style="110"/>
    <col min="772" max="772" width="38" style="110" customWidth="1"/>
    <col min="773" max="774" width="27.28515625" style="110" customWidth="1"/>
    <col min="775" max="1027" width="9.140625" style="110"/>
    <col min="1028" max="1028" width="38" style="110" customWidth="1"/>
    <col min="1029" max="1030" width="27.28515625" style="110" customWidth="1"/>
    <col min="1031" max="1283" width="9.140625" style="110"/>
    <col min="1284" max="1284" width="38" style="110" customWidth="1"/>
    <col min="1285" max="1286" width="27.28515625" style="110" customWidth="1"/>
    <col min="1287" max="1539" width="9.140625" style="110"/>
    <col min="1540" max="1540" width="38" style="110" customWidth="1"/>
    <col min="1541" max="1542" width="27.28515625" style="110" customWidth="1"/>
    <col min="1543" max="1795" width="9.140625" style="110"/>
    <col min="1796" max="1796" width="38" style="110" customWidth="1"/>
    <col min="1797" max="1798" width="27.28515625" style="110" customWidth="1"/>
    <col min="1799" max="2051" width="9.140625" style="110"/>
    <col min="2052" max="2052" width="38" style="110" customWidth="1"/>
    <col min="2053" max="2054" width="27.28515625" style="110" customWidth="1"/>
    <col min="2055" max="2307" width="9.140625" style="110"/>
    <col min="2308" max="2308" width="38" style="110" customWidth="1"/>
    <col min="2309" max="2310" width="27.28515625" style="110" customWidth="1"/>
    <col min="2311" max="2563" width="9.140625" style="110"/>
    <col min="2564" max="2564" width="38" style="110" customWidth="1"/>
    <col min="2565" max="2566" width="27.28515625" style="110" customWidth="1"/>
    <col min="2567" max="2819" width="9.140625" style="110"/>
    <col min="2820" max="2820" width="38" style="110" customWidth="1"/>
    <col min="2821" max="2822" width="27.28515625" style="110" customWidth="1"/>
    <col min="2823" max="3075" width="9.140625" style="110"/>
    <col min="3076" max="3076" width="38" style="110" customWidth="1"/>
    <col min="3077" max="3078" width="27.28515625" style="110" customWidth="1"/>
    <col min="3079" max="3331" width="9.140625" style="110"/>
    <col min="3332" max="3332" width="38" style="110" customWidth="1"/>
    <col min="3333" max="3334" width="27.28515625" style="110" customWidth="1"/>
    <col min="3335" max="3587" width="9.140625" style="110"/>
    <col min="3588" max="3588" width="38" style="110" customWidth="1"/>
    <col min="3589" max="3590" width="27.28515625" style="110" customWidth="1"/>
    <col min="3591" max="3843" width="9.140625" style="110"/>
    <col min="3844" max="3844" width="38" style="110" customWidth="1"/>
    <col min="3845" max="3846" width="27.28515625" style="110" customWidth="1"/>
    <col min="3847" max="4099" width="9.140625" style="110"/>
    <col min="4100" max="4100" width="38" style="110" customWidth="1"/>
    <col min="4101" max="4102" width="27.28515625" style="110" customWidth="1"/>
    <col min="4103" max="4355" width="9.140625" style="110"/>
    <col min="4356" max="4356" width="38" style="110" customWidth="1"/>
    <col min="4357" max="4358" width="27.28515625" style="110" customWidth="1"/>
    <col min="4359" max="4611" width="9.140625" style="110"/>
    <col min="4612" max="4612" width="38" style="110" customWidth="1"/>
    <col min="4613" max="4614" width="27.28515625" style="110" customWidth="1"/>
    <col min="4615" max="4867" width="9.140625" style="110"/>
    <col min="4868" max="4868" width="38" style="110" customWidth="1"/>
    <col min="4869" max="4870" width="27.28515625" style="110" customWidth="1"/>
    <col min="4871" max="5123" width="9.140625" style="110"/>
    <col min="5124" max="5124" width="38" style="110" customWidth="1"/>
    <col min="5125" max="5126" width="27.28515625" style="110" customWidth="1"/>
    <col min="5127" max="5379" width="9.140625" style="110"/>
    <col min="5380" max="5380" width="38" style="110" customWidth="1"/>
    <col min="5381" max="5382" width="27.28515625" style="110" customWidth="1"/>
    <col min="5383" max="5635" width="9.140625" style="110"/>
    <col min="5636" max="5636" width="38" style="110" customWidth="1"/>
    <col min="5637" max="5638" width="27.28515625" style="110" customWidth="1"/>
    <col min="5639" max="5891" width="9.140625" style="110"/>
    <col min="5892" max="5892" width="38" style="110" customWidth="1"/>
    <col min="5893" max="5894" width="27.28515625" style="110" customWidth="1"/>
    <col min="5895" max="6147" width="9.140625" style="110"/>
    <col min="6148" max="6148" width="38" style="110" customWidth="1"/>
    <col min="6149" max="6150" width="27.28515625" style="110" customWidth="1"/>
    <col min="6151" max="6403" width="9.140625" style="110"/>
    <col min="6404" max="6404" width="38" style="110" customWidth="1"/>
    <col min="6405" max="6406" width="27.28515625" style="110" customWidth="1"/>
    <col min="6407" max="6659" width="9.140625" style="110"/>
    <col min="6660" max="6660" width="38" style="110" customWidth="1"/>
    <col min="6661" max="6662" width="27.28515625" style="110" customWidth="1"/>
    <col min="6663" max="6915" width="9.140625" style="110"/>
    <col min="6916" max="6916" width="38" style="110" customWidth="1"/>
    <col min="6917" max="6918" width="27.28515625" style="110" customWidth="1"/>
    <col min="6919" max="7171" width="9.140625" style="110"/>
    <col min="7172" max="7172" width="38" style="110" customWidth="1"/>
    <col min="7173" max="7174" width="27.28515625" style="110" customWidth="1"/>
    <col min="7175" max="7427" width="9.140625" style="110"/>
    <col min="7428" max="7428" width="38" style="110" customWidth="1"/>
    <col min="7429" max="7430" width="27.28515625" style="110" customWidth="1"/>
    <col min="7431" max="7683" width="9.140625" style="110"/>
    <col min="7684" max="7684" width="38" style="110" customWidth="1"/>
    <col min="7685" max="7686" width="27.28515625" style="110" customWidth="1"/>
    <col min="7687" max="7939" width="9.140625" style="110"/>
    <col min="7940" max="7940" width="38" style="110" customWidth="1"/>
    <col min="7941" max="7942" width="27.28515625" style="110" customWidth="1"/>
    <col min="7943" max="8195" width="9.140625" style="110"/>
    <col min="8196" max="8196" width="38" style="110" customWidth="1"/>
    <col min="8197" max="8198" width="27.28515625" style="110" customWidth="1"/>
    <col min="8199" max="8451" width="9.140625" style="110"/>
    <col min="8452" max="8452" width="38" style="110" customWidth="1"/>
    <col min="8453" max="8454" width="27.28515625" style="110" customWidth="1"/>
    <col min="8455" max="8707" width="9.140625" style="110"/>
    <col min="8708" max="8708" width="38" style="110" customWidth="1"/>
    <col min="8709" max="8710" width="27.28515625" style="110" customWidth="1"/>
    <col min="8711" max="8963" width="9.140625" style="110"/>
    <col min="8964" max="8964" width="38" style="110" customWidth="1"/>
    <col min="8965" max="8966" width="27.28515625" style="110" customWidth="1"/>
    <col min="8967" max="9219" width="9.140625" style="110"/>
    <col min="9220" max="9220" width="38" style="110" customWidth="1"/>
    <col min="9221" max="9222" width="27.28515625" style="110" customWidth="1"/>
    <col min="9223" max="9475" width="9.140625" style="110"/>
    <col min="9476" max="9476" width="38" style="110" customWidth="1"/>
    <col min="9477" max="9478" width="27.28515625" style="110" customWidth="1"/>
    <col min="9479" max="9731" width="9.140625" style="110"/>
    <col min="9732" max="9732" width="38" style="110" customWidth="1"/>
    <col min="9733" max="9734" width="27.28515625" style="110" customWidth="1"/>
    <col min="9735" max="9987" width="9.140625" style="110"/>
    <col min="9988" max="9988" width="38" style="110" customWidth="1"/>
    <col min="9989" max="9990" width="27.28515625" style="110" customWidth="1"/>
    <col min="9991" max="10243" width="9.140625" style="110"/>
    <col min="10244" max="10244" width="38" style="110" customWidth="1"/>
    <col min="10245" max="10246" width="27.28515625" style="110" customWidth="1"/>
    <col min="10247" max="10499" width="9.140625" style="110"/>
    <col min="10500" max="10500" width="38" style="110" customWidth="1"/>
    <col min="10501" max="10502" width="27.28515625" style="110" customWidth="1"/>
    <col min="10503" max="10755" width="9.140625" style="110"/>
    <col min="10756" max="10756" width="38" style="110" customWidth="1"/>
    <col min="10757" max="10758" width="27.28515625" style="110" customWidth="1"/>
    <col min="10759" max="11011" width="9.140625" style="110"/>
    <col min="11012" max="11012" width="38" style="110" customWidth="1"/>
    <col min="11013" max="11014" width="27.28515625" style="110" customWidth="1"/>
    <col min="11015" max="11267" width="9.140625" style="110"/>
    <col min="11268" max="11268" width="38" style="110" customWidth="1"/>
    <col min="11269" max="11270" width="27.28515625" style="110" customWidth="1"/>
    <col min="11271" max="11523" width="9.140625" style="110"/>
    <col min="11524" max="11524" width="38" style="110" customWidth="1"/>
    <col min="11525" max="11526" width="27.28515625" style="110" customWidth="1"/>
    <col min="11527" max="11779" width="9.140625" style="110"/>
    <col min="11780" max="11780" width="38" style="110" customWidth="1"/>
    <col min="11781" max="11782" width="27.28515625" style="110" customWidth="1"/>
    <col min="11783" max="12035" width="9.140625" style="110"/>
    <col min="12036" max="12036" width="38" style="110" customWidth="1"/>
    <col min="12037" max="12038" width="27.28515625" style="110" customWidth="1"/>
    <col min="12039" max="12291" width="9.140625" style="110"/>
    <col min="12292" max="12292" width="38" style="110" customWidth="1"/>
    <col min="12293" max="12294" width="27.28515625" style="110" customWidth="1"/>
    <col min="12295" max="12547" width="9.140625" style="110"/>
    <col min="12548" max="12548" width="38" style="110" customWidth="1"/>
    <col min="12549" max="12550" width="27.28515625" style="110" customWidth="1"/>
    <col min="12551" max="12803" width="9.140625" style="110"/>
    <col min="12804" max="12804" width="38" style="110" customWidth="1"/>
    <col min="12805" max="12806" width="27.28515625" style="110" customWidth="1"/>
    <col min="12807" max="13059" width="9.140625" style="110"/>
    <col min="13060" max="13060" width="38" style="110" customWidth="1"/>
    <col min="13061" max="13062" width="27.28515625" style="110" customWidth="1"/>
    <col min="13063" max="13315" width="9.140625" style="110"/>
    <col min="13316" max="13316" width="38" style="110" customWidth="1"/>
    <col min="13317" max="13318" width="27.28515625" style="110" customWidth="1"/>
    <col min="13319" max="13571" width="9.140625" style="110"/>
    <col min="13572" max="13572" width="38" style="110" customWidth="1"/>
    <col min="13573" max="13574" width="27.28515625" style="110" customWidth="1"/>
    <col min="13575" max="13827" width="9.140625" style="110"/>
    <col min="13828" max="13828" width="38" style="110" customWidth="1"/>
    <col min="13829" max="13830" width="27.28515625" style="110" customWidth="1"/>
    <col min="13831" max="14083" width="9.140625" style="110"/>
    <col min="14084" max="14084" width="38" style="110" customWidth="1"/>
    <col min="14085" max="14086" width="27.28515625" style="110" customWidth="1"/>
    <col min="14087" max="14339" width="9.140625" style="110"/>
    <col min="14340" max="14340" width="38" style="110" customWidth="1"/>
    <col min="14341" max="14342" width="27.28515625" style="110" customWidth="1"/>
    <col min="14343" max="14595" width="9.140625" style="110"/>
    <col min="14596" max="14596" width="38" style="110" customWidth="1"/>
    <col min="14597" max="14598" width="27.28515625" style="110" customWidth="1"/>
    <col min="14599" max="14851" width="9.140625" style="110"/>
    <col min="14852" max="14852" width="38" style="110" customWidth="1"/>
    <col min="14853" max="14854" width="27.28515625" style="110" customWidth="1"/>
    <col min="14855" max="15107" width="9.140625" style="110"/>
    <col min="15108" max="15108" width="38" style="110" customWidth="1"/>
    <col min="15109" max="15110" width="27.28515625" style="110" customWidth="1"/>
    <col min="15111" max="15363" width="9.140625" style="110"/>
    <col min="15364" max="15364" width="38" style="110" customWidth="1"/>
    <col min="15365" max="15366" width="27.28515625" style="110" customWidth="1"/>
    <col min="15367" max="15619" width="9.140625" style="110"/>
    <col min="15620" max="15620" width="38" style="110" customWidth="1"/>
    <col min="15621" max="15622" width="27.28515625" style="110" customWidth="1"/>
    <col min="15623" max="15875" width="9.140625" style="110"/>
    <col min="15876" max="15876" width="38" style="110" customWidth="1"/>
    <col min="15877" max="15878" width="27.28515625" style="110" customWidth="1"/>
    <col min="15879" max="16131" width="9.140625" style="110"/>
    <col min="16132" max="16132" width="38" style="110" customWidth="1"/>
    <col min="16133" max="16134" width="27.28515625" style="110" customWidth="1"/>
    <col min="16135" max="16384" width="9.140625" style="110"/>
  </cols>
  <sheetData>
    <row r="1" spans="1:9" ht="24.95" customHeight="1">
      <c r="A1" s="700" t="s">
        <v>545</v>
      </c>
      <c r="B1" s="700"/>
      <c r="C1" s="700"/>
      <c r="D1" s="700"/>
      <c r="E1" s="700"/>
      <c r="F1" s="700"/>
      <c r="G1" s="700"/>
      <c r="I1" s="123" t="s">
        <v>258</v>
      </c>
    </row>
    <row r="2" spans="1:9" ht="15" customHeight="1">
      <c r="G2" s="100" t="s">
        <v>387</v>
      </c>
    </row>
    <row r="3" spans="1:9" ht="20.100000000000001" customHeight="1">
      <c r="A3" s="620" t="s">
        <v>389</v>
      </c>
      <c r="B3" s="625" t="s">
        <v>71</v>
      </c>
      <c r="C3" s="622" t="s">
        <v>460</v>
      </c>
      <c r="D3" s="622"/>
      <c r="E3" s="622"/>
      <c r="F3" s="622"/>
      <c r="G3" s="622"/>
    </row>
    <row r="4" spans="1:9" ht="20.100000000000001" customHeight="1">
      <c r="A4" s="621"/>
      <c r="B4" s="626"/>
      <c r="C4" s="530" t="s">
        <v>544</v>
      </c>
      <c r="D4" s="302" t="s">
        <v>13</v>
      </c>
      <c r="E4" s="302" t="s">
        <v>395</v>
      </c>
      <c r="F4" s="301" t="s">
        <v>391</v>
      </c>
      <c r="G4" s="301" t="s">
        <v>115</v>
      </c>
    </row>
    <row r="5" spans="1:9" ht="11.45" customHeight="1">
      <c r="A5" s="200" t="s">
        <v>8</v>
      </c>
      <c r="B5" s="427">
        <v>211</v>
      </c>
      <c r="C5" s="376">
        <v>126</v>
      </c>
      <c r="D5" s="376">
        <v>27</v>
      </c>
      <c r="E5" s="387">
        <v>27</v>
      </c>
      <c r="F5" s="376">
        <v>11</v>
      </c>
      <c r="G5" s="376">
        <v>20</v>
      </c>
    </row>
    <row r="6" spans="1:9" ht="11.45" customHeight="1">
      <c r="A6" s="215" t="s">
        <v>36</v>
      </c>
      <c r="B6" s="434">
        <v>60</v>
      </c>
      <c r="C6" s="373">
        <v>13</v>
      </c>
      <c r="D6" s="373">
        <v>9</v>
      </c>
      <c r="E6" s="373">
        <v>20</v>
      </c>
      <c r="F6" s="373">
        <v>8</v>
      </c>
      <c r="G6" s="373">
        <v>10</v>
      </c>
    </row>
    <row r="7" spans="1:9" ht="11.45" customHeight="1">
      <c r="A7" s="215" t="s">
        <v>230</v>
      </c>
      <c r="B7" s="434">
        <v>33</v>
      </c>
      <c r="C7" s="373">
        <v>19</v>
      </c>
      <c r="D7" s="373">
        <v>3</v>
      </c>
      <c r="E7" s="373">
        <v>2</v>
      </c>
      <c r="F7" s="373">
        <v>3</v>
      </c>
      <c r="G7" s="373">
        <v>6</v>
      </c>
    </row>
    <row r="8" spans="1:9" ht="11.45" customHeight="1">
      <c r="A8" s="215" t="s">
        <v>37</v>
      </c>
      <c r="B8" s="434">
        <v>69</v>
      </c>
      <c r="C8" s="373">
        <v>57</v>
      </c>
      <c r="D8" s="373">
        <v>8</v>
      </c>
      <c r="E8" s="373">
        <v>2</v>
      </c>
      <c r="F8" s="373" t="s">
        <v>10</v>
      </c>
      <c r="G8" s="373">
        <v>2</v>
      </c>
    </row>
    <row r="9" spans="1:9" ht="11.45" customHeight="1">
      <c r="A9" s="215" t="s">
        <v>184</v>
      </c>
      <c r="B9" s="434">
        <v>16</v>
      </c>
      <c r="C9" s="373">
        <v>7</v>
      </c>
      <c r="D9" s="373">
        <v>6</v>
      </c>
      <c r="E9" s="373">
        <v>2</v>
      </c>
      <c r="F9" s="373" t="s">
        <v>10</v>
      </c>
      <c r="G9" s="373">
        <v>1</v>
      </c>
    </row>
    <row r="10" spans="1:9" ht="11.45" customHeight="1">
      <c r="A10" s="215" t="s">
        <v>38</v>
      </c>
      <c r="B10" s="434">
        <v>33</v>
      </c>
      <c r="C10" s="373">
        <v>30</v>
      </c>
      <c r="D10" s="373">
        <v>1</v>
      </c>
      <c r="E10" s="373">
        <v>1</v>
      </c>
      <c r="F10" s="373" t="s">
        <v>10</v>
      </c>
      <c r="G10" s="373">
        <v>1</v>
      </c>
    </row>
    <row r="11" spans="1:9" ht="11.45" customHeight="1">
      <c r="A11" s="200" t="s">
        <v>9</v>
      </c>
      <c r="B11" s="427">
        <v>225</v>
      </c>
      <c r="C11" s="376">
        <v>99</v>
      </c>
      <c r="D11" s="376">
        <v>45</v>
      </c>
      <c r="E11" s="376">
        <v>37</v>
      </c>
      <c r="F11" s="376">
        <v>14</v>
      </c>
      <c r="G11" s="376">
        <v>30</v>
      </c>
    </row>
    <row r="12" spans="1:9" ht="11.45" customHeight="1">
      <c r="A12" s="215" t="s">
        <v>39</v>
      </c>
      <c r="B12" s="434">
        <v>189</v>
      </c>
      <c r="C12" s="373">
        <v>76</v>
      </c>
      <c r="D12" s="373">
        <v>41</v>
      </c>
      <c r="E12" s="373">
        <v>31</v>
      </c>
      <c r="F12" s="373">
        <v>12</v>
      </c>
      <c r="G12" s="373">
        <v>29</v>
      </c>
    </row>
    <row r="13" spans="1:9" ht="11.45" customHeight="1">
      <c r="A13" s="215" t="s">
        <v>40</v>
      </c>
      <c r="B13" s="434">
        <v>12</v>
      </c>
      <c r="C13" s="373">
        <v>9</v>
      </c>
      <c r="D13" s="373">
        <v>1</v>
      </c>
      <c r="E13" s="373">
        <v>1</v>
      </c>
      <c r="F13" s="373" t="s">
        <v>10</v>
      </c>
      <c r="G13" s="373">
        <v>1</v>
      </c>
    </row>
    <row r="14" spans="1:9" ht="11.45" customHeight="1">
      <c r="A14" s="215" t="s">
        <v>41</v>
      </c>
      <c r="B14" s="434">
        <v>24</v>
      </c>
      <c r="C14" s="373">
        <v>14</v>
      </c>
      <c r="D14" s="373">
        <v>3</v>
      </c>
      <c r="E14" s="373">
        <v>5</v>
      </c>
      <c r="F14" s="373">
        <v>2</v>
      </c>
      <c r="G14" s="373" t="s">
        <v>10</v>
      </c>
    </row>
    <row r="15" spans="1:9" ht="11.45" customHeight="1">
      <c r="A15" s="313" t="s">
        <v>12</v>
      </c>
      <c r="B15" s="437">
        <v>436</v>
      </c>
      <c r="C15" s="379">
        <v>225</v>
      </c>
      <c r="D15" s="379">
        <v>72</v>
      </c>
      <c r="E15" s="379">
        <v>64</v>
      </c>
      <c r="F15" s="379">
        <v>25</v>
      </c>
      <c r="G15" s="379">
        <v>50</v>
      </c>
    </row>
    <row r="16" spans="1:9" ht="16.5" customHeight="1"/>
    <row r="17" spans="1:12" ht="24.95" customHeight="1">
      <c r="A17" s="700" t="s">
        <v>412</v>
      </c>
      <c r="B17" s="700"/>
      <c r="C17" s="700"/>
      <c r="D17" s="700"/>
      <c r="E17" s="700"/>
      <c r="F17" s="700"/>
      <c r="G17" s="700"/>
      <c r="H17" s="123"/>
    </row>
    <row r="18" spans="1:12" ht="15" customHeight="1">
      <c r="G18" s="100" t="s">
        <v>387</v>
      </c>
    </row>
    <row r="19" spans="1:12" ht="20.100000000000001" customHeight="1">
      <c r="A19" s="726" t="s">
        <v>461</v>
      </c>
      <c r="B19" s="649" t="s">
        <v>71</v>
      </c>
      <c r="C19" s="627"/>
      <c r="D19" s="623" t="s">
        <v>424</v>
      </c>
      <c r="E19" s="622"/>
      <c r="F19" s="622"/>
      <c r="G19" s="622"/>
    </row>
    <row r="20" spans="1:12" s="113" customFormat="1" ht="20.100000000000001" customHeight="1">
      <c r="A20" s="727"/>
      <c r="B20" s="651"/>
      <c r="C20" s="628"/>
      <c r="D20" s="626" t="s">
        <v>139</v>
      </c>
      <c r="E20" s="626"/>
      <c r="F20" s="626" t="s">
        <v>140</v>
      </c>
      <c r="G20" s="651"/>
    </row>
    <row r="21" spans="1:12" s="99" customFormat="1" ht="11.45" customHeight="1">
      <c r="A21" s="198" t="s">
        <v>15</v>
      </c>
      <c r="B21" s="747">
        <v>69</v>
      </c>
      <c r="C21" s="748"/>
      <c r="D21" s="644">
        <v>39</v>
      </c>
      <c r="E21" s="646"/>
      <c r="F21" s="644">
        <v>30</v>
      </c>
      <c r="G21" s="645"/>
      <c r="H21" s="12"/>
      <c r="I21" s="12"/>
      <c r="J21" s="12"/>
      <c r="K21" s="12"/>
    </row>
    <row r="22" spans="1:12" ht="11.45" customHeight="1">
      <c r="A22" s="219" t="s">
        <v>13</v>
      </c>
      <c r="B22" s="732">
        <v>17</v>
      </c>
      <c r="C22" s="733"/>
      <c r="D22" s="638">
        <v>8</v>
      </c>
      <c r="E22" s="640"/>
      <c r="F22" s="638">
        <v>9</v>
      </c>
      <c r="G22" s="639"/>
      <c r="H22" s="113"/>
      <c r="I22" s="113"/>
      <c r="J22" s="113"/>
      <c r="K22" s="113"/>
      <c r="L22" s="102"/>
    </row>
    <row r="23" spans="1:12" ht="11.45" customHeight="1">
      <c r="A23" s="219" t="s">
        <v>114</v>
      </c>
      <c r="B23" s="732">
        <v>23</v>
      </c>
      <c r="C23" s="733"/>
      <c r="D23" s="638">
        <v>12</v>
      </c>
      <c r="E23" s="640"/>
      <c r="F23" s="638">
        <v>11</v>
      </c>
      <c r="G23" s="639"/>
      <c r="H23" s="113"/>
      <c r="I23" s="113"/>
      <c r="J23" s="113"/>
      <c r="K23" s="113"/>
      <c r="L23" s="102"/>
    </row>
    <row r="24" spans="1:12" ht="11.45" customHeight="1">
      <c r="A24" s="219" t="s">
        <v>3</v>
      </c>
      <c r="B24" s="732">
        <v>12</v>
      </c>
      <c r="C24" s="733"/>
      <c r="D24" s="638">
        <v>8</v>
      </c>
      <c r="E24" s="640"/>
      <c r="F24" s="638">
        <v>4</v>
      </c>
      <c r="G24" s="639"/>
      <c r="H24" s="113"/>
      <c r="I24" s="113"/>
      <c r="J24" s="113"/>
      <c r="K24" s="113"/>
      <c r="L24" s="102"/>
    </row>
    <row r="25" spans="1:12" ht="11.45" customHeight="1">
      <c r="A25" s="219" t="s">
        <v>115</v>
      </c>
      <c r="B25" s="732">
        <v>17</v>
      </c>
      <c r="C25" s="733"/>
      <c r="D25" s="638">
        <v>11</v>
      </c>
      <c r="E25" s="640"/>
      <c r="F25" s="638">
        <v>6</v>
      </c>
      <c r="G25" s="639"/>
      <c r="H25" s="113"/>
      <c r="I25" s="113"/>
      <c r="J25" s="113"/>
      <c r="K25" s="113"/>
      <c r="L25" s="102"/>
    </row>
    <row r="26" spans="1:12" s="14" customFormat="1" ht="11.45" customHeight="1">
      <c r="A26" s="198" t="s">
        <v>16</v>
      </c>
      <c r="B26" s="739">
        <v>48</v>
      </c>
      <c r="C26" s="740"/>
      <c r="D26" s="641">
        <v>2</v>
      </c>
      <c r="E26" s="643"/>
      <c r="F26" s="641">
        <v>46</v>
      </c>
      <c r="G26" s="642"/>
      <c r="H26" s="12"/>
      <c r="I26" s="12"/>
      <c r="J26" s="12"/>
      <c r="K26" s="12"/>
      <c r="L26" s="99"/>
    </row>
    <row r="27" spans="1:12" ht="11.45" customHeight="1">
      <c r="A27" s="219" t="s">
        <v>13</v>
      </c>
      <c r="B27" s="732">
        <v>10</v>
      </c>
      <c r="C27" s="733"/>
      <c r="D27" s="638">
        <v>1</v>
      </c>
      <c r="E27" s="640"/>
      <c r="F27" s="638">
        <v>9</v>
      </c>
      <c r="G27" s="639"/>
      <c r="H27" s="113"/>
      <c r="I27" s="113"/>
      <c r="J27" s="113"/>
      <c r="K27" s="113"/>
      <c r="L27" s="102"/>
    </row>
    <row r="28" spans="1:12" ht="11.45" customHeight="1">
      <c r="A28" s="219" t="s">
        <v>114</v>
      </c>
      <c r="B28" s="732">
        <v>10</v>
      </c>
      <c r="C28" s="733"/>
      <c r="D28" s="638">
        <v>1</v>
      </c>
      <c r="E28" s="640"/>
      <c r="F28" s="638">
        <v>9</v>
      </c>
      <c r="G28" s="639"/>
      <c r="H28" s="113"/>
      <c r="I28" s="113"/>
      <c r="J28" s="113"/>
      <c r="K28" s="113"/>
      <c r="L28" s="102"/>
    </row>
    <row r="29" spans="1:12" s="113" customFormat="1" ht="11.45" customHeight="1">
      <c r="A29" s="219" t="s">
        <v>3</v>
      </c>
      <c r="B29" s="732">
        <v>7</v>
      </c>
      <c r="C29" s="733"/>
      <c r="D29" s="638" t="s">
        <v>10</v>
      </c>
      <c r="E29" s="640"/>
      <c r="F29" s="638">
        <v>7</v>
      </c>
      <c r="G29" s="639"/>
    </row>
    <row r="30" spans="1:12" s="113" customFormat="1" ht="11.45" customHeight="1">
      <c r="A30" s="219" t="s">
        <v>115</v>
      </c>
      <c r="B30" s="732">
        <v>21</v>
      </c>
      <c r="C30" s="733"/>
      <c r="D30" s="638" t="s">
        <v>10</v>
      </c>
      <c r="E30" s="640"/>
      <c r="F30" s="638">
        <v>21</v>
      </c>
      <c r="G30" s="639"/>
      <c r="H30" s="113" t="s">
        <v>10</v>
      </c>
    </row>
    <row r="31" spans="1:12" s="14" customFormat="1" ht="11.45" customHeight="1">
      <c r="A31" s="198" t="s">
        <v>70</v>
      </c>
      <c r="B31" s="739">
        <v>22</v>
      </c>
      <c r="C31" s="740"/>
      <c r="D31" s="641">
        <v>11</v>
      </c>
      <c r="E31" s="643"/>
      <c r="F31" s="641">
        <v>11</v>
      </c>
      <c r="G31" s="642"/>
      <c r="H31" s="12"/>
      <c r="I31" s="12"/>
      <c r="J31" s="12"/>
      <c r="K31" s="12"/>
      <c r="L31" s="99"/>
    </row>
    <row r="32" spans="1:12" ht="11.45" customHeight="1">
      <c r="A32" s="219" t="s">
        <v>13</v>
      </c>
      <c r="B32" s="732">
        <v>10</v>
      </c>
      <c r="C32" s="733"/>
      <c r="D32" s="638">
        <v>7</v>
      </c>
      <c r="E32" s="640"/>
      <c r="F32" s="638">
        <v>3</v>
      </c>
      <c r="G32" s="639"/>
      <c r="H32" s="113"/>
      <c r="I32" s="113"/>
      <c r="J32" s="113"/>
      <c r="K32" s="113"/>
      <c r="L32" s="102"/>
    </row>
    <row r="33" spans="1:12" ht="11.45" customHeight="1">
      <c r="A33" s="219" t="s">
        <v>114</v>
      </c>
      <c r="B33" s="732">
        <v>8</v>
      </c>
      <c r="C33" s="733"/>
      <c r="D33" s="638">
        <v>3</v>
      </c>
      <c r="E33" s="640"/>
      <c r="F33" s="638">
        <v>5</v>
      </c>
      <c r="G33" s="639"/>
      <c r="H33" s="113"/>
      <c r="I33" s="113"/>
      <c r="J33" s="113"/>
      <c r="K33" s="113"/>
      <c r="L33" s="102"/>
    </row>
    <row r="34" spans="1:12" ht="11.45" customHeight="1">
      <c r="A34" s="219" t="s">
        <v>3</v>
      </c>
      <c r="B34" s="732">
        <v>1</v>
      </c>
      <c r="C34" s="733"/>
      <c r="D34" s="638" t="s">
        <v>10</v>
      </c>
      <c r="E34" s="640"/>
      <c r="F34" s="638">
        <v>1</v>
      </c>
      <c r="G34" s="639"/>
      <c r="H34" s="113"/>
      <c r="I34" s="113"/>
      <c r="J34" s="113"/>
      <c r="K34" s="113"/>
      <c r="L34" s="102"/>
    </row>
    <row r="35" spans="1:12" ht="11.45" customHeight="1">
      <c r="A35" s="219" t="s">
        <v>115</v>
      </c>
      <c r="B35" s="732">
        <v>3</v>
      </c>
      <c r="C35" s="733"/>
      <c r="D35" s="638">
        <v>1</v>
      </c>
      <c r="E35" s="640"/>
      <c r="F35" s="638">
        <v>2</v>
      </c>
      <c r="G35" s="639"/>
      <c r="H35" s="113"/>
      <c r="I35" s="113"/>
      <c r="J35" s="113"/>
      <c r="K35" s="113"/>
      <c r="L35" s="102"/>
    </row>
    <row r="36" spans="1:12" s="14" customFormat="1" ht="11.45" customHeight="1">
      <c r="A36" s="198" t="s">
        <v>17</v>
      </c>
      <c r="B36" s="739">
        <v>10</v>
      </c>
      <c r="C36" s="740"/>
      <c r="D36" s="641">
        <v>6</v>
      </c>
      <c r="E36" s="643"/>
      <c r="F36" s="641">
        <v>4</v>
      </c>
      <c r="G36" s="642"/>
      <c r="H36" s="12"/>
      <c r="I36" s="12"/>
      <c r="J36" s="12"/>
      <c r="K36" s="12"/>
      <c r="L36" s="99"/>
    </row>
    <row r="37" spans="1:12" ht="11.45" customHeight="1">
      <c r="A37" s="219" t="s">
        <v>13</v>
      </c>
      <c r="B37" s="732">
        <v>3</v>
      </c>
      <c r="C37" s="733"/>
      <c r="D37" s="638">
        <v>1</v>
      </c>
      <c r="E37" s="640"/>
      <c r="F37" s="638">
        <v>2</v>
      </c>
      <c r="G37" s="639"/>
      <c r="H37" s="113"/>
      <c r="I37" s="113"/>
      <c r="J37" s="113"/>
      <c r="K37" s="113"/>
      <c r="L37" s="102"/>
    </row>
    <row r="38" spans="1:12" s="113" customFormat="1" ht="11.45" customHeight="1">
      <c r="A38" s="219" t="s">
        <v>114</v>
      </c>
      <c r="B38" s="732">
        <v>1</v>
      </c>
      <c r="C38" s="733"/>
      <c r="D38" s="638" t="s">
        <v>10</v>
      </c>
      <c r="E38" s="640"/>
      <c r="F38" s="638">
        <v>1</v>
      </c>
      <c r="G38" s="639"/>
    </row>
    <row r="39" spans="1:12" ht="11.45" customHeight="1">
      <c r="A39" s="219" t="s">
        <v>3</v>
      </c>
      <c r="B39" s="732">
        <v>2</v>
      </c>
      <c r="C39" s="733"/>
      <c r="D39" s="638">
        <v>2</v>
      </c>
      <c r="E39" s="640"/>
      <c r="F39" s="638" t="s">
        <v>10</v>
      </c>
      <c r="G39" s="639"/>
      <c r="H39" s="113"/>
      <c r="I39" s="113"/>
      <c r="J39" s="113"/>
      <c r="K39" s="113"/>
      <c r="L39" s="102"/>
    </row>
    <row r="40" spans="1:12" ht="11.45" customHeight="1">
      <c r="A40" s="219" t="s">
        <v>115</v>
      </c>
      <c r="B40" s="732">
        <v>4</v>
      </c>
      <c r="C40" s="733"/>
      <c r="D40" s="638">
        <v>3</v>
      </c>
      <c r="E40" s="640"/>
      <c r="F40" s="638">
        <v>1</v>
      </c>
      <c r="G40" s="639"/>
      <c r="H40" s="113"/>
      <c r="I40" s="113"/>
      <c r="J40" s="113"/>
      <c r="K40" s="113"/>
      <c r="L40" s="102"/>
    </row>
    <row r="41" spans="1:12" s="14" customFormat="1" ht="11.45" customHeight="1">
      <c r="A41" s="198" t="s">
        <v>18</v>
      </c>
      <c r="B41" s="739">
        <v>32</v>
      </c>
      <c r="C41" s="740"/>
      <c r="D41" s="641">
        <v>5</v>
      </c>
      <c r="E41" s="643"/>
      <c r="F41" s="641">
        <v>27</v>
      </c>
      <c r="G41" s="642"/>
      <c r="H41" s="12"/>
      <c r="I41" s="12"/>
      <c r="J41" s="12"/>
      <c r="K41" s="12"/>
      <c r="L41" s="99"/>
    </row>
    <row r="42" spans="1:12" ht="11.45" customHeight="1">
      <c r="A42" s="219" t="s">
        <v>13</v>
      </c>
      <c r="B42" s="732">
        <v>17</v>
      </c>
      <c r="C42" s="733"/>
      <c r="D42" s="638" t="s">
        <v>10</v>
      </c>
      <c r="E42" s="640"/>
      <c r="F42" s="638">
        <v>17</v>
      </c>
      <c r="G42" s="639"/>
      <c r="H42" s="113"/>
      <c r="I42" s="113"/>
      <c r="J42" s="113"/>
      <c r="K42" s="113"/>
      <c r="L42" s="102"/>
    </row>
    <row r="43" spans="1:12" ht="11.45" customHeight="1">
      <c r="A43" s="219" t="s">
        <v>114</v>
      </c>
      <c r="B43" s="732">
        <v>13</v>
      </c>
      <c r="C43" s="733"/>
      <c r="D43" s="638">
        <v>5</v>
      </c>
      <c r="E43" s="640"/>
      <c r="F43" s="638">
        <v>8</v>
      </c>
      <c r="G43" s="639"/>
      <c r="H43" s="113"/>
      <c r="I43" s="113"/>
      <c r="J43" s="113"/>
      <c r="K43" s="113"/>
      <c r="L43" s="102"/>
    </row>
    <row r="44" spans="1:12" ht="11.45" customHeight="1">
      <c r="A44" s="219" t="s">
        <v>3</v>
      </c>
      <c r="B44" s="732">
        <v>2</v>
      </c>
      <c r="C44" s="733"/>
      <c r="D44" s="638" t="s">
        <v>10</v>
      </c>
      <c r="E44" s="640"/>
      <c r="F44" s="638">
        <v>2</v>
      </c>
      <c r="G44" s="639"/>
      <c r="H44" s="113"/>
      <c r="I44" s="113"/>
      <c r="J44" s="113"/>
      <c r="K44" s="113"/>
      <c r="L44" s="102"/>
    </row>
    <row r="45" spans="1:12" ht="11.45" customHeight="1">
      <c r="A45" s="219" t="s">
        <v>115</v>
      </c>
      <c r="B45" s="732" t="s">
        <v>10</v>
      </c>
      <c r="C45" s="733"/>
      <c r="D45" s="638" t="s">
        <v>10</v>
      </c>
      <c r="E45" s="640"/>
      <c r="F45" s="638" t="s">
        <v>10</v>
      </c>
      <c r="G45" s="639"/>
      <c r="H45" s="113"/>
      <c r="I45" s="113"/>
      <c r="J45" s="113"/>
      <c r="K45" s="113"/>
      <c r="L45" s="102"/>
    </row>
    <row r="46" spans="1:12" s="14" customFormat="1" ht="11.45" customHeight="1">
      <c r="A46" s="198" t="s">
        <v>19</v>
      </c>
      <c r="B46" s="739">
        <v>30</v>
      </c>
      <c r="C46" s="740"/>
      <c r="D46" s="641">
        <v>22</v>
      </c>
      <c r="E46" s="643"/>
      <c r="F46" s="641">
        <v>8</v>
      </c>
      <c r="G46" s="642"/>
      <c r="H46" s="12"/>
      <c r="I46" s="12"/>
      <c r="J46" s="12"/>
      <c r="K46" s="12"/>
      <c r="L46" s="99"/>
    </row>
    <row r="47" spans="1:12" s="113" customFormat="1" ht="11.45" customHeight="1">
      <c r="A47" s="219" t="s">
        <v>13</v>
      </c>
      <c r="B47" s="732">
        <v>15</v>
      </c>
      <c r="C47" s="733"/>
      <c r="D47" s="638">
        <v>10</v>
      </c>
      <c r="E47" s="640"/>
      <c r="F47" s="638">
        <v>5</v>
      </c>
      <c r="G47" s="639"/>
    </row>
    <row r="48" spans="1:12" ht="11.45" customHeight="1">
      <c r="A48" s="219" t="s">
        <v>114</v>
      </c>
      <c r="B48" s="732">
        <v>9</v>
      </c>
      <c r="C48" s="733"/>
      <c r="D48" s="638">
        <v>6</v>
      </c>
      <c r="E48" s="640"/>
      <c r="F48" s="638">
        <v>3</v>
      </c>
      <c r="G48" s="639"/>
      <c r="H48" s="113"/>
      <c r="I48" s="113"/>
      <c r="J48" s="113"/>
      <c r="K48" s="113"/>
      <c r="L48" s="102"/>
    </row>
    <row r="49" spans="1:12" ht="11.45" customHeight="1">
      <c r="A49" s="219" t="s">
        <v>3</v>
      </c>
      <c r="B49" s="732">
        <v>1</v>
      </c>
      <c r="C49" s="733"/>
      <c r="D49" s="638">
        <v>1</v>
      </c>
      <c r="E49" s="640"/>
      <c r="F49" s="638" t="s">
        <v>10</v>
      </c>
      <c r="G49" s="639"/>
      <c r="H49" s="113"/>
      <c r="I49" s="113"/>
      <c r="J49" s="113"/>
      <c r="K49" s="113"/>
      <c r="L49" s="102"/>
    </row>
    <row r="50" spans="1:12" ht="11.45" customHeight="1">
      <c r="A50" s="219" t="s">
        <v>115</v>
      </c>
      <c r="B50" s="741">
        <v>5</v>
      </c>
      <c r="C50" s="742"/>
      <c r="D50" s="728">
        <v>5</v>
      </c>
      <c r="E50" s="745"/>
      <c r="F50" s="728" t="s">
        <v>10</v>
      </c>
      <c r="G50" s="729"/>
      <c r="H50" s="113"/>
      <c r="I50" s="113"/>
      <c r="J50" s="113"/>
      <c r="K50" s="113"/>
      <c r="L50" s="102"/>
    </row>
    <row r="51" spans="1:12" ht="11.45" customHeight="1">
      <c r="A51" s="224" t="s">
        <v>71</v>
      </c>
      <c r="B51" s="743">
        <v>211</v>
      </c>
      <c r="C51" s="744"/>
      <c r="D51" s="730">
        <v>85</v>
      </c>
      <c r="E51" s="746"/>
      <c r="F51" s="730">
        <v>126</v>
      </c>
      <c r="G51" s="731"/>
      <c r="H51" s="113"/>
      <c r="I51" s="113"/>
      <c r="J51" s="113"/>
      <c r="K51" s="113"/>
      <c r="L51" s="102"/>
    </row>
    <row r="52" spans="1:12" s="113" customFormat="1" ht="11.45" customHeight="1">
      <c r="A52" s="219" t="s">
        <v>13</v>
      </c>
      <c r="B52" s="732">
        <v>72</v>
      </c>
      <c r="C52" s="733"/>
      <c r="D52" s="638">
        <v>27</v>
      </c>
      <c r="E52" s="640"/>
      <c r="F52" s="638">
        <v>45</v>
      </c>
      <c r="G52" s="639"/>
    </row>
    <row r="53" spans="1:12" ht="11.45" customHeight="1">
      <c r="A53" s="219" t="s">
        <v>114</v>
      </c>
      <c r="B53" s="732">
        <v>64</v>
      </c>
      <c r="C53" s="733"/>
      <c r="D53" s="638">
        <v>27</v>
      </c>
      <c r="E53" s="640"/>
      <c r="F53" s="638">
        <v>37</v>
      </c>
      <c r="G53" s="639"/>
      <c r="H53" s="113"/>
      <c r="I53" s="113"/>
      <c r="J53" s="113"/>
      <c r="K53" s="113"/>
      <c r="L53" s="102"/>
    </row>
    <row r="54" spans="1:12" ht="11.45" customHeight="1">
      <c r="A54" s="219" t="s">
        <v>3</v>
      </c>
      <c r="B54" s="732">
        <v>25</v>
      </c>
      <c r="C54" s="733"/>
      <c r="D54" s="638">
        <v>11</v>
      </c>
      <c r="E54" s="640"/>
      <c r="F54" s="638">
        <v>14</v>
      </c>
      <c r="G54" s="639"/>
      <c r="H54" s="113"/>
      <c r="I54" s="113"/>
      <c r="J54" s="113"/>
      <c r="K54" s="113"/>
      <c r="L54" s="102"/>
    </row>
    <row r="55" spans="1:12" ht="11.45" customHeight="1">
      <c r="A55" s="221" t="s">
        <v>115</v>
      </c>
      <c r="B55" s="734">
        <v>50</v>
      </c>
      <c r="C55" s="735"/>
      <c r="D55" s="736">
        <v>20</v>
      </c>
      <c r="E55" s="737"/>
      <c r="F55" s="736">
        <v>30</v>
      </c>
      <c r="G55" s="738"/>
      <c r="H55" s="113"/>
      <c r="I55" s="113"/>
      <c r="J55" s="113"/>
      <c r="K55" s="113"/>
      <c r="L55" s="102"/>
    </row>
    <row r="56" spans="1:12" ht="12" customHeight="1">
      <c r="A56" s="145" t="s">
        <v>433</v>
      </c>
      <c r="B56" s="111"/>
      <c r="C56" s="112"/>
      <c r="D56" s="112"/>
      <c r="E56" s="112"/>
      <c r="F56" s="112"/>
      <c r="G56" s="112"/>
      <c r="H56" s="113"/>
      <c r="I56" s="113"/>
      <c r="J56" s="113"/>
      <c r="K56" s="113"/>
      <c r="L56" s="102"/>
    </row>
    <row r="57" spans="1:12" ht="12" customHeight="1">
      <c r="A57" s="111"/>
      <c r="B57" s="111"/>
      <c r="C57" s="112"/>
      <c r="D57" s="112"/>
      <c r="E57" s="112"/>
      <c r="F57" s="112"/>
      <c r="G57" s="112"/>
      <c r="H57" s="113"/>
      <c r="I57" s="113"/>
      <c r="J57" s="113"/>
      <c r="K57" s="113"/>
      <c r="L57" s="102"/>
    </row>
    <row r="58" spans="1:12" s="113" customFormat="1" ht="11.25">
      <c r="A58" s="111"/>
      <c r="B58" s="111"/>
      <c r="C58" s="112"/>
      <c r="D58" s="112"/>
      <c r="E58" s="112"/>
      <c r="F58" s="112"/>
      <c r="G58" s="112"/>
    </row>
    <row r="59" spans="1:12" ht="12" customHeight="1">
      <c r="A59" s="111"/>
      <c r="B59" s="111"/>
      <c r="C59" s="112"/>
      <c r="D59" s="112"/>
      <c r="E59" s="112"/>
      <c r="F59" s="112"/>
      <c r="G59" s="112"/>
      <c r="H59" s="113"/>
      <c r="I59" s="113"/>
      <c r="J59" s="113"/>
      <c r="K59" s="113"/>
      <c r="L59" s="102"/>
    </row>
    <row r="60" spans="1:12" s="99" customFormat="1" ht="12" customHeight="1">
      <c r="A60" s="128"/>
      <c r="B60" s="128"/>
      <c r="C60" s="129"/>
      <c r="D60" s="129"/>
      <c r="E60" s="129"/>
      <c r="F60" s="129"/>
      <c r="G60" s="129"/>
      <c r="H60" s="110"/>
      <c r="I60" s="110"/>
      <c r="J60" s="110"/>
      <c r="K60" s="110"/>
    </row>
    <row r="61" spans="1:12" ht="12" customHeight="1">
      <c r="A61" s="111"/>
      <c r="B61" s="111"/>
      <c r="C61" s="112"/>
      <c r="D61" s="112"/>
      <c r="E61" s="112"/>
      <c r="F61" s="112"/>
      <c r="G61" s="112"/>
      <c r="H61" s="113"/>
      <c r="I61" s="113"/>
      <c r="J61" s="113"/>
      <c r="K61" s="113"/>
      <c r="L61" s="102"/>
    </row>
    <row r="62" spans="1:12" ht="12" customHeight="1">
      <c r="A62" s="111"/>
      <c r="B62" s="111"/>
      <c r="C62" s="112"/>
      <c r="D62" s="112"/>
      <c r="E62" s="112"/>
      <c r="F62" s="112"/>
      <c r="G62" s="112"/>
      <c r="H62" s="113"/>
      <c r="I62" s="113"/>
      <c r="J62" s="113"/>
      <c r="K62" s="113"/>
      <c r="L62" s="102"/>
    </row>
    <row r="63" spans="1:12" ht="12" customHeight="1">
      <c r="A63" s="111"/>
      <c r="B63" s="111"/>
      <c r="C63" s="112"/>
      <c r="D63" s="112"/>
      <c r="E63" s="112"/>
      <c r="F63" s="112"/>
      <c r="G63" s="112"/>
      <c r="H63" s="113"/>
      <c r="I63" s="113"/>
      <c r="J63" s="113"/>
      <c r="K63" s="113"/>
      <c r="L63" s="102"/>
    </row>
    <row r="64" spans="1:12" ht="12" customHeight="1">
      <c r="A64" s="111"/>
      <c r="B64" s="111"/>
      <c r="C64" s="112"/>
      <c r="D64" s="112"/>
      <c r="E64" s="112"/>
      <c r="F64" s="112"/>
      <c r="G64" s="112"/>
      <c r="H64" s="113"/>
      <c r="I64" s="113"/>
      <c r="J64" s="113"/>
      <c r="K64" s="113"/>
      <c r="L64" s="102"/>
    </row>
    <row r="65" spans="1:12" ht="12" customHeight="1">
      <c r="A65" s="111"/>
      <c r="B65" s="111"/>
      <c r="C65" s="112"/>
      <c r="D65" s="112"/>
      <c r="E65" s="112"/>
      <c r="F65" s="112"/>
      <c r="G65" s="112"/>
      <c r="H65" s="113"/>
      <c r="I65" s="113"/>
      <c r="J65" s="113"/>
      <c r="K65" s="113"/>
      <c r="L65" s="102"/>
    </row>
    <row r="66" spans="1:12" ht="12" customHeight="1">
      <c r="A66" s="111"/>
      <c r="B66" s="111"/>
      <c r="C66" s="112"/>
      <c r="D66" s="112"/>
      <c r="E66" s="112"/>
      <c r="F66" s="112"/>
      <c r="G66" s="112"/>
      <c r="H66" s="113"/>
      <c r="I66" s="113"/>
      <c r="J66" s="113"/>
      <c r="K66" s="113"/>
      <c r="L66" s="102"/>
    </row>
    <row r="67" spans="1:12" ht="12" customHeight="1">
      <c r="A67" s="111"/>
      <c r="B67" s="111"/>
      <c r="C67" s="112"/>
      <c r="D67" s="112"/>
      <c r="E67" s="112"/>
      <c r="F67" s="112"/>
      <c r="G67" s="112"/>
      <c r="H67" s="113"/>
      <c r="I67" s="113"/>
      <c r="J67" s="113"/>
      <c r="K67" s="113"/>
      <c r="L67" s="102"/>
    </row>
    <row r="68" spans="1:12" ht="12" customHeight="1">
      <c r="A68" s="111"/>
      <c r="B68" s="111"/>
      <c r="C68" s="112"/>
      <c r="D68" s="112"/>
      <c r="E68" s="112"/>
      <c r="F68" s="112"/>
      <c r="G68" s="112"/>
      <c r="H68" s="113"/>
      <c r="I68" s="113"/>
      <c r="J68" s="113"/>
      <c r="K68" s="113"/>
      <c r="L68" s="102"/>
    </row>
    <row r="69" spans="1:12" ht="12" customHeight="1">
      <c r="A69" s="111"/>
      <c r="B69" s="111"/>
      <c r="C69" s="112"/>
      <c r="D69" s="112"/>
      <c r="E69" s="112"/>
      <c r="F69" s="112"/>
      <c r="G69" s="112"/>
      <c r="H69" s="113"/>
      <c r="I69" s="113"/>
      <c r="J69" s="113"/>
      <c r="K69" s="113"/>
      <c r="L69" s="102"/>
    </row>
    <row r="70" spans="1:12" ht="12" customHeight="1">
      <c r="A70" s="111"/>
      <c r="B70" s="111"/>
      <c r="C70" s="112"/>
      <c r="D70" s="112"/>
      <c r="E70" s="112"/>
      <c r="F70" s="112"/>
      <c r="G70" s="112"/>
      <c r="H70" s="113"/>
      <c r="I70" s="113"/>
      <c r="J70" s="113"/>
      <c r="K70" s="113"/>
      <c r="L70" s="102"/>
    </row>
    <row r="71" spans="1:12" ht="12" customHeight="1">
      <c r="A71" s="111"/>
      <c r="B71" s="111"/>
      <c r="C71" s="112"/>
      <c r="D71" s="112"/>
      <c r="E71" s="112"/>
      <c r="F71" s="112"/>
      <c r="G71" s="112"/>
      <c r="H71" s="113"/>
      <c r="I71" s="113"/>
      <c r="J71" s="113"/>
      <c r="K71" s="113"/>
      <c r="L71" s="102"/>
    </row>
    <row r="72" spans="1:12" ht="12" customHeight="1">
      <c r="A72" s="111"/>
      <c r="B72" s="111"/>
      <c r="C72" s="112"/>
      <c r="D72" s="112"/>
      <c r="E72" s="112"/>
      <c r="F72" s="112"/>
      <c r="G72" s="112"/>
      <c r="H72" s="113"/>
      <c r="I72" s="113"/>
      <c r="J72" s="113"/>
      <c r="K72" s="113"/>
      <c r="L72" s="102"/>
    </row>
    <row r="73" spans="1:12" s="113" customFormat="1" ht="11.25">
      <c r="A73" s="111"/>
      <c r="B73" s="111"/>
      <c r="C73" s="112"/>
      <c r="D73" s="112"/>
      <c r="E73" s="112"/>
      <c r="F73" s="112"/>
      <c r="G73" s="112"/>
    </row>
    <row r="74" spans="1:12" ht="12.75" customHeight="1">
      <c r="A74" s="111"/>
      <c r="B74" s="111"/>
      <c r="C74" s="18"/>
      <c r="D74" s="18"/>
      <c r="E74" s="18"/>
      <c r="F74" s="18"/>
      <c r="G74" s="18"/>
    </row>
  </sheetData>
  <mergeCells count="115">
    <mergeCell ref="B21:C21"/>
    <mergeCell ref="D21:E21"/>
    <mergeCell ref="F21:G21"/>
    <mergeCell ref="B22:C22"/>
    <mergeCell ref="D22:E22"/>
    <mergeCell ref="F22:G22"/>
    <mergeCell ref="A1:G1"/>
    <mergeCell ref="B19:C20"/>
    <mergeCell ref="A3:A4"/>
    <mergeCell ref="B3:B4"/>
    <mergeCell ref="C3:G3"/>
    <mergeCell ref="A17:G17"/>
    <mergeCell ref="D20:E20"/>
    <mergeCell ref="F20:G20"/>
    <mergeCell ref="A19:A20"/>
    <mergeCell ref="D19:G19"/>
    <mergeCell ref="D27:E27"/>
    <mergeCell ref="D28:E28"/>
    <mergeCell ref="D29:E29"/>
    <mergeCell ref="D30:E30"/>
    <mergeCell ref="F27:G27"/>
    <mergeCell ref="F28:G28"/>
    <mergeCell ref="F29:G29"/>
    <mergeCell ref="F30:G30"/>
    <mergeCell ref="B27:C27"/>
    <mergeCell ref="B28:C28"/>
    <mergeCell ref="B29:C29"/>
    <mergeCell ref="B30:C30"/>
    <mergeCell ref="F26:G26"/>
    <mergeCell ref="D24:E24"/>
    <mergeCell ref="D25:E25"/>
    <mergeCell ref="D26:E26"/>
    <mergeCell ref="B24:C24"/>
    <mergeCell ref="B25:C25"/>
    <mergeCell ref="B26:C26"/>
    <mergeCell ref="B23:C23"/>
    <mergeCell ref="D23:E23"/>
    <mergeCell ref="F23:G23"/>
    <mergeCell ref="F24:G24"/>
    <mergeCell ref="F25:G25"/>
    <mergeCell ref="B31:C31"/>
    <mergeCell ref="D40:E40"/>
    <mergeCell ref="D41:E41"/>
    <mergeCell ref="D42:E42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B52:C52"/>
    <mergeCell ref="D52:E52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53:C53"/>
    <mergeCell ref="B54:C54"/>
    <mergeCell ref="B55:C55"/>
    <mergeCell ref="D53:E53"/>
    <mergeCell ref="D54:E54"/>
    <mergeCell ref="D55:E55"/>
    <mergeCell ref="F55:G55"/>
    <mergeCell ref="F54:G54"/>
    <mergeCell ref="F53:G53"/>
    <mergeCell ref="F50:G50"/>
    <mergeCell ref="F45:G45"/>
    <mergeCell ref="F46:G46"/>
    <mergeCell ref="F47:G47"/>
    <mergeCell ref="F48:G48"/>
    <mergeCell ref="F49:G49"/>
    <mergeCell ref="F52:G52"/>
    <mergeCell ref="F51:G51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</mergeCells>
  <hyperlinks>
    <hyperlink ref="I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65"/>
  <sheetViews>
    <sheetView zoomScaleNormal="100" workbookViewId="0"/>
  </sheetViews>
  <sheetFormatPr defaultRowHeight="11.25"/>
  <cols>
    <col min="1" max="1" width="20.42578125" style="110" customWidth="1"/>
    <col min="2" max="7" width="10.7109375" style="110" customWidth="1"/>
    <col min="8" max="252" width="9.140625" style="110"/>
    <col min="253" max="253" width="22.85546875" style="110" customWidth="1"/>
    <col min="254" max="254" width="16.28515625" style="110" customWidth="1"/>
    <col min="255" max="255" width="20" style="110" customWidth="1"/>
    <col min="256" max="256" width="16.28515625" style="110" customWidth="1"/>
    <col min="257" max="257" width="17" style="110" customWidth="1"/>
    <col min="258" max="508" width="9.140625" style="110"/>
    <col min="509" max="509" width="22.85546875" style="110" customWidth="1"/>
    <col min="510" max="510" width="16.28515625" style="110" customWidth="1"/>
    <col min="511" max="511" width="20" style="110" customWidth="1"/>
    <col min="512" max="512" width="16.28515625" style="110" customWidth="1"/>
    <col min="513" max="513" width="17" style="110" customWidth="1"/>
    <col min="514" max="764" width="9.140625" style="110"/>
    <col min="765" max="765" width="22.85546875" style="110" customWidth="1"/>
    <col min="766" max="766" width="16.28515625" style="110" customWidth="1"/>
    <col min="767" max="767" width="20" style="110" customWidth="1"/>
    <col min="768" max="768" width="16.28515625" style="110" customWidth="1"/>
    <col min="769" max="769" width="17" style="110" customWidth="1"/>
    <col min="770" max="1020" width="9.140625" style="110"/>
    <col min="1021" max="1021" width="22.85546875" style="110" customWidth="1"/>
    <col min="1022" max="1022" width="16.28515625" style="110" customWidth="1"/>
    <col min="1023" max="1023" width="20" style="110" customWidth="1"/>
    <col min="1024" max="1024" width="16.28515625" style="110" customWidth="1"/>
    <col min="1025" max="1025" width="17" style="110" customWidth="1"/>
    <col min="1026" max="1276" width="9.140625" style="110"/>
    <col min="1277" max="1277" width="22.85546875" style="110" customWidth="1"/>
    <col min="1278" max="1278" width="16.28515625" style="110" customWidth="1"/>
    <col min="1279" max="1279" width="20" style="110" customWidth="1"/>
    <col min="1280" max="1280" width="16.28515625" style="110" customWidth="1"/>
    <col min="1281" max="1281" width="17" style="110" customWidth="1"/>
    <col min="1282" max="1532" width="9.140625" style="110"/>
    <col min="1533" max="1533" width="22.85546875" style="110" customWidth="1"/>
    <col min="1534" max="1534" width="16.28515625" style="110" customWidth="1"/>
    <col min="1535" max="1535" width="20" style="110" customWidth="1"/>
    <col min="1536" max="1536" width="16.28515625" style="110" customWidth="1"/>
    <col min="1537" max="1537" width="17" style="110" customWidth="1"/>
    <col min="1538" max="1788" width="9.140625" style="110"/>
    <col min="1789" max="1789" width="22.85546875" style="110" customWidth="1"/>
    <col min="1790" max="1790" width="16.28515625" style="110" customWidth="1"/>
    <col min="1791" max="1791" width="20" style="110" customWidth="1"/>
    <col min="1792" max="1792" width="16.28515625" style="110" customWidth="1"/>
    <col min="1793" max="1793" width="17" style="110" customWidth="1"/>
    <col min="1794" max="2044" width="9.140625" style="110"/>
    <col min="2045" max="2045" width="22.85546875" style="110" customWidth="1"/>
    <col min="2046" max="2046" width="16.28515625" style="110" customWidth="1"/>
    <col min="2047" max="2047" width="20" style="110" customWidth="1"/>
    <col min="2048" max="2048" width="16.28515625" style="110" customWidth="1"/>
    <col min="2049" max="2049" width="17" style="110" customWidth="1"/>
    <col min="2050" max="2300" width="9.140625" style="110"/>
    <col min="2301" max="2301" width="22.85546875" style="110" customWidth="1"/>
    <col min="2302" max="2302" width="16.28515625" style="110" customWidth="1"/>
    <col min="2303" max="2303" width="20" style="110" customWidth="1"/>
    <col min="2304" max="2304" width="16.28515625" style="110" customWidth="1"/>
    <col min="2305" max="2305" width="17" style="110" customWidth="1"/>
    <col min="2306" max="2556" width="9.140625" style="110"/>
    <col min="2557" max="2557" width="22.85546875" style="110" customWidth="1"/>
    <col min="2558" max="2558" width="16.28515625" style="110" customWidth="1"/>
    <col min="2559" max="2559" width="20" style="110" customWidth="1"/>
    <col min="2560" max="2560" width="16.28515625" style="110" customWidth="1"/>
    <col min="2561" max="2561" width="17" style="110" customWidth="1"/>
    <col min="2562" max="2812" width="9.140625" style="110"/>
    <col min="2813" max="2813" width="22.85546875" style="110" customWidth="1"/>
    <col min="2814" max="2814" width="16.28515625" style="110" customWidth="1"/>
    <col min="2815" max="2815" width="20" style="110" customWidth="1"/>
    <col min="2816" max="2816" width="16.28515625" style="110" customWidth="1"/>
    <col min="2817" max="2817" width="17" style="110" customWidth="1"/>
    <col min="2818" max="3068" width="9.140625" style="110"/>
    <col min="3069" max="3069" width="22.85546875" style="110" customWidth="1"/>
    <col min="3070" max="3070" width="16.28515625" style="110" customWidth="1"/>
    <col min="3071" max="3071" width="20" style="110" customWidth="1"/>
    <col min="3072" max="3072" width="16.28515625" style="110" customWidth="1"/>
    <col min="3073" max="3073" width="17" style="110" customWidth="1"/>
    <col min="3074" max="3324" width="9.140625" style="110"/>
    <col min="3325" max="3325" width="22.85546875" style="110" customWidth="1"/>
    <col min="3326" max="3326" width="16.28515625" style="110" customWidth="1"/>
    <col min="3327" max="3327" width="20" style="110" customWidth="1"/>
    <col min="3328" max="3328" width="16.28515625" style="110" customWidth="1"/>
    <col min="3329" max="3329" width="17" style="110" customWidth="1"/>
    <col min="3330" max="3580" width="9.140625" style="110"/>
    <col min="3581" max="3581" width="22.85546875" style="110" customWidth="1"/>
    <col min="3582" max="3582" width="16.28515625" style="110" customWidth="1"/>
    <col min="3583" max="3583" width="20" style="110" customWidth="1"/>
    <col min="3584" max="3584" width="16.28515625" style="110" customWidth="1"/>
    <col min="3585" max="3585" width="17" style="110" customWidth="1"/>
    <col min="3586" max="3836" width="9.140625" style="110"/>
    <col min="3837" max="3837" width="22.85546875" style="110" customWidth="1"/>
    <col min="3838" max="3838" width="16.28515625" style="110" customWidth="1"/>
    <col min="3839" max="3839" width="20" style="110" customWidth="1"/>
    <col min="3840" max="3840" width="16.28515625" style="110" customWidth="1"/>
    <col min="3841" max="3841" width="17" style="110" customWidth="1"/>
    <col min="3842" max="4092" width="9.140625" style="110"/>
    <col min="4093" max="4093" width="22.85546875" style="110" customWidth="1"/>
    <col min="4094" max="4094" width="16.28515625" style="110" customWidth="1"/>
    <col min="4095" max="4095" width="20" style="110" customWidth="1"/>
    <col min="4096" max="4096" width="16.28515625" style="110" customWidth="1"/>
    <col min="4097" max="4097" width="17" style="110" customWidth="1"/>
    <col min="4098" max="4348" width="9.140625" style="110"/>
    <col min="4349" max="4349" width="22.85546875" style="110" customWidth="1"/>
    <col min="4350" max="4350" width="16.28515625" style="110" customWidth="1"/>
    <col min="4351" max="4351" width="20" style="110" customWidth="1"/>
    <col min="4352" max="4352" width="16.28515625" style="110" customWidth="1"/>
    <col min="4353" max="4353" width="17" style="110" customWidth="1"/>
    <col min="4354" max="4604" width="9.140625" style="110"/>
    <col min="4605" max="4605" width="22.85546875" style="110" customWidth="1"/>
    <col min="4606" max="4606" width="16.28515625" style="110" customWidth="1"/>
    <col min="4607" max="4607" width="20" style="110" customWidth="1"/>
    <col min="4608" max="4608" width="16.28515625" style="110" customWidth="1"/>
    <col min="4609" max="4609" width="17" style="110" customWidth="1"/>
    <col min="4610" max="4860" width="9.140625" style="110"/>
    <col min="4861" max="4861" width="22.85546875" style="110" customWidth="1"/>
    <col min="4862" max="4862" width="16.28515625" style="110" customWidth="1"/>
    <col min="4863" max="4863" width="20" style="110" customWidth="1"/>
    <col min="4864" max="4864" width="16.28515625" style="110" customWidth="1"/>
    <col min="4865" max="4865" width="17" style="110" customWidth="1"/>
    <col min="4866" max="5116" width="9.140625" style="110"/>
    <col min="5117" max="5117" width="22.85546875" style="110" customWidth="1"/>
    <col min="5118" max="5118" width="16.28515625" style="110" customWidth="1"/>
    <col min="5119" max="5119" width="20" style="110" customWidth="1"/>
    <col min="5120" max="5120" width="16.28515625" style="110" customWidth="1"/>
    <col min="5121" max="5121" width="17" style="110" customWidth="1"/>
    <col min="5122" max="5372" width="9.140625" style="110"/>
    <col min="5373" max="5373" width="22.85546875" style="110" customWidth="1"/>
    <col min="5374" max="5374" width="16.28515625" style="110" customWidth="1"/>
    <col min="5375" max="5375" width="20" style="110" customWidth="1"/>
    <col min="5376" max="5376" width="16.28515625" style="110" customWidth="1"/>
    <col min="5377" max="5377" width="17" style="110" customWidth="1"/>
    <col min="5378" max="5628" width="9.140625" style="110"/>
    <col min="5629" max="5629" width="22.85546875" style="110" customWidth="1"/>
    <col min="5630" max="5630" width="16.28515625" style="110" customWidth="1"/>
    <col min="5631" max="5631" width="20" style="110" customWidth="1"/>
    <col min="5632" max="5632" width="16.28515625" style="110" customWidth="1"/>
    <col min="5633" max="5633" width="17" style="110" customWidth="1"/>
    <col min="5634" max="5884" width="9.140625" style="110"/>
    <col min="5885" max="5885" width="22.85546875" style="110" customWidth="1"/>
    <col min="5886" max="5886" width="16.28515625" style="110" customWidth="1"/>
    <col min="5887" max="5887" width="20" style="110" customWidth="1"/>
    <col min="5888" max="5888" width="16.28515625" style="110" customWidth="1"/>
    <col min="5889" max="5889" width="17" style="110" customWidth="1"/>
    <col min="5890" max="6140" width="9.140625" style="110"/>
    <col min="6141" max="6141" width="22.85546875" style="110" customWidth="1"/>
    <col min="6142" max="6142" width="16.28515625" style="110" customWidth="1"/>
    <col min="6143" max="6143" width="20" style="110" customWidth="1"/>
    <col min="6144" max="6144" width="16.28515625" style="110" customWidth="1"/>
    <col min="6145" max="6145" width="17" style="110" customWidth="1"/>
    <col min="6146" max="6396" width="9.140625" style="110"/>
    <col min="6397" max="6397" width="22.85546875" style="110" customWidth="1"/>
    <col min="6398" max="6398" width="16.28515625" style="110" customWidth="1"/>
    <col min="6399" max="6399" width="20" style="110" customWidth="1"/>
    <col min="6400" max="6400" width="16.28515625" style="110" customWidth="1"/>
    <col min="6401" max="6401" width="17" style="110" customWidth="1"/>
    <col min="6402" max="6652" width="9.140625" style="110"/>
    <col min="6653" max="6653" width="22.85546875" style="110" customWidth="1"/>
    <col min="6654" max="6654" width="16.28515625" style="110" customWidth="1"/>
    <col min="6655" max="6655" width="20" style="110" customWidth="1"/>
    <col min="6656" max="6656" width="16.28515625" style="110" customWidth="1"/>
    <col min="6657" max="6657" width="17" style="110" customWidth="1"/>
    <col min="6658" max="6908" width="9.140625" style="110"/>
    <col min="6909" max="6909" width="22.85546875" style="110" customWidth="1"/>
    <col min="6910" max="6910" width="16.28515625" style="110" customWidth="1"/>
    <col min="6911" max="6911" width="20" style="110" customWidth="1"/>
    <col min="6912" max="6912" width="16.28515625" style="110" customWidth="1"/>
    <col min="6913" max="6913" width="17" style="110" customWidth="1"/>
    <col min="6914" max="7164" width="9.140625" style="110"/>
    <col min="7165" max="7165" width="22.85546875" style="110" customWidth="1"/>
    <col min="7166" max="7166" width="16.28515625" style="110" customWidth="1"/>
    <col min="7167" max="7167" width="20" style="110" customWidth="1"/>
    <col min="7168" max="7168" width="16.28515625" style="110" customWidth="1"/>
    <col min="7169" max="7169" width="17" style="110" customWidth="1"/>
    <col min="7170" max="7420" width="9.140625" style="110"/>
    <col min="7421" max="7421" width="22.85546875" style="110" customWidth="1"/>
    <col min="7422" max="7422" width="16.28515625" style="110" customWidth="1"/>
    <col min="7423" max="7423" width="20" style="110" customWidth="1"/>
    <col min="7424" max="7424" width="16.28515625" style="110" customWidth="1"/>
    <col min="7425" max="7425" width="17" style="110" customWidth="1"/>
    <col min="7426" max="7676" width="9.140625" style="110"/>
    <col min="7677" max="7677" width="22.85546875" style="110" customWidth="1"/>
    <col min="7678" max="7678" width="16.28515625" style="110" customWidth="1"/>
    <col min="7679" max="7679" width="20" style="110" customWidth="1"/>
    <col min="7680" max="7680" width="16.28515625" style="110" customWidth="1"/>
    <col min="7681" max="7681" width="17" style="110" customWidth="1"/>
    <col min="7682" max="7932" width="9.140625" style="110"/>
    <col min="7933" max="7933" width="22.85546875" style="110" customWidth="1"/>
    <col min="7934" max="7934" width="16.28515625" style="110" customWidth="1"/>
    <col min="7935" max="7935" width="20" style="110" customWidth="1"/>
    <col min="7936" max="7936" width="16.28515625" style="110" customWidth="1"/>
    <col min="7937" max="7937" width="17" style="110" customWidth="1"/>
    <col min="7938" max="8188" width="9.140625" style="110"/>
    <col min="8189" max="8189" width="22.85546875" style="110" customWidth="1"/>
    <col min="8190" max="8190" width="16.28515625" style="110" customWidth="1"/>
    <col min="8191" max="8191" width="20" style="110" customWidth="1"/>
    <col min="8192" max="8192" width="16.28515625" style="110" customWidth="1"/>
    <col min="8193" max="8193" width="17" style="110" customWidth="1"/>
    <col min="8194" max="8444" width="9.140625" style="110"/>
    <col min="8445" max="8445" width="22.85546875" style="110" customWidth="1"/>
    <col min="8446" max="8446" width="16.28515625" style="110" customWidth="1"/>
    <col min="8447" max="8447" width="20" style="110" customWidth="1"/>
    <col min="8448" max="8448" width="16.28515625" style="110" customWidth="1"/>
    <col min="8449" max="8449" width="17" style="110" customWidth="1"/>
    <col min="8450" max="8700" width="9.140625" style="110"/>
    <col min="8701" max="8701" width="22.85546875" style="110" customWidth="1"/>
    <col min="8702" max="8702" width="16.28515625" style="110" customWidth="1"/>
    <col min="8703" max="8703" width="20" style="110" customWidth="1"/>
    <col min="8704" max="8704" width="16.28515625" style="110" customWidth="1"/>
    <col min="8705" max="8705" width="17" style="110" customWidth="1"/>
    <col min="8706" max="8956" width="9.140625" style="110"/>
    <col min="8957" max="8957" width="22.85546875" style="110" customWidth="1"/>
    <col min="8958" max="8958" width="16.28515625" style="110" customWidth="1"/>
    <col min="8959" max="8959" width="20" style="110" customWidth="1"/>
    <col min="8960" max="8960" width="16.28515625" style="110" customWidth="1"/>
    <col min="8961" max="8961" width="17" style="110" customWidth="1"/>
    <col min="8962" max="9212" width="9.140625" style="110"/>
    <col min="9213" max="9213" width="22.85546875" style="110" customWidth="1"/>
    <col min="9214" max="9214" width="16.28515625" style="110" customWidth="1"/>
    <col min="9215" max="9215" width="20" style="110" customWidth="1"/>
    <col min="9216" max="9216" width="16.28515625" style="110" customWidth="1"/>
    <col min="9217" max="9217" width="17" style="110" customWidth="1"/>
    <col min="9218" max="9468" width="9.140625" style="110"/>
    <col min="9469" max="9469" width="22.85546875" style="110" customWidth="1"/>
    <col min="9470" max="9470" width="16.28515625" style="110" customWidth="1"/>
    <col min="9471" max="9471" width="20" style="110" customWidth="1"/>
    <col min="9472" max="9472" width="16.28515625" style="110" customWidth="1"/>
    <col min="9473" max="9473" width="17" style="110" customWidth="1"/>
    <col min="9474" max="9724" width="9.140625" style="110"/>
    <col min="9725" max="9725" width="22.85546875" style="110" customWidth="1"/>
    <col min="9726" max="9726" width="16.28515625" style="110" customWidth="1"/>
    <col min="9727" max="9727" width="20" style="110" customWidth="1"/>
    <col min="9728" max="9728" width="16.28515625" style="110" customWidth="1"/>
    <col min="9729" max="9729" width="17" style="110" customWidth="1"/>
    <col min="9730" max="9980" width="9.140625" style="110"/>
    <col min="9981" max="9981" width="22.85546875" style="110" customWidth="1"/>
    <col min="9982" max="9982" width="16.28515625" style="110" customWidth="1"/>
    <col min="9983" max="9983" width="20" style="110" customWidth="1"/>
    <col min="9984" max="9984" width="16.28515625" style="110" customWidth="1"/>
    <col min="9985" max="9985" width="17" style="110" customWidth="1"/>
    <col min="9986" max="10236" width="9.140625" style="110"/>
    <col min="10237" max="10237" width="22.85546875" style="110" customWidth="1"/>
    <col min="10238" max="10238" width="16.28515625" style="110" customWidth="1"/>
    <col min="10239" max="10239" width="20" style="110" customWidth="1"/>
    <col min="10240" max="10240" width="16.28515625" style="110" customWidth="1"/>
    <col min="10241" max="10241" width="17" style="110" customWidth="1"/>
    <col min="10242" max="10492" width="9.140625" style="110"/>
    <col min="10493" max="10493" width="22.85546875" style="110" customWidth="1"/>
    <col min="10494" max="10494" width="16.28515625" style="110" customWidth="1"/>
    <col min="10495" max="10495" width="20" style="110" customWidth="1"/>
    <col min="10496" max="10496" width="16.28515625" style="110" customWidth="1"/>
    <col min="10497" max="10497" width="17" style="110" customWidth="1"/>
    <col min="10498" max="10748" width="9.140625" style="110"/>
    <col min="10749" max="10749" width="22.85546875" style="110" customWidth="1"/>
    <col min="10750" max="10750" width="16.28515625" style="110" customWidth="1"/>
    <col min="10751" max="10751" width="20" style="110" customWidth="1"/>
    <col min="10752" max="10752" width="16.28515625" style="110" customWidth="1"/>
    <col min="10753" max="10753" width="17" style="110" customWidth="1"/>
    <col min="10754" max="11004" width="9.140625" style="110"/>
    <col min="11005" max="11005" width="22.85546875" style="110" customWidth="1"/>
    <col min="11006" max="11006" width="16.28515625" style="110" customWidth="1"/>
    <col min="11007" max="11007" width="20" style="110" customWidth="1"/>
    <col min="11008" max="11008" width="16.28515625" style="110" customWidth="1"/>
    <col min="11009" max="11009" width="17" style="110" customWidth="1"/>
    <col min="11010" max="11260" width="9.140625" style="110"/>
    <col min="11261" max="11261" width="22.85546875" style="110" customWidth="1"/>
    <col min="11262" max="11262" width="16.28515625" style="110" customWidth="1"/>
    <col min="11263" max="11263" width="20" style="110" customWidth="1"/>
    <col min="11264" max="11264" width="16.28515625" style="110" customWidth="1"/>
    <col min="11265" max="11265" width="17" style="110" customWidth="1"/>
    <col min="11266" max="11516" width="9.140625" style="110"/>
    <col min="11517" max="11517" width="22.85546875" style="110" customWidth="1"/>
    <col min="11518" max="11518" width="16.28515625" style="110" customWidth="1"/>
    <col min="11519" max="11519" width="20" style="110" customWidth="1"/>
    <col min="11520" max="11520" width="16.28515625" style="110" customWidth="1"/>
    <col min="11521" max="11521" width="17" style="110" customWidth="1"/>
    <col min="11522" max="11772" width="9.140625" style="110"/>
    <col min="11773" max="11773" width="22.85546875" style="110" customWidth="1"/>
    <col min="11774" max="11774" width="16.28515625" style="110" customWidth="1"/>
    <col min="11775" max="11775" width="20" style="110" customWidth="1"/>
    <col min="11776" max="11776" width="16.28515625" style="110" customWidth="1"/>
    <col min="11777" max="11777" width="17" style="110" customWidth="1"/>
    <col min="11778" max="12028" width="9.140625" style="110"/>
    <col min="12029" max="12029" width="22.85546875" style="110" customWidth="1"/>
    <col min="12030" max="12030" width="16.28515625" style="110" customWidth="1"/>
    <col min="12031" max="12031" width="20" style="110" customWidth="1"/>
    <col min="12032" max="12032" width="16.28515625" style="110" customWidth="1"/>
    <col min="12033" max="12033" width="17" style="110" customWidth="1"/>
    <col min="12034" max="12284" width="9.140625" style="110"/>
    <col min="12285" max="12285" width="22.85546875" style="110" customWidth="1"/>
    <col min="12286" max="12286" width="16.28515625" style="110" customWidth="1"/>
    <col min="12287" max="12287" width="20" style="110" customWidth="1"/>
    <col min="12288" max="12288" width="16.28515625" style="110" customWidth="1"/>
    <col min="12289" max="12289" width="17" style="110" customWidth="1"/>
    <col min="12290" max="12540" width="9.140625" style="110"/>
    <col min="12541" max="12541" width="22.85546875" style="110" customWidth="1"/>
    <col min="12542" max="12542" width="16.28515625" style="110" customWidth="1"/>
    <col min="12543" max="12543" width="20" style="110" customWidth="1"/>
    <col min="12544" max="12544" width="16.28515625" style="110" customWidth="1"/>
    <col min="12545" max="12545" width="17" style="110" customWidth="1"/>
    <col min="12546" max="12796" width="9.140625" style="110"/>
    <col min="12797" max="12797" width="22.85546875" style="110" customWidth="1"/>
    <col min="12798" max="12798" width="16.28515625" style="110" customWidth="1"/>
    <col min="12799" max="12799" width="20" style="110" customWidth="1"/>
    <col min="12800" max="12800" width="16.28515625" style="110" customWidth="1"/>
    <col min="12801" max="12801" width="17" style="110" customWidth="1"/>
    <col min="12802" max="13052" width="9.140625" style="110"/>
    <col min="13053" max="13053" width="22.85546875" style="110" customWidth="1"/>
    <col min="13054" max="13054" width="16.28515625" style="110" customWidth="1"/>
    <col min="13055" max="13055" width="20" style="110" customWidth="1"/>
    <col min="13056" max="13056" width="16.28515625" style="110" customWidth="1"/>
    <col min="13057" max="13057" width="17" style="110" customWidth="1"/>
    <col min="13058" max="13308" width="9.140625" style="110"/>
    <col min="13309" max="13309" width="22.85546875" style="110" customWidth="1"/>
    <col min="13310" max="13310" width="16.28515625" style="110" customWidth="1"/>
    <col min="13311" max="13311" width="20" style="110" customWidth="1"/>
    <col min="13312" max="13312" width="16.28515625" style="110" customWidth="1"/>
    <col min="13313" max="13313" width="17" style="110" customWidth="1"/>
    <col min="13314" max="13564" width="9.140625" style="110"/>
    <col min="13565" max="13565" width="22.85546875" style="110" customWidth="1"/>
    <col min="13566" max="13566" width="16.28515625" style="110" customWidth="1"/>
    <col min="13567" max="13567" width="20" style="110" customWidth="1"/>
    <col min="13568" max="13568" width="16.28515625" style="110" customWidth="1"/>
    <col min="13569" max="13569" width="17" style="110" customWidth="1"/>
    <col min="13570" max="13820" width="9.140625" style="110"/>
    <col min="13821" max="13821" width="22.85546875" style="110" customWidth="1"/>
    <col min="13822" max="13822" width="16.28515625" style="110" customWidth="1"/>
    <col min="13823" max="13823" width="20" style="110" customWidth="1"/>
    <col min="13824" max="13824" width="16.28515625" style="110" customWidth="1"/>
    <col min="13825" max="13825" width="17" style="110" customWidth="1"/>
    <col min="13826" max="14076" width="9.140625" style="110"/>
    <col min="14077" max="14077" width="22.85546875" style="110" customWidth="1"/>
    <col min="14078" max="14078" width="16.28515625" style="110" customWidth="1"/>
    <col min="14079" max="14079" width="20" style="110" customWidth="1"/>
    <col min="14080" max="14080" width="16.28515625" style="110" customWidth="1"/>
    <col min="14081" max="14081" width="17" style="110" customWidth="1"/>
    <col min="14082" max="14332" width="9.140625" style="110"/>
    <col min="14333" max="14333" width="22.85546875" style="110" customWidth="1"/>
    <col min="14334" max="14334" width="16.28515625" style="110" customWidth="1"/>
    <col min="14335" max="14335" width="20" style="110" customWidth="1"/>
    <col min="14336" max="14336" width="16.28515625" style="110" customWidth="1"/>
    <col min="14337" max="14337" width="17" style="110" customWidth="1"/>
    <col min="14338" max="14588" width="9.140625" style="110"/>
    <col min="14589" max="14589" width="22.85546875" style="110" customWidth="1"/>
    <col min="14590" max="14590" width="16.28515625" style="110" customWidth="1"/>
    <col min="14591" max="14591" width="20" style="110" customWidth="1"/>
    <col min="14592" max="14592" width="16.28515625" style="110" customWidth="1"/>
    <col min="14593" max="14593" width="17" style="110" customWidth="1"/>
    <col min="14594" max="14844" width="9.140625" style="110"/>
    <col min="14845" max="14845" width="22.85546875" style="110" customWidth="1"/>
    <col min="14846" max="14846" width="16.28515625" style="110" customWidth="1"/>
    <col min="14847" max="14847" width="20" style="110" customWidth="1"/>
    <col min="14848" max="14848" width="16.28515625" style="110" customWidth="1"/>
    <col min="14849" max="14849" width="17" style="110" customWidth="1"/>
    <col min="14850" max="15100" width="9.140625" style="110"/>
    <col min="15101" max="15101" width="22.85546875" style="110" customWidth="1"/>
    <col min="15102" max="15102" width="16.28515625" style="110" customWidth="1"/>
    <col min="15103" max="15103" width="20" style="110" customWidth="1"/>
    <col min="15104" max="15104" width="16.28515625" style="110" customWidth="1"/>
    <col min="15105" max="15105" width="17" style="110" customWidth="1"/>
    <col min="15106" max="15356" width="9.140625" style="110"/>
    <col min="15357" max="15357" width="22.85546875" style="110" customWidth="1"/>
    <col min="15358" max="15358" width="16.28515625" style="110" customWidth="1"/>
    <col min="15359" max="15359" width="20" style="110" customWidth="1"/>
    <col min="15360" max="15360" width="16.28515625" style="110" customWidth="1"/>
    <col min="15361" max="15361" width="17" style="110" customWidth="1"/>
    <col min="15362" max="15612" width="9.140625" style="110"/>
    <col min="15613" max="15613" width="22.85546875" style="110" customWidth="1"/>
    <col min="15614" max="15614" width="16.28515625" style="110" customWidth="1"/>
    <col min="15615" max="15615" width="20" style="110" customWidth="1"/>
    <col min="15616" max="15616" width="16.28515625" style="110" customWidth="1"/>
    <col min="15617" max="15617" width="17" style="110" customWidth="1"/>
    <col min="15618" max="15868" width="9.140625" style="110"/>
    <col min="15869" max="15869" width="22.85546875" style="110" customWidth="1"/>
    <col min="15870" max="15870" width="16.28515625" style="110" customWidth="1"/>
    <col min="15871" max="15871" width="20" style="110" customWidth="1"/>
    <col min="15872" max="15872" width="16.28515625" style="110" customWidth="1"/>
    <col min="15873" max="15873" width="17" style="110" customWidth="1"/>
    <col min="15874" max="16124" width="9.140625" style="110"/>
    <col min="16125" max="16125" width="22.85546875" style="110" customWidth="1"/>
    <col min="16126" max="16126" width="16.28515625" style="110" customWidth="1"/>
    <col min="16127" max="16127" width="20" style="110" customWidth="1"/>
    <col min="16128" max="16128" width="16.28515625" style="110" customWidth="1"/>
    <col min="16129" max="16129" width="17" style="110" customWidth="1"/>
    <col min="16130" max="16384" width="9.140625" style="110"/>
  </cols>
  <sheetData>
    <row r="1" spans="1:11" ht="24.95" customHeight="1">
      <c r="A1" s="394" t="s">
        <v>483</v>
      </c>
      <c r="B1" s="394"/>
      <c r="C1" s="394"/>
      <c r="D1" s="394"/>
      <c r="E1" s="394"/>
      <c r="F1" s="394"/>
      <c r="G1" s="394"/>
      <c r="I1" s="123" t="s">
        <v>258</v>
      </c>
      <c r="K1" s="141"/>
    </row>
    <row r="2" spans="1:11" ht="15" customHeight="1">
      <c r="A2" s="102"/>
      <c r="G2" s="48" t="s">
        <v>387</v>
      </c>
    </row>
    <row r="3" spans="1:11" ht="15" customHeight="1">
      <c r="A3" s="620" t="s">
        <v>437</v>
      </c>
      <c r="B3" s="629" t="s">
        <v>71</v>
      </c>
      <c r="C3" s="623" t="s">
        <v>386</v>
      </c>
      <c r="D3" s="622"/>
      <c r="E3" s="622"/>
      <c r="F3" s="622"/>
      <c r="G3" s="622"/>
      <c r="I3" s="149"/>
    </row>
    <row r="4" spans="1:11" s="113" customFormat="1" ht="15" customHeight="1">
      <c r="A4" s="621"/>
      <c r="B4" s="630"/>
      <c r="C4" s="395" t="s">
        <v>2</v>
      </c>
      <c r="D4" s="388" t="s">
        <v>391</v>
      </c>
      <c r="E4" s="388" t="s">
        <v>396</v>
      </c>
      <c r="F4" s="395" t="s">
        <v>394</v>
      </c>
      <c r="G4" s="385" t="s">
        <v>7</v>
      </c>
    </row>
    <row r="5" spans="1:11" s="99" customFormat="1" ht="15" customHeight="1">
      <c r="A5" s="198" t="s">
        <v>1</v>
      </c>
      <c r="B5" s="427">
        <v>2831</v>
      </c>
      <c r="C5" s="374">
        <v>1506</v>
      </c>
      <c r="D5" s="387">
        <v>580</v>
      </c>
      <c r="E5" s="387">
        <v>586</v>
      </c>
      <c r="F5" s="387">
        <v>69</v>
      </c>
      <c r="G5" s="387">
        <v>90</v>
      </c>
      <c r="H5" s="12"/>
      <c r="I5" s="12"/>
      <c r="J5" s="12"/>
      <c r="K5" s="12"/>
    </row>
    <row r="6" spans="1:11" s="14" customFormat="1" ht="15" customHeight="1">
      <c r="A6" s="370" t="s">
        <v>15</v>
      </c>
      <c r="B6" s="428">
        <v>601</v>
      </c>
      <c r="C6" s="381">
        <v>249</v>
      </c>
      <c r="D6" s="382">
        <v>138</v>
      </c>
      <c r="E6" s="382">
        <v>163</v>
      </c>
      <c r="F6" s="382">
        <v>21</v>
      </c>
      <c r="G6" s="382">
        <v>30</v>
      </c>
      <c r="H6" s="12"/>
      <c r="I6" s="12"/>
      <c r="J6" s="12"/>
      <c r="K6" s="12"/>
    </row>
    <row r="7" spans="1:11" s="14" customFormat="1" ht="15" customHeight="1">
      <c r="A7" s="370" t="s">
        <v>16</v>
      </c>
      <c r="B7" s="428">
        <v>1949</v>
      </c>
      <c r="C7" s="381">
        <v>1071</v>
      </c>
      <c r="D7" s="382">
        <v>404</v>
      </c>
      <c r="E7" s="382">
        <v>376</v>
      </c>
      <c r="F7" s="382">
        <v>41</v>
      </c>
      <c r="G7" s="382">
        <v>57</v>
      </c>
      <c r="H7" s="12"/>
      <c r="I7" s="12"/>
      <c r="J7" s="12"/>
      <c r="K7" s="12"/>
    </row>
    <row r="8" spans="1:11" s="14" customFormat="1" ht="15" customHeight="1">
      <c r="A8" s="370" t="s">
        <v>70</v>
      </c>
      <c r="B8" s="428">
        <v>80</v>
      </c>
      <c r="C8" s="381">
        <v>39</v>
      </c>
      <c r="D8" s="382">
        <v>16</v>
      </c>
      <c r="E8" s="382">
        <v>20</v>
      </c>
      <c r="F8" s="382">
        <v>3</v>
      </c>
      <c r="G8" s="382">
        <v>2</v>
      </c>
      <c r="H8" s="12"/>
      <c r="I8" s="12"/>
      <c r="J8" s="12"/>
      <c r="K8" s="12"/>
    </row>
    <row r="9" spans="1:11" s="14" customFormat="1" ht="15" customHeight="1">
      <c r="A9" s="370" t="s">
        <v>17</v>
      </c>
      <c r="B9" s="428">
        <v>144</v>
      </c>
      <c r="C9" s="381">
        <v>113</v>
      </c>
      <c r="D9" s="382">
        <v>12</v>
      </c>
      <c r="E9" s="382">
        <v>16</v>
      </c>
      <c r="F9" s="382">
        <v>3</v>
      </c>
      <c r="G9" s="382" t="s">
        <v>10</v>
      </c>
      <c r="H9" s="12"/>
      <c r="I9" s="12"/>
      <c r="J9" s="12"/>
      <c r="K9" s="12"/>
    </row>
    <row r="10" spans="1:11" s="14" customFormat="1" ht="15" customHeight="1">
      <c r="A10" s="370" t="s">
        <v>18</v>
      </c>
      <c r="B10" s="428">
        <v>55</v>
      </c>
      <c r="C10" s="381">
        <v>33</v>
      </c>
      <c r="D10" s="382">
        <v>9</v>
      </c>
      <c r="E10" s="382">
        <v>11</v>
      </c>
      <c r="F10" s="382">
        <v>1</v>
      </c>
      <c r="G10" s="382">
        <v>1</v>
      </c>
      <c r="H10" s="12"/>
      <c r="I10" s="12"/>
      <c r="J10" s="12"/>
      <c r="K10" s="12"/>
    </row>
    <row r="11" spans="1:11" s="14" customFormat="1" ht="15" customHeight="1">
      <c r="A11" s="370" t="s">
        <v>19</v>
      </c>
      <c r="B11" s="428">
        <v>2</v>
      </c>
      <c r="C11" s="381">
        <v>1</v>
      </c>
      <c r="D11" s="382">
        <v>1</v>
      </c>
      <c r="E11" s="382" t="s">
        <v>10</v>
      </c>
      <c r="F11" s="382" t="s">
        <v>10</v>
      </c>
      <c r="G11" s="382" t="s">
        <v>10</v>
      </c>
      <c r="H11" s="12"/>
      <c r="I11" s="12"/>
      <c r="J11" s="12"/>
      <c r="K11" s="12"/>
    </row>
    <row r="12" spans="1:11" s="14" customFormat="1" ht="15" customHeight="1">
      <c r="A12" s="198" t="s">
        <v>8</v>
      </c>
      <c r="B12" s="427">
        <v>211</v>
      </c>
      <c r="C12" s="374">
        <v>65</v>
      </c>
      <c r="D12" s="376">
        <v>19</v>
      </c>
      <c r="E12" s="376">
        <v>50</v>
      </c>
      <c r="F12" s="376">
        <v>34</v>
      </c>
      <c r="G12" s="376">
        <v>43</v>
      </c>
      <c r="H12" s="12"/>
      <c r="I12" s="12"/>
      <c r="J12" s="12"/>
      <c r="K12" s="12"/>
    </row>
    <row r="13" spans="1:11" s="14" customFormat="1" ht="15" customHeight="1">
      <c r="A13" s="370" t="s">
        <v>15</v>
      </c>
      <c r="B13" s="428">
        <v>61</v>
      </c>
      <c r="C13" s="381">
        <v>9</v>
      </c>
      <c r="D13" s="382">
        <v>2</v>
      </c>
      <c r="E13" s="382">
        <v>10</v>
      </c>
      <c r="F13" s="382">
        <v>13</v>
      </c>
      <c r="G13" s="382">
        <v>27</v>
      </c>
      <c r="H13" s="12"/>
      <c r="I13" s="12"/>
      <c r="J13" s="12"/>
      <c r="K13" s="12"/>
    </row>
    <row r="14" spans="1:11" s="14" customFormat="1" ht="15" customHeight="1">
      <c r="A14" s="370" t="s">
        <v>16</v>
      </c>
      <c r="B14" s="428">
        <v>10</v>
      </c>
      <c r="C14" s="381">
        <v>2</v>
      </c>
      <c r="D14" s="382">
        <v>1</v>
      </c>
      <c r="E14" s="382">
        <v>5</v>
      </c>
      <c r="F14" s="382">
        <v>1</v>
      </c>
      <c r="G14" s="382">
        <v>1</v>
      </c>
      <c r="H14" s="12"/>
      <c r="I14" s="12"/>
      <c r="J14" s="12"/>
      <c r="K14" s="12"/>
    </row>
    <row r="15" spans="1:11" s="14" customFormat="1" ht="15" customHeight="1">
      <c r="A15" s="370" t="s">
        <v>70</v>
      </c>
      <c r="B15" s="428">
        <v>19</v>
      </c>
      <c r="C15" s="381">
        <v>10</v>
      </c>
      <c r="D15" s="382" t="s">
        <v>10</v>
      </c>
      <c r="E15" s="382">
        <v>3</v>
      </c>
      <c r="F15" s="382">
        <v>3</v>
      </c>
      <c r="G15" s="382">
        <v>3</v>
      </c>
      <c r="H15" s="12"/>
      <c r="I15" s="12"/>
      <c r="J15" s="12"/>
      <c r="K15" s="12"/>
    </row>
    <row r="16" spans="1:11" s="14" customFormat="1" ht="15" customHeight="1">
      <c r="A16" s="370" t="s">
        <v>17</v>
      </c>
      <c r="B16" s="428">
        <v>23</v>
      </c>
      <c r="C16" s="381">
        <v>6</v>
      </c>
      <c r="D16" s="382">
        <v>5</v>
      </c>
      <c r="E16" s="382">
        <v>5</v>
      </c>
      <c r="F16" s="382">
        <v>2</v>
      </c>
      <c r="G16" s="382">
        <v>5</v>
      </c>
      <c r="H16" s="12"/>
      <c r="I16" s="12"/>
      <c r="J16" s="12"/>
      <c r="K16" s="12"/>
    </row>
    <row r="17" spans="1:11" s="14" customFormat="1" ht="15" customHeight="1">
      <c r="A17" s="370" t="s">
        <v>18</v>
      </c>
      <c r="B17" s="428">
        <v>17</v>
      </c>
      <c r="C17" s="381">
        <v>5</v>
      </c>
      <c r="D17" s="382">
        <v>1</v>
      </c>
      <c r="E17" s="382">
        <v>5</v>
      </c>
      <c r="F17" s="382">
        <v>5</v>
      </c>
      <c r="G17" s="382">
        <v>1</v>
      </c>
      <c r="H17" s="12"/>
      <c r="I17" s="12"/>
      <c r="J17" s="12"/>
      <c r="K17" s="12"/>
    </row>
    <row r="18" spans="1:11" s="12" customFormat="1" ht="15" customHeight="1">
      <c r="A18" s="370" t="s">
        <v>19</v>
      </c>
      <c r="B18" s="428">
        <v>81</v>
      </c>
      <c r="C18" s="381">
        <v>33</v>
      </c>
      <c r="D18" s="382">
        <v>10</v>
      </c>
      <c r="E18" s="382">
        <v>22</v>
      </c>
      <c r="F18" s="382">
        <v>10</v>
      </c>
      <c r="G18" s="382">
        <v>6</v>
      </c>
    </row>
    <row r="19" spans="1:11" s="12" customFormat="1" ht="15" customHeight="1">
      <c r="A19" s="198" t="s">
        <v>9</v>
      </c>
      <c r="B19" s="427">
        <v>225</v>
      </c>
      <c r="C19" s="374">
        <v>23</v>
      </c>
      <c r="D19" s="376">
        <v>16</v>
      </c>
      <c r="E19" s="376">
        <v>91</v>
      </c>
      <c r="F19" s="376">
        <v>39</v>
      </c>
      <c r="G19" s="376">
        <v>56</v>
      </c>
    </row>
    <row r="20" spans="1:11" s="99" customFormat="1" ht="15" customHeight="1">
      <c r="A20" s="370" t="s">
        <v>15</v>
      </c>
      <c r="B20" s="428">
        <v>40</v>
      </c>
      <c r="C20" s="381">
        <v>1</v>
      </c>
      <c r="D20" s="382">
        <v>2</v>
      </c>
      <c r="E20" s="382">
        <v>12</v>
      </c>
      <c r="F20" s="382">
        <v>9</v>
      </c>
      <c r="G20" s="382">
        <v>16</v>
      </c>
      <c r="H20" s="12"/>
      <c r="I20" s="12"/>
      <c r="J20" s="12"/>
      <c r="K20" s="12"/>
    </row>
    <row r="21" spans="1:11" s="14" customFormat="1" ht="15" customHeight="1">
      <c r="A21" s="370" t="s">
        <v>16</v>
      </c>
      <c r="B21" s="428">
        <v>51</v>
      </c>
      <c r="C21" s="381">
        <v>5</v>
      </c>
      <c r="D21" s="382">
        <v>1</v>
      </c>
      <c r="E21" s="382">
        <v>19</v>
      </c>
      <c r="F21" s="382">
        <v>12</v>
      </c>
      <c r="G21" s="382">
        <v>14</v>
      </c>
      <c r="H21" s="12"/>
      <c r="I21" s="12"/>
      <c r="J21" s="12"/>
      <c r="K21" s="12"/>
    </row>
    <row r="22" spans="1:11" s="14" customFormat="1" ht="15" customHeight="1">
      <c r="A22" s="370" t="s">
        <v>70</v>
      </c>
      <c r="B22" s="428">
        <v>32</v>
      </c>
      <c r="C22" s="381">
        <v>2</v>
      </c>
      <c r="D22" s="382">
        <v>4</v>
      </c>
      <c r="E22" s="382">
        <v>9</v>
      </c>
      <c r="F22" s="382">
        <v>6</v>
      </c>
      <c r="G22" s="382">
        <v>11</v>
      </c>
      <c r="H22" s="12"/>
      <c r="I22" s="12"/>
      <c r="J22" s="12"/>
      <c r="K22" s="12"/>
    </row>
    <row r="23" spans="1:11" s="14" customFormat="1" ht="15" customHeight="1">
      <c r="A23" s="370" t="s">
        <v>17</v>
      </c>
      <c r="B23" s="428">
        <v>10</v>
      </c>
      <c r="C23" s="381" t="s">
        <v>10</v>
      </c>
      <c r="D23" s="382" t="s">
        <v>10</v>
      </c>
      <c r="E23" s="382">
        <v>3</v>
      </c>
      <c r="F23" s="382" t="s">
        <v>10</v>
      </c>
      <c r="G23" s="382">
        <v>7</v>
      </c>
      <c r="H23" s="12"/>
      <c r="I23" s="12"/>
      <c r="J23" s="12"/>
      <c r="K23" s="12"/>
    </row>
    <row r="24" spans="1:11" s="14" customFormat="1" ht="15" customHeight="1">
      <c r="A24" s="370" t="s">
        <v>18</v>
      </c>
      <c r="B24" s="428">
        <v>62</v>
      </c>
      <c r="C24" s="381">
        <v>13</v>
      </c>
      <c r="D24" s="382">
        <v>4</v>
      </c>
      <c r="E24" s="382">
        <v>35</v>
      </c>
      <c r="F24" s="382">
        <v>6</v>
      </c>
      <c r="G24" s="382">
        <v>4</v>
      </c>
      <c r="H24" s="12"/>
      <c r="I24" s="12"/>
      <c r="J24" s="12"/>
      <c r="K24" s="12"/>
    </row>
    <row r="25" spans="1:11" s="14" customFormat="1" ht="15" customHeight="1">
      <c r="A25" s="370" t="s">
        <v>19</v>
      </c>
      <c r="B25" s="428">
        <v>30</v>
      </c>
      <c r="C25" s="381">
        <v>2</v>
      </c>
      <c r="D25" s="382">
        <v>5</v>
      </c>
      <c r="E25" s="382">
        <v>13</v>
      </c>
      <c r="F25" s="382">
        <v>6</v>
      </c>
      <c r="G25" s="382">
        <v>4</v>
      </c>
      <c r="H25" s="12"/>
      <c r="I25" s="12"/>
      <c r="J25" s="12"/>
      <c r="K25" s="12"/>
    </row>
    <row r="26" spans="1:11" s="14" customFormat="1" ht="15" customHeight="1">
      <c r="A26" s="198" t="s">
        <v>11</v>
      </c>
      <c r="B26" s="427">
        <v>99</v>
      </c>
      <c r="C26" s="374">
        <v>88</v>
      </c>
      <c r="D26" s="376">
        <v>7</v>
      </c>
      <c r="E26" s="376">
        <v>3</v>
      </c>
      <c r="F26" s="376">
        <v>1</v>
      </c>
      <c r="G26" s="376" t="s">
        <v>10</v>
      </c>
      <c r="H26" s="12"/>
      <c r="I26" s="12"/>
      <c r="J26" s="12"/>
      <c r="K26" s="12"/>
    </row>
    <row r="27" spans="1:11" s="14" customFormat="1" ht="15" customHeight="1">
      <c r="A27" s="370" t="s">
        <v>15</v>
      </c>
      <c r="B27" s="428">
        <v>20</v>
      </c>
      <c r="C27" s="381">
        <v>19</v>
      </c>
      <c r="D27" s="382" t="s">
        <v>10</v>
      </c>
      <c r="E27" s="382">
        <v>1</v>
      </c>
      <c r="F27" s="382" t="s">
        <v>10</v>
      </c>
      <c r="G27" s="382" t="s">
        <v>10</v>
      </c>
      <c r="H27" s="12"/>
      <c r="I27" s="12"/>
      <c r="J27" s="12"/>
      <c r="K27" s="12"/>
    </row>
    <row r="28" spans="1:11" s="14" customFormat="1" ht="15" customHeight="1">
      <c r="A28" s="370" t="s">
        <v>16</v>
      </c>
      <c r="B28" s="428">
        <v>17</v>
      </c>
      <c r="C28" s="381">
        <v>16</v>
      </c>
      <c r="D28" s="382" t="s">
        <v>10</v>
      </c>
      <c r="E28" s="382">
        <v>1</v>
      </c>
      <c r="F28" s="382" t="s">
        <v>10</v>
      </c>
      <c r="G28" s="382" t="s">
        <v>10</v>
      </c>
      <c r="H28" s="12"/>
      <c r="I28" s="12"/>
      <c r="J28" s="12"/>
      <c r="K28" s="12"/>
    </row>
    <row r="29" spans="1:11" s="14" customFormat="1" ht="15" customHeight="1">
      <c r="A29" s="370" t="s">
        <v>70</v>
      </c>
      <c r="B29" s="428">
        <v>5</v>
      </c>
      <c r="C29" s="381">
        <v>4</v>
      </c>
      <c r="D29" s="382">
        <v>1</v>
      </c>
      <c r="E29" s="382" t="s">
        <v>10</v>
      </c>
      <c r="F29" s="382" t="s">
        <v>10</v>
      </c>
      <c r="G29" s="382" t="s">
        <v>10</v>
      </c>
      <c r="H29" s="12"/>
      <c r="I29" s="12"/>
      <c r="J29" s="12"/>
      <c r="K29" s="12"/>
    </row>
    <row r="30" spans="1:11" s="14" customFormat="1" ht="15" customHeight="1">
      <c r="A30" s="370" t="s">
        <v>17</v>
      </c>
      <c r="B30" s="428">
        <v>11</v>
      </c>
      <c r="C30" s="381">
        <v>10</v>
      </c>
      <c r="D30" s="382">
        <v>1</v>
      </c>
      <c r="E30" s="382" t="s">
        <v>10</v>
      </c>
      <c r="F30" s="382" t="s">
        <v>10</v>
      </c>
      <c r="G30" s="382" t="s">
        <v>10</v>
      </c>
      <c r="H30" s="12"/>
      <c r="I30" s="12"/>
      <c r="J30" s="12"/>
      <c r="K30" s="12"/>
    </row>
    <row r="31" spans="1:11" s="14" customFormat="1" ht="15" customHeight="1">
      <c r="A31" s="370" t="s">
        <v>18</v>
      </c>
      <c r="B31" s="428">
        <v>44</v>
      </c>
      <c r="C31" s="381">
        <v>37</v>
      </c>
      <c r="D31" s="382">
        <v>5</v>
      </c>
      <c r="E31" s="382">
        <v>1</v>
      </c>
      <c r="F31" s="382">
        <v>1</v>
      </c>
      <c r="G31" s="382" t="s">
        <v>10</v>
      </c>
      <c r="H31" s="12"/>
      <c r="I31" s="12"/>
      <c r="J31" s="12"/>
      <c r="K31" s="12"/>
    </row>
    <row r="32" spans="1:11" s="14" customFormat="1" ht="15" customHeight="1">
      <c r="A32" s="370" t="s">
        <v>19</v>
      </c>
      <c r="B32" s="428">
        <v>2</v>
      </c>
      <c r="C32" s="381">
        <v>2</v>
      </c>
      <c r="D32" s="382" t="s">
        <v>10</v>
      </c>
      <c r="E32" s="382" t="s">
        <v>10</v>
      </c>
      <c r="F32" s="382" t="s">
        <v>10</v>
      </c>
      <c r="G32" s="382" t="s">
        <v>10</v>
      </c>
      <c r="H32" s="12"/>
      <c r="I32" s="12"/>
      <c r="J32" s="12"/>
      <c r="K32" s="12"/>
    </row>
    <row r="33" spans="1:11" s="12" customFormat="1" ht="15" customHeight="1">
      <c r="A33" s="350" t="s">
        <v>12</v>
      </c>
      <c r="B33" s="429">
        <v>3366</v>
      </c>
      <c r="C33" s="383">
        <v>1682</v>
      </c>
      <c r="D33" s="387">
        <v>622</v>
      </c>
      <c r="E33" s="387">
        <v>730</v>
      </c>
      <c r="F33" s="387">
        <v>143</v>
      </c>
      <c r="G33" s="387">
        <v>189</v>
      </c>
    </row>
    <row r="34" spans="1:11" s="14" customFormat="1" ht="15" customHeight="1">
      <c r="A34" s="370" t="s">
        <v>15</v>
      </c>
      <c r="B34" s="428">
        <v>722</v>
      </c>
      <c r="C34" s="381">
        <v>278</v>
      </c>
      <c r="D34" s="382">
        <v>142</v>
      </c>
      <c r="E34" s="382">
        <v>186</v>
      </c>
      <c r="F34" s="382">
        <v>43</v>
      </c>
      <c r="G34" s="382">
        <v>73</v>
      </c>
      <c r="H34" s="12"/>
      <c r="I34" s="12"/>
      <c r="J34" s="12"/>
      <c r="K34" s="12"/>
    </row>
    <row r="35" spans="1:11" s="99" customFormat="1" ht="15" customHeight="1">
      <c r="A35" s="370" t="s">
        <v>16</v>
      </c>
      <c r="B35" s="428">
        <v>2027</v>
      </c>
      <c r="C35" s="381">
        <v>1094</v>
      </c>
      <c r="D35" s="382">
        <v>406</v>
      </c>
      <c r="E35" s="382">
        <v>401</v>
      </c>
      <c r="F35" s="382">
        <v>54</v>
      </c>
      <c r="G35" s="382">
        <v>72</v>
      </c>
      <c r="H35" s="12"/>
      <c r="I35" s="14"/>
      <c r="J35" s="14"/>
      <c r="K35" s="14"/>
    </row>
    <row r="36" spans="1:11" s="14" customFormat="1" ht="15" customHeight="1">
      <c r="A36" s="370" t="s">
        <v>70</v>
      </c>
      <c r="B36" s="428">
        <v>136</v>
      </c>
      <c r="C36" s="381">
        <v>55</v>
      </c>
      <c r="D36" s="382">
        <v>21</v>
      </c>
      <c r="E36" s="382">
        <v>32</v>
      </c>
      <c r="F36" s="382">
        <v>12</v>
      </c>
      <c r="G36" s="382">
        <v>16</v>
      </c>
      <c r="H36" s="12"/>
      <c r="I36" s="12"/>
      <c r="J36" s="12"/>
      <c r="K36" s="12"/>
    </row>
    <row r="37" spans="1:11" s="14" customFormat="1" ht="15" customHeight="1">
      <c r="A37" s="370" t="s">
        <v>17</v>
      </c>
      <c r="B37" s="428">
        <v>188</v>
      </c>
      <c r="C37" s="381">
        <v>129</v>
      </c>
      <c r="D37" s="382">
        <v>18</v>
      </c>
      <c r="E37" s="382">
        <v>24</v>
      </c>
      <c r="F37" s="382">
        <v>5</v>
      </c>
      <c r="G37" s="382">
        <v>12</v>
      </c>
      <c r="H37" s="12"/>
      <c r="I37" s="12"/>
      <c r="J37" s="12"/>
      <c r="K37" s="12"/>
    </row>
    <row r="38" spans="1:11" s="14" customFormat="1" ht="15" customHeight="1">
      <c r="A38" s="370" t="s">
        <v>18</v>
      </c>
      <c r="B38" s="428">
        <v>178</v>
      </c>
      <c r="C38" s="381">
        <v>88</v>
      </c>
      <c r="D38" s="382">
        <v>19</v>
      </c>
      <c r="E38" s="382">
        <v>52</v>
      </c>
      <c r="F38" s="382">
        <v>13</v>
      </c>
      <c r="G38" s="382">
        <v>6</v>
      </c>
      <c r="H38" s="12"/>
      <c r="I38" s="12"/>
      <c r="J38" s="12"/>
      <c r="K38" s="12"/>
    </row>
    <row r="39" spans="1:11" s="14" customFormat="1" ht="15" customHeight="1">
      <c r="A39" s="216" t="s">
        <v>19</v>
      </c>
      <c r="B39" s="430">
        <v>115</v>
      </c>
      <c r="C39" s="431">
        <v>38</v>
      </c>
      <c r="D39" s="432">
        <v>16</v>
      </c>
      <c r="E39" s="432">
        <v>35</v>
      </c>
      <c r="F39" s="432">
        <v>16</v>
      </c>
      <c r="G39" s="432">
        <v>10</v>
      </c>
      <c r="H39" s="12"/>
      <c r="I39" s="12"/>
      <c r="J39" s="12"/>
      <c r="K39" s="12"/>
    </row>
    <row r="40" spans="1:11" s="14" customFormat="1" ht="15" customHeight="1">
      <c r="A40" s="145" t="s">
        <v>433</v>
      </c>
      <c r="B40" s="110"/>
      <c r="C40" s="110"/>
      <c r="D40" s="110"/>
      <c r="E40" s="110"/>
      <c r="F40" s="110"/>
      <c r="G40" s="110"/>
      <c r="H40" s="110"/>
      <c r="I40" s="110"/>
      <c r="J40" s="12"/>
      <c r="K40" s="12"/>
    </row>
    <row r="41" spans="1:11" s="14" customFormat="1" ht="11.2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2"/>
      <c r="K41" s="12"/>
    </row>
    <row r="42" spans="1:11" s="14" customFormat="1" ht="11.2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2"/>
      <c r="K42" s="12"/>
    </row>
    <row r="43" spans="1:11" s="14" customFormat="1" ht="11.2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2"/>
      <c r="K43" s="12"/>
    </row>
    <row r="44" spans="1:11" s="14" customFormat="1" ht="11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2"/>
      <c r="K44" s="12"/>
    </row>
    <row r="45" spans="1:11" s="14" customFormat="1" ht="11.2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2"/>
      <c r="K45" s="12"/>
    </row>
    <row r="46" spans="1:11" s="14" customFormat="1" ht="11.2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2"/>
      <c r="K46" s="12"/>
    </row>
    <row r="47" spans="1:11" s="14" customFormat="1" ht="11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2"/>
      <c r="K47" s="12"/>
    </row>
    <row r="48" spans="1:11" s="12" customFormat="1" ht="11.25" customHeight="1">
      <c r="A48" s="110"/>
      <c r="B48" s="110"/>
      <c r="C48" s="110"/>
      <c r="D48" s="110"/>
      <c r="E48" s="110"/>
      <c r="F48" s="110"/>
      <c r="G48" s="110"/>
      <c r="H48" s="110"/>
      <c r="I48" s="110"/>
    </row>
    <row r="49" spans="1:11" s="14" customFormat="1" ht="11.2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2"/>
      <c r="K49" s="12"/>
    </row>
    <row r="50" spans="1:11" s="99" customFormat="1" ht="11.2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4"/>
      <c r="K50" s="14"/>
    </row>
    <row r="51" spans="1:11" s="14" customFormat="1" ht="11.2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2"/>
      <c r="K51" s="12"/>
    </row>
    <row r="52" spans="1:11" s="14" customFormat="1" ht="11.2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2"/>
      <c r="K52" s="12"/>
    </row>
    <row r="53" spans="1:11" s="14" customFormat="1" ht="11.2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2"/>
      <c r="K53" s="12"/>
    </row>
    <row r="54" spans="1:11" s="14" customFormat="1" ht="11.2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2"/>
      <c r="K54" s="12"/>
    </row>
    <row r="55" spans="1:11" s="14" customFormat="1" ht="11.2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2"/>
      <c r="K55" s="12"/>
    </row>
    <row r="56" spans="1:11" s="14" customFormat="1" ht="11.2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2"/>
      <c r="K56" s="12"/>
    </row>
    <row r="57" spans="1:11" s="14" customFormat="1" ht="11.2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2"/>
      <c r="K57" s="12"/>
    </row>
    <row r="58" spans="1:11" s="14" customFormat="1" ht="11.2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2"/>
      <c r="K58" s="12"/>
    </row>
    <row r="59" spans="1:11" s="14" customFormat="1" ht="11.2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2"/>
      <c r="K59" s="12"/>
    </row>
    <row r="60" spans="1:11" s="14" customFormat="1" ht="11.2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2"/>
      <c r="K60" s="12"/>
    </row>
    <row r="61" spans="1:11" s="14" customFormat="1" ht="11.2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2"/>
      <c r="K61" s="12"/>
    </row>
    <row r="62" spans="1:11" s="14" customFormat="1" ht="11.2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2"/>
      <c r="K62" s="12"/>
    </row>
    <row r="63" spans="1:11" s="12" customFormat="1" ht="11.25" customHeight="1">
      <c r="A63" s="110"/>
      <c r="B63" s="110"/>
      <c r="C63" s="110"/>
      <c r="D63" s="110"/>
      <c r="E63" s="110"/>
      <c r="F63" s="110"/>
      <c r="G63" s="110"/>
      <c r="H63" s="110"/>
      <c r="I63" s="110"/>
    </row>
    <row r="64" spans="1:11" s="14" customFormat="1" ht="11.25" customHeight="1">
      <c r="A64" s="110"/>
      <c r="B64" s="110"/>
      <c r="C64" s="110"/>
      <c r="D64" s="110"/>
      <c r="E64" s="110"/>
      <c r="F64" s="110"/>
      <c r="G64" s="110"/>
      <c r="H64" s="110"/>
      <c r="I64" s="110"/>
    </row>
    <row r="65" ht="10.5" customHeight="1"/>
  </sheetData>
  <mergeCells count="3">
    <mergeCell ref="A3:A4"/>
    <mergeCell ref="B3:B4"/>
    <mergeCell ref="C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rgb="FFFF0000"/>
  </sheetPr>
  <dimension ref="A1:M49"/>
  <sheetViews>
    <sheetView zoomScaleNormal="100" workbookViewId="0"/>
  </sheetViews>
  <sheetFormatPr defaultRowHeight="15"/>
  <cols>
    <col min="1" max="1" width="30.7109375" customWidth="1"/>
    <col min="2" max="6" width="9.28515625" customWidth="1"/>
    <col min="7" max="7" width="9.28515625" style="148" customWidth="1"/>
  </cols>
  <sheetData>
    <row r="1" spans="1:13" ht="24.95" customHeight="1">
      <c r="A1" s="162" t="s">
        <v>517</v>
      </c>
      <c r="B1" s="136"/>
      <c r="C1" s="365"/>
      <c r="D1" s="136"/>
      <c r="E1" s="136"/>
      <c r="F1" s="365"/>
      <c r="G1" s="310"/>
      <c r="H1" s="25"/>
      <c r="I1" s="123" t="s">
        <v>258</v>
      </c>
      <c r="J1" s="25"/>
      <c r="K1" s="25"/>
      <c r="L1" s="25"/>
      <c r="M1" s="25"/>
    </row>
    <row r="2" spans="1:13" ht="15" customHeight="1">
      <c r="A2" s="25"/>
      <c r="B2" s="25"/>
      <c r="C2" s="61"/>
      <c r="D2" s="25"/>
      <c r="E2" s="25"/>
      <c r="F2" s="61"/>
      <c r="G2" s="100" t="s">
        <v>387</v>
      </c>
      <c r="H2" s="25"/>
      <c r="I2" s="25"/>
      <c r="J2" s="25"/>
      <c r="K2" s="25"/>
      <c r="L2" s="25"/>
      <c r="M2" s="25"/>
    </row>
    <row r="3" spans="1:13" ht="15" customHeight="1">
      <c r="A3" s="620" t="s">
        <v>462</v>
      </c>
      <c r="B3" s="622" t="s">
        <v>122</v>
      </c>
      <c r="C3" s="622"/>
      <c r="D3" s="624"/>
      <c r="E3" s="623" t="s">
        <v>123</v>
      </c>
      <c r="F3" s="622"/>
      <c r="G3" s="622"/>
      <c r="H3" s="25"/>
      <c r="I3" s="25"/>
      <c r="J3" s="25"/>
      <c r="K3" s="25"/>
      <c r="L3" s="25"/>
      <c r="M3" s="25"/>
    </row>
    <row r="4" spans="1:13" ht="15" customHeight="1">
      <c r="A4" s="621"/>
      <c r="B4" s="395" t="s">
        <v>71</v>
      </c>
      <c r="C4" s="364" t="s">
        <v>445</v>
      </c>
      <c r="D4" s="308" t="s">
        <v>446</v>
      </c>
      <c r="E4" s="165" t="s">
        <v>71</v>
      </c>
      <c r="F4" s="363" t="s">
        <v>445</v>
      </c>
      <c r="G4" s="309" t="s">
        <v>446</v>
      </c>
      <c r="H4" s="26"/>
      <c r="I4" s="26"/>
      <c r="J4" s="26"/>
      <c r="K4" s="26"/>
      <c r="L4" s="26"/>
      <c r="M4" s="26"/>
    </row>
    <row r="5" spans="1:13" ht="14.85" customHeight="1">
      <c r="A5" s="198" t="s">
        <v>76</v>
      </c>
      <c r="B5" s="427">
        <v>11523</v>
      </c>
      <c r="C5" s="376">
        <v>6380</v>
      </c>
      <c r="D5" s="376">
        <v>5143</v>
      </c>
      <c r="E5" s="429">
        <v>9547.3235000000004</v>
      </c>
      <c r="F5" s="376">
        <v>5268.6719999999996</v>
      </c>
      <c r="G5" s="376">
        <v>4278.6514999999999</v>
      </c>
      <c r="H5" s="26"/>
      <c r="I5" s="26"/>
      <c r="J5" s="26"/>
      <c r="K5" s="26"/>
      <c r="L5" s="26"/>
      <c r="M5" s="27"/>
    </row>
    <row r="6" spans="1:13" ht="14.85" customHeight="1">
      <c r="A6" s="215" t="s">
        <v>72</v>
      </c>
      <c r="B6" s="434">
        <v>7047</v>
      </c>
      <c r="C6" s="373">
        <v>4486</v>
      </c>
      <c r="D6" s="373">
        <v>2561</v>
      </c>
      <c r="E6" s="434">
        <v>5600.5744999999979</v>
      </c>
      <c r="F6" s="373">
        <v>3591.7410000000009</v>
      </c>
      <c r="G6" s="373">
        <v>2008.8335</v>
      </c>
      <c r="H6" s="26"/>
      <c r="I6" s="26"/>
      <c r="J6" s="26"/>
      <c r="K6" s="26"/>
      <c r="L6" s="26"/>
      <c r="M6" s="27"/>
    </row>
    <row r="7" spans="1:13" ht="14.85" customHeight="1">
      <c r="A7" s="215" t="s">
        <v>73</v>
      </c>
      <c r="B7" s="434">
        <v>2816</v>
      </c>
      <c r="C7" s="373">
        <v>1244</v>
      </c>
      <c r="D7" s="373">
        <v>1572</v>
      </c>
      <c r="E7" s="434">
        <v>2464.0360000000001</v>
      </c>
      <c r="F7" s="373">
        <v>1091.0229999999997</v>
      </c>
      <c r="G7" s="373">
        <v>1373.0129999999999</v>
      </c>
      <c r="H7" s="26"/>
      <c r="I7" s="26"/>
      <c r="J7" s="26"/>
      <c r="K7" s="26"/>
      <c r="L7" s="26"/>
      <c r="M7" s="27"/>
    </row>
    <row r="8" spans="1:13" ht="14.85" customHeight="1">
      <c r="A8" s="215" t="s">
        <v>74</v>
      </c>
      <c r="B8" s="434">
        <v>1660</v>
      </c>
      <c r="C8" s="373">
        <v>650</v>
      </c>
      <c r="D8" s="373">
        <v>1010</v>
      </c>
      <c r="E8" s="434">
        <v>1482.713</v>
      </c>
      <c r="F8" s="373">
        <v>585.90800000000002</v>
      </c>
      <c r="G8" s="373">
        <v>896.80499999999995</v>
      </c>
      <c r="H8" s="113"/>
      <c r="I8" s="113"/>
      <c r="J8" s="113"/>
      <c r="K8" s="113"/>
      <c r="L8" s="113"/>
      <c r="M8" s="102"/>
    </row>
    <row r="9" spans="1:13" ht="14.85" customHeight="1">
      <c r="A9" s="198" t="s">
        <v>231</v>
      </c>
      <c r="B9" s="427">
        <v>2155</v>
      </c>
      <c r="C9" s="376">
        <v>1029</v>
      </c>
      <c r="D9" s="376">
        <v>1126</v>
      </c>
      <c r="E9" s="427">
        <v>1948.1364999999998</v>
      </c>
      <c r="F9" s="376">
        <v>939.3209999999998</v>
      </c>
      <c r="G9" s="376">
        <v>1008.8154999999999</v>
      </c>
      <c r="H9" s="26"/>
      <c r="I9" s="26"/>
      <c r="J9" s="26"/>
      <c r="K9" s="26"/>
      <c r="L9" s="26"/>
      <c r="M9" s="27"/>
    </row>
    <row r="10" spans="1:13" ht="14.85" customHeight="1">
      <c r="A10" s="215" t="s">
        <v>72</v>
      </c>
      <c r="B10" s="434">
        <v>1234</v>
      </c>
      <c r="C10" s="373">
        <v>692</v>
      </c>
      <c r="D10" s="373">
        <v>542</v>
      </c>
      <c r="E10" s="434">
        <v>1066.4535000000001</v>
      </c>
      <c r="F10" s="373">
        <v>608.92650000000003</v>
      </c>
      <c r="G10" s="373">
        <v>457.52700000000004</v>
      </c>
      <c r="H10" s="26"/>
      <c r="I10" s="26"/>
      <c r="J10" s="26"/>
      <c r="K10" s="26"/>
      <c r="L10" s="26"/>
      <c r="M10" s="27"/>
    </row>
    <row r="11" spans="1:13" ht="14.85" customHeight="1">
      <c r="A11" s="215" t="s">
        <v>73</v>
      </c>
      <c r="B11" s="434">
        <v>560</v>
      </c>
      <c r="C11" s="373">
        <v>206</v>
      </c>
      <c r="D11" s="373">
        <v>354</v>
      </c>
      <c r="E11" s="434">
        <v>521.86349999999993</v>
      </c>
      <c r="F11" s="373">
        <v>191.72350000000006</v>
      </c>
      <c r="G11" s="373">
        <v>330.14</v>
      </c>
      <c r="H11" s="26"/>
      <c r="I11" s="26"/>
      <c r="J11" s="26"/>
      <c r="K11" s="26"/>
      <c r="L11" s="26"/>
      <c r="M11" s="27"/>
    </row>
    <row r="12" spans="1:13" ht="14.85" customHeight="1">
      <c r="A12" s="215" t="s">
        <v>74</v>
      </c>
      <c r="B12" s="434">
        <v>361</v>
      </c>
      <c r="C12" s="373">
        <v>131</v>
      </c>
      <c r="D12" s="373">
        <v>230</v>
      </c>
      <c r="E12" s="434">
        <v>359.81950000000001</v>
      </c>
      <c r="F12" s="373">
        <v>138.67099999999996</v>
      </c>
      <c r="G12" s="373">
        <v>221.14850000000004</v>
      </c>
      <c r="H12" s="113"/>
      <c r="I12" s="113"/>
      <c r="J12" s="113"/>
      <c r="K12" s="113"/>
      <c r="L12" s="113"/>
      <c r="M12" s="102"/>
    </row>
    <row r="13" spans="1:13" ht="14.85" customHeight="1">
      <c r="A13" s="198" t="s">
        <v>37</v>
      </c>
      <c r="B13" s="427">
        <v>2108</v>
      </c>
      <c r="C13" s="376">
        <v>878</v>
      </c>
      <c r="D13" s="376">
        <v>1230</v>
      </c>
      <c r="E13" s="427">
        <v>1276.6615000000002</v>
      </c>
      <c r="F13" s="376">
        <v>552.84399999999982</v>
      </c>
      <c r="G13" s="376">
        <v>723.81749999999988</v>
      </c>
      <c r="H13" s="26"/>
      <c r="I13" s="26"/>
      <c r="J13" s="26"/>
      <c r="K13" s="26"/>
      <c r="L13" s="26"/>
      <c r="M13" s="27"/>
    </row>
    <row r="14" spans="1:13" ht="14.85" customHeight="1">
      <c r="A14" s="215" t="s">
        <v>72</v>
      </c>
      <c r="B14" s="434">
        <v>948</v>
      </c>
      <c r="C14" s="373">
        <v>475</v>
      </c>
      <c r="D14" s="373">
        <v>473</v>
      </c>
      <c r="E14" s="434">
        <v>567.03449999999998</v>
      </c>
      <c r="F14" s="373">
        <v>283.68349999999992</v>
      </c>
      <c r="G14" s="373">
        <v>283.35100000000006</v>
      </c>
      <c r="H14" s="26"/>
      <c r="I14" s="26"/>
      <c r="J14" s="26"/>
      <c r="K14" s="26"/>
      <c r="L14" s="26"/>
      <c r="M14" s="27"/>
    </row>
    <row r="15" spans="1:13" ht="14.85" customHeight="1">
      <c r="A15" s="215" t="s">
        <v>73</v>
      </c>
      <c r="B15" s="434">
        <v>709</v>
      </c>
      <c r="C15" s="373">
        <v>290</v>
      </c>
      <c r="D15" s="373">
        <v>419</v>
      </c>
      <c r="E15" s="434">
        <v>399.58699999999999</v>
      </c>
      <c r="F15" s="373">
        <v>169.14499999999998</v>
      </c>
      <c r="G15" s="373">
        <v>230.44199999999995</v>
      </c>
      <c r="H15" s="26"/>
      <c r="I15" s="26"/>
      <c r="J15" s="26"/>
      <c r="K15" s="26"/>
      <c r="L15" s="26"/>
      <c r="M15" s="27"/>
    </row>
    <row r="16" spans="1:13" ht="14.85" customHeight="1">
      <c r="A16" s="215" t="s">
        <v>74</v>
      </c>
      <c r="B16" s="434">
        <v>451</v>
      </c>
      <c r="C16" s="373">
        <v>113</v>
      </c>
      <c r="D16" s="373">
        <v>338</v>
      </c>
      <c r="E16" s="434">
        <v>310.04000000000002</v>
      </c>
      <c r="F16" s="373">
        <v>100.01549999999999</v>
      </c>
      <c r="G16" s="373">
        <v>210.02449999999999</v>
      </c>
      <c r="H16" s="113"/>
      <c r="I16" s="113"/>
      <c r="J16" s="113"/>
      <c r="K16" s="113"/>
      <c r="L16" s="113"/>
      <c r="M16" s="102"/>
    </row>
    <row r="17" spans="1:13" ht="14.85" customHeight="1">
      <c r="A17" s="198" t="s">
        <v>184</v>
      </c>
      <c r="B17" s="427">
        <v>1884</v>
      </c>
      <c r="C17" s="376">
        <v>595</v>
      </c>
      <c r="D17" s="376">
        <v>1289</v>
      </c>
      <c r="E17" s="427">
        <v>827.12900000000013</v>
      </c>
      <c r="F17" s="376">
        <v>257.97649999999999</v>
      </c>
      <c r="G17" s="376">
        <v>569.15249999999992</v>
      </c>
      <c r="H17" s="113"/>
      <c r="I17" s="113"/>
      <c r="J17" s="113"/>
      <c r="K17" s="113"/>
      <c r="L17" s="113"/>
      <c r="M17" s="102"/>
    </row>
    <row r="18" spans="1:13" ht="14.85" customHeight="1">
      <c r="A18" s="215" t="s">
        <v>72</v>
      </c>
      <c r="B18" s="434">
        <v>1114</v>
      </c>
      <c r="C18" s="373">
        <v>446</v>
      </c>
      <c r="D18" s="373">
        <v>668</v>
      </c>
      <c r="E18" s="434">
        <v>467.28399999999999</v>
      </c>
      <c r="F18" s="373">
        <v>174.41</v>
      </c>
      <c r="G18" s="373">
        <v>292.87399999999997</v>
      </c>
      <c r="H18" s="113"/>
      <c r="I18" s="113"/>
      <c r="J18" s="113"/>
      <c r="K18" s="113"/>
      <c r="L18" s="113"/>
      <c r="M18" s="102"/>
    </row>
    <row r="19" spans="1:13" ht="14.85" customHeight="1">
      <c r="A19" s="215" t="s">
        <v>73</v>
      </c>
      <c r="B19" s="434">
        <v>407</v>
      </c>
      <c r="C19" s="373">
        <v>66</v>
      </c>
      <c r="D19" s="373">
        <v>341</v>
      </c>
      <c r="E19" s="434">
        <v>124.631</v>
      </c>
      <c r="F19" s="373">
        <v>38.514999999999993</v>
      </c>
      <c r="G19" s="373">
        <v>86.115999999999985</v>
      </c>
      <c r="H19" s="113"/>
      <c r="I19" s="113"/>
      <c r="J19" s="113"/>
      <c r="K19" s="113"/>
      <c r="L19" s="113"/>
      <c r="M19" s="102"/>
    </row>
    <row r="20" spans="1:13" ht="14.85" customHeight="1">
      <c r="A20" s="215" t="s">
        <v>74</v>
      </c>
      <c r="B20" s="434">
        <v>363</v>
      </c>
      <c r="C20" s="373">
        <v>83</v>
      </c>
      <c r="D20" s="373">
        <v>280</v>
      </c>
      <c r="E20" s="434">
        <v>235.21399999999997</v>
      </c>
      <c r="F20" s="373">
        <v>45.051499999999997</v>
      </c>
      <c r="G20" s="373">
        <v>190.16249999999999</v>
      </c>
      <c r="H20" s="113"/>
      <c r="I20" s="113"/>
      <c r="J20" s="113"/>
      <c r="K20" s="113"/>
      <c r="L20" s="113"/>
      <c r="M20" s="102"/>
    </row>
    <row r="21" spans="1:13" ht="14.85" customHeight="1">
      <c r="A21" s="198" t="s">
        <v>77</v>
      </c>
      <c r="B21" s="427">
        <v>1145</v>
      </c>
      <c r="C21" s="376">
        <v>662</v>
      </c>
      <c r="D21" s="376">
        <v>483</v>
      </c>
      <c r="E21" s="427">
        <v>846.44400000000007</v>
      </c>
      <c r="F21" s="376">
        <v>481.55500000000006</v>
      </c>
      <c r="G21" s="376">
        <v>364.88899999999995</v>
      </c>
      <c r="H21" s="26"/>
      <c r="I21" s="26"/>
      <c r="J21" s="26"/>
      <c r="K21" s="26"/>
      <c r="L21" s="26"/>
      <c r="M21" s="27"/>
    </row>
    <row r="22" spans="1:13" ht="14.85" customHeight="1">
      <c r="A22" s="215" t="s">
        <v>72</v>
      </c>
      <c r="B22" s="434">
        <v>824</v>
      </c>
      <c r="C22" s="373">
        <v>525</v>
      </c>
      <c r="D22" s="373">
        <v>299</v>
      </c>
      <c r="E22" s="434">
        <v>625.10549999999989</v>
      </c>
      <c r="F22" s="373">
        <v>391.62950000000006</v>
      </c>
      <c r="G22" s="373">
        <v>233.47599999999997</v>
      </c>
      <c r="H22" s="26"/>
      <c r="I22" s="26"/>
      <c r="J22" s="26"/>
      <c r="K22" s="26"/>
      <c r="L22" s="26"/>
      <c r="M22" s="27"/>
    </row>
    <row r="23" spans="1:13" ht="14.85" customHeight="1">
      <c r="A23" s="215" t="s">
        <v>73</v>
      </c>
      <c r="B23" s="434">
        <v>198</v>
      </c>
      <c r="C23" s="373">
        <v>92</v>
      </c>
      <c r="D23" s="373">
        <v>106</v>
      </c>
      <c r="E23" s="434">
        <v>130.09399999999999</v>
      </c>
      <c r="F23" s="373">
        <v>58.870000000000005</v>
      </c>
      <c r="G23" s="373">
        <v>71.224000000000004</v>
      </c>
      <c r="H23" s="26"/>
      <c r="I23" s="26"/>
      <c r="J23" s="26"/>
      <c r="K23" s="26"/>
      <c r="L23" s="26"/>
      <c r="M23" s="27"/>
    </row>
    <row r="24" spans="1:13" ht="14.85" customHeight="1">
      <c r="A24" s="215" t="s">
        <v>74</v>
      </c>
      <c r="B24" s="434">
        <v>123</v>
      </c>
      <c r="C24" s="373">
        <v>45</v>
      </c>
      <c r="D24" s="373">
        <v>78</v>
      </c>
      <c r="E24" s="434">
        <v>91.244500000000016</v>
      </c>
      <c r="F24" s="373">
        <v>31.055499999999995</v>
      </c>
      <c r="G24" s="373">
        <v>60.189000000000007</v>
      </c>
      <c r="H24" s="113"/>
      <c r="I24" s="113"/>
      <c r="J24" s="113"/>
      <c r="K24" s="113"/>
      <c r="L24" s="113"/>
      <c r="M24" s="102"/>
    </row>
    <row r="25" spans="1:13" ht="14.85" customHeight="1">
      <c r="A25" s="224" t="s">
        <v>78</v>
      </c>
      <c r="B25" s="439">
        <v>18815</v>
      </c>
      <c r="C25" s="423">
        <v>9544</v>
      </c>
      <c r="D25" s="423">
        <v>9271</v>
      </c>
      <c r="E25" s="439">
        <v>14445.694500000001</v>
      </c>
      <c r="F25" s="423">
        <v>7500.3684999999996</v>
      </c>
      <c r="G25" s="423">
        <v>6945.326</v>
      </c>
      <c r="H25" s="26"/>
      <c r="I25" s="26"/>
      <c r="J25" s="26"/>
      <c r="K25" s="26"/>
      <c r="L25" s="26"/>
      <c r="M25" s="27"/>
    </row>
    <row r="26" spans="1:13" ht="14.85" customHeight="1">
      <c r="A26" s="215" t="s">
        <v>72</v>
      </c>
      <c r="B26" s="434">
        <v>11167</v>
      </c>
      <c r="C26" s="373">
        <v>6624</v>
      </c>
      <c r="D26" s="373">
        <v>4543</v>
      </c>
      <c r="E26" s="434">
        <v>8326.4519999999975</v>
      </c>
      <c r="F26" s="373">
        <v>5050.3905000000013</v>
      </c>
      <c r="G26" s="373">
        <v>3276.0614999999998</v>
      </c>
      <c r="H26" s="26"/>
      <c r="I26" s="26"/>
      <c r="J26" s="26"/>
      <c r="K26" s="26"/>
      <c r="L26" s="26"/>
      <c r="M26" s="26"/>
    </row>
    <row r="27" spans="1:13" ht="14.85" customHeight="1">
      <c r="A27" s="215" t="s">
        <v>73</v>
      </c>
      <c r="B27" s="434">
        <v>4690</v>
      </c>
      <c r="C27" s="373">
        <v>1898</v>
      </c>
      <c r="D27" s="373">
        <v>2792</v>
      </c>
      <c r="E27" s="434">
        <v>3640.2114999999999</v>
      </c>
      <c r="F27" s="373">
        <v>1549.2764999999999</v>
      </c>
      <c r="G27" s="373">
        <v>2090.9349999999999</v>
      </c>
      <c r="H27" s="26"/>
      <c r="I27" s="26"/>
      <c r="J27" s="26"/>
      <c r="K27" s="26"/>
      <c r="L27" s="26"/>
      <c r="M27" s="26"/>
    </row>
    <row r="28" spans="1:13" ht="14.85" customHeight="1">
      <c r="A28" s="216" t="s">
        <v>74</v>
      </c>
      <c r="B28" s="440">
        <v>2958</v>
      </c>
      <c r="C28" s="425">
        <v>1022</v>
      </c>
      <c r="D28" s="425">
        <v>1936</v>
      </c>
      <c r="E28" s="440">
        <v>2479.0309999999999</v>
      </c>
      <c r="F28" s="425">
        <v>900.7014999999999</v>
      </c>
      <c r="G28" s="425">
        <v>1578.3295000000001</v>
      </c>
      <c r="H28" s="26"/>
      <c r="I28" s="26"/>
      <c r="J28" s="26"/>
      <c r="K28" s="26"/>
      <c r="L28" s="26"/>
      <c r="M28" s="27"/>
    </row>
    <row r="29" spans="1:13" ht="15" customHeight="1">
      <c r="A29" s="28"/>
      <c r="B29" s="29"/>
      <c r="C29" s="112"/>
      <c r="D29" s="30"/>
      <c r="E29" s="29"/>
      <c r="F29" s="112"/>
      <c r="G29" s="43"/>
      <c r="H29" s="26"/>
      <c r="I29" s="26"/>
      <c r="J29" s="26"/>
      <c r="K29" s="26"/>
      <c r="L29" s="26"/>
      <c r="M29" s="27"/>
    </row>
    <row r="30" spans="1:13" ht="24.95" customHeight="1">
      <c r="A30" s="98" t="s">
        <v>518</v>
      </c>
      <c r="B30" s="98"/>
      <c r="C30" s="98"/>
      <c r="D30" s="98"/>
      <c r="E30" s="98"/>
      <c r="F30" s="98"/>
      <c r="G30" s="98"/>
    </row>
    <row r="31" spans="1:13" ht="15" customHeight="1">
      <c r="A31" s="61"/>
      <c r="B31" s="61"/>
      <c r="C31" s="61"/>
      <c r="D31" s="61"/>
      <c r="E31" s="61"/>
      <c r="F31" s="61"/>
      <c r="G31" s="100" t="s">
        <v>387</v>
      </c>
    </row>
    <row r="32" spans="1:13" ht="15" customHeight="1">
      <c r="A32" s="620" t="s">
        <v>462</v>
      </c>
      <c r="B32" s="622" t="s">
        <v>122</v>
      </c>
      <c r="C32" s="622"/>
      <c r="D32" s="624"/>
      <c r="E32" s="623" t="s">
        <v>123</v>
      </c>
      <c r="F32" s="622"/>
      <c r="G32" s="622"/>
    </row>
    <row r="33" spans="1:7" ht="15" customHeight="1">
      <c r="A33" s="621"/>
      <c r="B33" s="308" t="s">
        <v>71</v>
      </c>
      <c r="C33" s="364" t="s">
        <v>445</v>
      </c>
      <c r="D33" s="308" t="s">
        <v>446</v>
      </c>
      <c r="E33" s="311" t="s">
        <v>71</v>
      </c>
      <c r="F33" s="363" t="s">
        <v>445</v>
      </c>
      <c r="G33" s="309" t="s">
        <v>446</v>
      </c>
    </row>
    <row r="34" spans="1:7" ht="14.85" customHeight="1">
      <c r="A34" s="198" t="s">
        <v>39</v>
      </c>
      <c r="B34" s="429">
        <v>34562</v>
      </c>
      <c r="C34" s="376">
        <v>20536</v>
      </c>
      <c r="D34" s="376">
        <v>14026</v>
      </c>
      <c r="E34" s="429">
        <v>19559.339499999991</v>
      </c>
      <c r="F34" s="376">
        <v>11819.638000000004</v>
      </c>
      <c r="G34" s="376">
        <v>7739.7014999999965</v>
      </c>
    </row>
    <row r="35" spans="1:7" ht="14.85" customHeight="1">
      <c r="A35" s="215" t="s">
        <v>72</v>
      </c>
      <c r="B35" s="434">
        <v>24665</v>
      </c>
      <c r="C35" s="373">
        <v>16182</v>
      </c>
      <c r="D35" s="373">
        <v>8483</v>
      </c>
      <c r="E35" s="434">
        <v>13042.503499999997</v>
      </c>
      <c r="F35" s="373">
        <v>8750.0649999999987</v>
      </c>
      <c r="G35" s="373">
        <v>4292.4384999999993</v>
      </c>
    </row>
    <row r="36" spans="1:7" ht="14.85" customHeight="1">
      <c r="A36" s="215" t="s">
        <v>73</v>
      </c>
      <c r="B36" s="434">
        <v>5979</v>
      </c>
      <c r="C36" s="373">
        <v>3042</v>
      </c>
      <c r="D36" s="373">
        <v>2937</v>
      </c>
      <c r="E36" s="434">
        <v>4190.6409999999969</v>
      </c>
      <c r="F36" s="373">
        <v>2188.5529999999994</v>
      </c>
      <c r="G36" s="373">
        <v>2002.0879999999991</v>
      </c>
    </row>
    <row r="37" spans="1:7" ht="14.85" customHeight="1">
      <c r="A37" s="215" t="s">
        <v>74</v>
      </c>
      <c r="B37" s="434">
        <v>3918</v>
      </c>
      <c r="C37" s="373">
        <v>1312</v>
      </c>
      <c r="D37" s="373">
        <v>2606</v>
      </c>
      <c r="E37" s="434">
        <v>2326.1950000000002</v>
      </c>
      <c r="F37" s="373">
        <v>881.01999999999964</v>
      </c>
      <c r="G37" s="373">
        <v>1445.1750000000006</v>
      </c>
    </row>
    <row r="38" spans="1:7" ht="14.85" customHeight="1">
      <c r="A38" s="198" t="s">
        <v>40</v>
      </c>
      <c r="B38" s="427">
        <v>3667</v>
      </c>
      <c r="C38" s="376">
        <v>1646</v>
      </c>
      <c r="D38" s="376">
        <v>2021</v>
      </c>
      <c r="E38" s="427">
        <v>1020.37</v>
      </c>
      <c r="F38" s="376">
        <v>418.49849999999992</v>
      </c>
      <c r="G38" s="376">
        <v>601.87149999999997</v>
      </c>
    </row>
    <row r="39" spans="1:7" ht="14.85" customHeight="1">
      <c r="A39" s="215" t="s">
        <v>72</v>
      </c>
      <c r="B39" s="434">
        <v>2649</v>
      </c>
      <c r="C39" s="373">
        <v>1442</v>
      </c>
      <c r="D39" s="373">
        <v>1207</v>
      </c>
      <c r="E39" s="434">
        <v>658.24400000000003</v>
      </c>
      <c r="F39" s="373">
        <v>351.21199999999999</v>
      </c>
      <c r="G39" s="373">
        <v>307.03200000000004</v>
      </c>
    </row>
    <row r="40" spans="1:7" ht="14.85" customHeight="1">
      <c r="A40" s="215" t="s">
        <v>73</v>
      </c>
      <c r="B40" s="434">
        <v>705</v>
      </c>
      <c r="C40" s="373">
        <v>106</v>
      </c>
      <c r="D40" s="373">
        <v>599</v>
      </c>
      <c r="E40" s="434">
        <v>242.35649999999998</v>
      </c>
      <c r="F40" s="373">
        <v>40.8705</v>
      </c>
      <c r="G40" s="373">
        <v>201.48599999999999</v>
      </c>
    </row>
    <row r="41" spans="1:7" ht="14.85" customHeight="1">
      <c r="A41" s="215" t="s">
        <v>74</v>
      </c>
      <c r="B41" s="434">
        <v>313</v>
      </c>
      <c r="C41" s="373">
        <v>98</v>
      </c>
      <c r="D41" s="373">
        <v>215</v>
      </c>
      <c r="E41" s="434">
        <v>119.76950000000001</v>
      </c>
      <c r="F41" s="373">
        <v>26.415999999999997</v>
      </c>
      <c r="G41" s="373">
        <v>93.353500000000011</v>
      </c>
    </row>
    <row r="42" spans="1:7" ht="14.85" customHeight="1">
      <c r="A42" s="198" t="s">
        <v>41</v>
      </c>
      <c r="B42" s="427">
        <v>636</v>
      </c>
      <c r="C42" s="376">
        <v>348</v>
      </c>
      <c r="D42" s="376">
        <v>288</v>
      </c>
      <c r="E42" s="427">
        <v>331.12707681035727</v>
      </c>
      <c r="F42" s="376">
        <v>185.11266562691037</v>
      </c>
      <c r="G42" s="376">
        <v>146.01441118344684</v>
      </c>
    </row>
    <row r="43" spans="1:7" ht="14.85" customHeight="1">
      <c r="A43" s="215" t="s">
        <v>72</v>
      </c>
      <c r="B43" s="434">
        <v>537</v>
      </c>
      <c r="C43" s="373">
        <v>321</v>
      </c>
      <c r="D43" s="373">
        <v>216</v>
      </c>
      <c r="E43" s="434">
        <v>262.88357369957458</v>
      </c>
      <c r="F43" s="373">
        <v>162.50965948276598</v>
      </c>
      <c r="G43" s="373">
        <v>100.37391421680863</v>
      </c>
    </row>
    <row r="44" spans="1:7" ht="14.85" customHeight="1">
      <c r="A44" s="215" t="s">
        <v>73</v>
      </c>
      <c r="B44" s="434">
        <v>28</v>
      </c>
      <c r="C44" s="373">
        <v>5</v>
      </c>
      <c r="D44" s="373">
        <v>23</v>
      </c>
      <c r="E44" s="434">
        <v>18.05010680576385</v>
      </c>
      <c r="F44" s="373">
        <v>2.5216109898334498</v>
      </c>
      <c r="G44" s="373">
        <v>15.528495815930398</v>
      </c>
    </row>
    <row r="45" spans="1:7" ht="14.85" customHeight="1">
      <c r="A45" s="215" t="s">
        <v>74</v>
      </c>
      <c r="B45" s="434">
        <v>71</v>
      </c>
      <c r="C45" s="373">
        <v>22</v>
      </c>
      <c r="D45" s="373">
        <v>49</v>
      </c>
      <c r="E45" s="434">
        <v>50.193396305018751</v>
      </c>
      <c r="F45" s="373">
        <v>20.08139515431095</v>
      </c>
      <c r="G45" s="373">
        <v>30.112001150707801</v>
      </c>
    </row>
    <row r="46" spans="1:7" ht="14.85" customHeight="1">
      <c r="A46" s="224" t="s">
        <v>79</v>
      </c>
      <c r="B46" s="439">
        <v>38865</v>
      </c>
      <c r="C46" s="423">
        <v>22530</v>
      </c>
      <c r="D46" s="423">
        <v>16335</v>
      </c>
      <c r="E46" s="439">
        <v>20910.836576810347</v>
      </c>
      <c r="F46" s="423">
        <v>12423.249165626914</v>
      </c>
      <c r="G46" s="423">
        <v>8487.5874111834437</v>
      </c>
    </row>
    <row r="47" spans="1:7" ht="14.85" customHeight="1">
      <c r="A47" s="215" t="s">
        <v>72</v>
      </c>
      <c r="B47" s="434">
        <v>27851</v>
      </c>
      <c r="C47" s="373">
        <v>17945</v>
      </c>
      <c r="D47" s="373">
        <v>9906</v>
      </c>
      <c r="E47" s="434">
        <v>13963.631073699573</v>
      </c>
      <c r="F47" s="373">
        <v>9263.7866594827647</v>
      </c>
      <c r="G47" s="373">
        <v>4699.8444142168082</v>
      </c>
    </row>
    <row r="48" spans="1:7" ht="14.85" customHeight="1">
      <c r="A48" s="215" t="s">
        <v>73</v>
      </c>
      <c r="B48" s="434">
        <v>6712</v>
      </c>
      <c r="C48" s="373">
        <v>3153</v>
      </c>
      <c r="D48" s="373">
        <v>3559</v>
      </c>
      <c r="E48" s="434">
        <v>4451.0476068057606</v>
      </c>
      <c r="F48" s="373">
        <v>2231.9451109898328</v>
      </c>
      <c r="G48" s="373">
        <v>2219.1024958159296</v>
      </c>
    </row>
    <row r="49" spans="1:7" ht="14.85" customHeight="1">
      <c r="A49" s="216" t="s">
        <v>74</v>
      </c>
      <c r="B49" s="440">
        <v>4302</v>
      </c>
      <c r="C49" s="425">
        <v>1432</v>
      </c>
      <c r="D49" s="425">
        <v>2870</v>
      </c>
      <c r="E49" s="440">
        <v>2496.1578963050188</v>
      </c>
      <c r="F49" s="425">
        <v>927.51739515431063</v>
      </c>
      <c r="G49" s="425">
        <v>1568.6405011507084</v>
      </c>
    </row>
  </sheetData>
  <mergeCells count="6">
    <mergeCell ref="A3:A4"/>
    <mergeCell ref="B3:D3"/>
    <mergeCell ref="E3:G3"/>
    <mergeCell ref="A32:A33"/>
    <mergeCell ref="B32:D32"/>
    <mergeCell ref="E32:G32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rgb="FFFF0000"/>
  </sheetPr>
  <dimension ref="A1:M33"/>
  <sheetViews>
    <sheetView zoomScaleNormal="100" workbookViewId="0"/>
  </sheetViews>
  <sheetFormatPr defaultRowHeight="15"/>
  <cols>
    <col min="1" max="1" width="25" customWidth="1"/>
    <col min="2" max="7" width="10.28515625" customWidth="1"/>
  </cols>
  <sheetData>
    <row r="1" spans="1:13" ht="24.95" customHeight="1">
      <c r="A1" s="162" t="s">
        <v>519</v>
      </c>
      <c r="B1" s="136"/>
      <c r="C1" s="365"/>
      <c r="D1" s="136"/>
      <c r="E1" s="136"/>
      <c r="F1" s="365"/>
      <c r="G1" s="136"/>
      <c r="H1" s="32"/>
      <c r="I1" s="123" t="s">
        <v>258</v>
      </c>
      <c r="J1" s="32"/>
    </row>
    <row r="2" spans="1:13" ht="15" customHeight="1">
      <c r="A2" s="33"/>
      <c r="B2" s="34"/>
      <c r="C2" s="110"/>
      <c r="D2" s="34"/>
      <c r="E2" s="34"/>
      <c r="F2" s="110"/>
      <c r="G2" s="100" t="s">
        <v>387</v>
      </c>
      <c r="H2" s="47"/>
      <c r="I2" s="47"/>
      <c r="J2" s="47"/>
      <c r="K2" s="121"/>
      <c r="L2" s="121"/>
      <c r="M2" s="121"/>
    </row>
    <row r="3" spans="1:13" ht="18" customHeight="1">
      <c r="A3" s="749" t="s">
        <v>463</v>
      </c>
      <c r="B3" s="622" t="s">
        <v>122</v>
      </c>
      <c r="C3" s="622"/>
      <c r="D3" s="624"/>
      <c r="E3" s="623" t="s">
        <v>123</v>
      </c>
      <c r="F3" s="622"/>
      <c r="G3" s="622"/>
      <c r="H3" s="119"/>
      <c r="I3" s="119"/>
      <c r="J3" s="119"/>
      <c r="K3" s="121"/>
      <c r="L3" s="121"/>
      <c r="M3" s="121"/>
    </row>
    <row r="4" spans="1:13" ht="18" customHeight="1">
      <c r="A4" s="750"/>
      <c r="B4" s="395" t="s">
        <v>71</v>
      </c>
      <c r="C4" s="388" t="s">
        <v>445</v>
      </c>
      <c r="D4" s="315" t="s">
        <v>446</v>
      </c>
      <c r="E4" s="395" t="s">
        <v>71</v>
      </c>
      <c r="F4" s="386" t="s">
        <v>445</v>
      </c>
      <c r="G4" s="314" t="s">
        <v>446</v>
      </c>
      <c r="H4" s="119"/>
      <c r="I4" s="119"/>
      <c r="J4" s="119"/>
      <c r="K4" s="121"/>
      <c r="L4" s="121"/>
      <c r="M4" s="121"/>
    </row>
    <row r="5" spans="1:13" ht="18" customHeight="1">
      <c r="A5" s="200" t="s">
        <v>15</v>
      </c>
      <c r="B5" s="427">
        <v>10880</v>
      </c>
      <c r="C5" s="376">
        <v>6177</v>
      </c>
      <c r="D5" s="376">
        <v>4703</v>
      </c>
      <c r="E5" s="427">
        <v>8917.3469999999979</v>
      </c>
      <c r="F5" s="376">
        <v>5032.6409999999987</v>
      </c>
      <c r="G5" s="376">
        <v>3884.7059999999997</v>
      </c>
      <c r="H5" s="119"/>
      <c r="I5" s="119"/>
      <c r="J5" s="119"/>
      <c r="K5" s="121"/>
      <c r="L5" s="121"/>
      <c r="M5" s="121"/>
    </row>
    <row r="6" spans="1:13" ht="18" customHeight="1">
      <c r="A6" s="215" t="s">
        <v>72</v>
      </c>
      <c r="B6" s="434">
        <v>6625</v>
      </c>
      <c r="C6" s="373">
        <v>4325</v>
      </c>
      <c r="D6" s="373">
        <v>2300</v>
      </c>
      <c r="E6" s="434">
        <v>5240.9979999999987</v>
      </c>
      <c r="F6" s="373">
        <v>3432.8525000000004</v>
      </c>
      <c r="G6" s="373">
        <v>1808.1454999999999</v>
      </c>
      <c r="H6" s="119"/>
      <c r="I6" s="119"/>
      <c r="J6" s="119"/>
      <c r="K6" s="121"/>
      <c r="L6" s="121"/>
      <c r="M6" s="121"/>
    </row>
    <row r="7" spans="1:13" ht="18" customHeight="1">
      <c r="A7" s="215" t="s">
        <v>73</v>
      </c>
      <c r="B7" s="434">
        <v>2638</v>
      </c>
      <c r="C7" s="373">
        <v>1206</v>
      </c>
      <c r="D7" s="373">
        <v>1432</v>
      </c>
      <c r="E7" s="434">
        <v>2256.0124999999998</v>
      </c>
      <c r="F7" s="373">
        <v>1034.1989999999998</v>
      </c>
      <c r="G7" s="373">
        <v>1221.8134999999995</v>
      </c>
      <c r="H7" s="119"/>
      <c r="I7" s="119"/>
      <c r="J7" s="119"/>
      <c r="K7" s="121"/>
      <c r="L7" s="121"/>
      <c r="M7" s="121"/>
    </row>
    <row r="8" spans="1:13" ht="18" customHeight="1">
      <c r="A8" s="215" t="s">
        <v>74</v>
      </c>
      <c r="B8" s="434">
        <v>1617</v>
      </c>
      <c r="C8" s="373">
        <v>646</v>
      </c>
      <c r="D8" s="373">
        <v>971</v>
      </c>
      <c r="E8" s="434">
        <v>1420.3364999999999</v>
      </c>
      <c r="F8" s="373">
        <v>565.58950000000004</v>
      </c>
      <c r="G8" s="373">
        <v>854.74699999999996</v>
      </c>
      <c r="H8" s="119"/>
      <c r="I8" s="119"/>
      <c r="J8" s="119"/>
      <c r="K8" s="121"/>
      <c r="L8" s="121"/>
      <c r="M8" s="121"/>
    </row>
    <row r="9" spans="1:13" ht="18" customHeight="1">
      <c r="A9" s="200" t="s">
        <v>16</v>
      </c>
      <c r="B9" s="427">
        <v>493</v>
      </c>
      <c r="C9" s="376">
        <v>323</v>
      </c>
      <c r="D9" s="376">
        <v>170</v>
      </c>
      <c r="E9" s="427">
        <v>419.14749999999998</v>
      </c>
      <c r="F9" s="376">
        <v>277.22199999999998</v>
      </c>
      <c r="G9" s="376">
        <v>141.9255</v>
      </c>
      <c r="H9" s="119"/>
      <c r="I9" s="119"/>
      <c r="J9" s="119"/>
      <c r="K9" s="121"/>
      <c r="L9" s="121"/>
      <c r="M9" s="121"/>
    </row>
    <row r="10" spans="1:13" ht="18" customHeight="1">
      <c r="A10" s="215" t="s">
        <v>72</v>
      </c>
      <c r="B10" s="434">
        <v>372</v>
      </c>
      <c r="C10" s="373">
        <v>264</v>
      </c>
      <c r="D10" s="373">
        <v>108</v>
      </c>
      <c r="E10" s="434">
        <v>304.75299999999999</v>
      </c>
      <c r="F10" s="373">
        <v>222.05849999999998</v>
      </c>
      <c r="G10" s="373">
        <v>82.694499999999991</v>
      </c>
      <c r="H10" s="119"/>
      <c r="I10" s="119"/>
      <c r="J10" s="119"/>
      <c r="K10" s="121"/>
      <c r="L10" s="121"/>
      <c r="M10" s="121"/>
    </row>
    <row r="11" spans="1:13" ht="18" customHeight="1">
      <c r="A11" s="215" t="s">
        <v>73</v>
      </c>
      <c r="B11" s="434">
        <v>52</v>
      </c>
      <c r="C11" s="373">
        <v>34</v>
      </c>
      <c r="D11" s="373">
        <v>18</v>
      </c>
      <c r="E11" s="434">
        <v>50.65</v>
      </c>
      <c r="F11" s="373">
        <v>31.886500000000005</v>
      </c>
      <c r="G11" s="373">
        <v>18.763500000000001</v>
      </c>
      <c r="H11" s="109"/>
      <c r="I11" s="109"/>
      <c r="J11" s="109"/>
      <c r="K11" s="121"/>
      <c r="L11" s="121"/>
      <c r="M11" s="121"/>
    </row>
    <row r="12" spans="1:13" ht="18" customHeight="1">
      <c r="A12" s="215" t="s">
        <v>74</v>
      </c>
      <c r="B12" s="434">
        <v>69</v>
      </c>
      <c r="C12" s="373">
        <v>25</v>
      </c>
      <c r="D12" s="373">
        <v>44</v>
      </c>
      <c r="E12" s="434">
        <v>63.744500000000009</v>
      </c>
      <c r="F12" s="373">
        <v>23.277000000000005</v>
      </c>
      <c r="G12" s="373">
        <v>40.467500000000008</v>
      </c>
      <c r="H12" s="109"/>
      <c r="I12" s="109"/>
      <c r="J12" s="109"/>
      <c r="K12" s="121"/>
      <c r="L12" s="121"/>
      <c r="M12" s="121"/>
    </row>
    <row r="13" spans="1:13" ht="18" customHeight="1">
      <c r="A13" s="200" t="s">
        <v>70</v>
      </c>
      <c r="B13" s="427">
        <v>2102</v>
      </c>
      <c r="C13" s="376">
        <v>669</v>
      </c>
      <c r="D13" s="376">
        <v>1433</v>
      </c>
      <c r="E13" s="427">
        <v>986.99099999999999</v>
      </c>
      <c r="F13" s="376">
        <v>308.80099999999999</v>
      </c>
      <c r="G13" s="376">
        <v>678.19000000000017</v>
      </c>
      <c r="H13" s="120"/>
      <c r="I13" s="120"/>
      <c r="J13" s="120"/>
      <c r="K13" s="121"/>
      <c r="L13" s="121"/>
      <c r="M13" s="121"/>
    </row>
    <row r="14" spans="1:13" ht="18" customHeight="1">
      <c r="A14" s="215" t="s">
        <v>72</v>
      </c>
      <c r="B14" s="434">
        <v>1262</v>
      </c>
      <c r="C14" s="373">
        <v>502</v>
      </c>
      <c r="D14" s="373">
        <v>760</v>
      </c>
      <c r="E14" s="434">
        <v>572.33999999999992</v>
      </c>
      <c r="F14" s="373">
        <v>210.39</v>
      </c>
      <c r="G14" s="373">
        <v>361.94999999999993</v>
      </c>
      <c r="H14" s="109"/>
      <c r="I14" s="109"/>
      <c r="J14" s="109"/>
      <c r="K14" s="121"/>
      <c r="L14" s="121"/>
      <c r="M14" s="121"/>
    </row>
    <row r="15" spans="1:13" ht="18" customHeight="1">
      <c r="A15" s="215" t="s">
        <v>73</v>
      </c>
      <c r="B15" s="434">
        <v>440</v>
      </c>
      <c r="C15" s="373">
        <v>75</v>
      </c>
      <c r="D15" s="373">
        <v>365</v>
      </c>
      <c r="E15" s="434">
        <v>146.47550000000001</v>
      </c>
      <c r="F15" s="373">
        <v>44.657499999999999</v>
      </c>
      <c r="G15" s="373">
        <v>101.81799999999998</v>
      </c>
      <c r="H15" s="109"/>
      <c r="I15" s="109"/>
      <c r="J15" s="109"/>
      <c r="K15" s="121"/>
      <c r="L15" s="121"/>
      <c r="M15" s="121"/>
    </row>
    <row r="16" spans="1:13" ht="18" customHeight="1">
      <c r="A16" s="215" t="s">
        <v>74</v>
      </c>
      <c r="B16" s="434">
        <v>400</v>
      </c>
      <c r="C16" s="373">
        <v>92</v>
      </c>
      <c r="D16" s="373">
        <v>308</v>
      </c>
      <c r="E16" s="434">
        <v>268.1755</v>
      </c>
      <c r="F16" s="373">
        <v>53.753500000000003</v>
      </c>
      <c r="G16" s="373">
        <v>214.422</v>
      </c>
      <c r="H16" s="109"/>
      <c r="I16" s="109"/>
      <c r="J16" s="109"/>
      <c r="K16" s="109"/>
      <c r="L16" s="109"/>
      <c r="M16" s="121"/>
    </row>
    <row r="17" spans="1:13" ht="18" customHeight="1">
      <c r="A17" s="200" t="s">
        <v>17</v>
      </c>
      <c r="B17" s="427">
        <v>1350</v>
      </c>
      <c r="C17" s="376">
        <v>571</v>
      </c>
      <c r="D17" s="376">
        <v>779</v>
      </c>
      <c r="E17" s="427">
        <v>1161.8510000000001</v>
      </c>
      <c r="F17" s="376">
        <v>514.48299999999995</v>
      </c>
      <c r="G17" s="376">
        <v>647.36799999999982</v>
      </c>
      <c r="H17" s="120"/>
      <c r="I17" s="120"/>
      <c r="J17" s="120"/>
      <c r="K17" s="120"/>
      <c r="L17" s="120"/>
      <c r="M17" s="121"/>
    </row>
    <row r="18" spans="1:13" ht="18" customHeight="1">
      <c r="A18" s="215" t="s">
        <v>72</v>
      </c>
      <c r="B18" s="434">
        <v>742</v>
      </c>
      <c r="C18" s="373">
        <v>354</v>
      </c>
      <c r="D18" s="373">
        <v>388</v>
      </c>
      <c r="E18" s="434">
        <v>600.58150000000001</v>
      </c>
      <c r="F18" s="373">
        <v>299.11750000000001</v>
      </c>
      <c r="G18" s="373">
        <v>301.46400000000006</v>
      </c>
      <c r="H18" s="109"/>
      <c r="I18" s="109"/>
      <c r="J18" s="109"/>
      <c r="K18" s="109"/>
      <c r="L18" s="109"/>
      <c r="M18" s="121"/>
    </row>
    <row r="19" spans="1:13" ht="18" customHeight="1">
      <c r="A19" s="215" t="s">
        <v>73</v>
      </c>
      <c r="B19" s="434">
        <v>378</v>
      </c>
      <c r="C19" s="373">
        <v>127</v>
      </c>
      <c r="D19" s="373">
        <v>251</v>
      </c>
      <c r="E19" s="434">
        <v>344.31700000000001</v>
      </c>
      <c r="F19" s="373">
        <v>124.75600000000001</v>
      </c>
      <c r="G19" s="373">
        <v>219.56099999999998</v>
      </c>
      <c r="H19" s="109"/>
      <c r="I19" s="109"/>
      <c r="J19" s="109"/>
      <c r="K19" s="109"/>
      <c r="L19" s="109"/>
      <c r="M19" s="121"/>
    </row>
    <row r="20" spans="1:13" ht="18" customHeight="1">
      <c r="A20" s="215" t="s">
        <v>74</v>
      </c>
      <c r="B20" s="434">
        <v>230</v>
      </c>
      <c r="C20" s="373">
        <v>90</v>
      </c>
      <c r="D20" s="373">
        <v>140</v>
      </c>
      <c r="E20" s="434">
        <v>216.95249999999999</v>
      </c>
      <c r="F20" s="373">
        <v>90.609500000000011</v>
      </c>
      <c r="G20" s="373">
        <v>126.343</v>
      </c>
      <c r="H20" s="109"/>
      <c r="I20" s="109"/>
      <c r="J20" s="109"/>
      <c r="K20" s="109"/>
      <c r="L20" s="109"/>
      <c r="M20" s="121"/>
    </row>
    <row r="21" spans="1:13" ht="18" customHeight="1">
      <c r="A21" s="200" t="s">
        <v>18</v>
      </c>
      <c r="B21" s="427">
        <v>726</v>
      </c>
      <c r="C21" s="376">
        <v>337</v>
      </c>
      <c r="D21" s="376">
        <v>389</v>
      </c>
      <c r="E21" s="427">
        <v>598.49300000000005</v>
      </c>
      <c r="F21" s="376">
        <v>275.70950000000005</v>
      </c>
      <c r="G21" s="376">
        <v>322.7835</v>
      </c>
      <c r="H21" s="109"/>
      <c r="I21" s="109"/>
      <c r="J21" s="109"/>
      <c r="K21" s="109"/>
      <c r="L21" s="109"/>
      <c r="M21" s="121"/>
    </row>
    <row r="22" spans="1:13" ht="18" customHeight="1">
      <c r="A22" s="215" t="s">
        <v>72</v>
      </c>
      <c r="B22" s="434">
        <v>447</v>
      </c>
      <c r="C22" s="373">
        <v>240</v>
      </c>
      <c r="D22" s="373">
        <v>207</v>
      </c>
      <c r="E22" s="434">
        <v>369.75799999999998</v>
      </c>
      <c r="F22" s="373">
        <v>201.4025</v>
      </c>
      <c r="G22" s="373">
        <v>168.35550000000001</v>
      </c>
      <c r="H22" s="109"/>
      <c r="I22" s="109"/>
      <c r="J22" s="109"/>
      <c r="K22" s="109"/>
      <c r="L22" s="109"/>
      <c r="M22" s="121"/>
    </row>
    <row r="23" spans="1:13" ht="18" customHeight="1">
      <c r="A23" s="215" t="s">
        <v>73</v>
      </c>
      <c r="B23" s="434">
        <v>165</v>
      </c>
      <c r="C23" s="373">
        <v>61</v>
      </c>
      <c r="D23" s="373">
        <v>104</v>
      </c>
      <c r="E23" s="434">
        <v>138.55800000000002</v>
      </c>
      <c r="F23" s="373">
        <v>45.990000000000009</v>
      </c>
      <c r="G23" s="373">
        <v>92.567999999999998</v>
      </c>
      <c r="H23" s="109"/>
      <c r="I23" s="109"/>
      <c r="J23" s="109"/>
      <c r="K23" s="109"/>
      <c r="L23" s="109"/>
      <c r="M23" s="121"/>
    </row>
    <row r="24" spans="1:13" ht="18" customHeight="1">
      <c r="A24" s="215" t="s">
        <v>74</v>
      </c>
      <c r="B24" s="434">
        <v>114</v>
      </c>
      <c r="C24" s="373">
        <v>36</v>
      </c>
      <c r="D24" s="373">
        <v>78</v>
      </c>
      <c r="E24" s="434">
        <v>90.177000000000007</v>
      </c>
      <c r="F24" s="373">
        <v>28.317000000000004</v>
      </c>
      <c r="G24" s="373">
        <v>61.859999999999992</v>
      </c>
      <c r="H24" s="109"/>
      <c r="I24" s="109"/>
      <c r="J24" s="109"/>
      <c r="K24" s="109"/>
      <c r="L24" s="109"/>
      <c r="M24" s="121"/>
    </row>
    <row r="25" spans="1:13" ht="18" customHeight="1">
      <c r="A25" s="200" t="s">
        <v>19</v>
      </c>
      <c r="B25" s="427">
        <v>3264</v>
      </c>
      <c r="C25" s="376">
        <v>1467</v>
      </c>
      <c r="D25" s="376">
        <v>1797</v>
      </c>
      <c r="E25" s="427">
        <v>2361.8650000000002</v>
      </c>
      <c r="F25" s="376">
        <v>1091.5119999999999</v>
      </c>
      <c r="G25" s="376">
        <v>1270.3529999999998</v>
      </c>
      <c r="H25" s="109"/>
      <c r="I25" s="109"/>
      <c r="J25" s="109"/>
      <c r="K25" s="109"/>
      <c r="L25" s="109"/>
      <c r="M25" s="121"/>
    </row>
    <row r="26" spans="1:13" ht="18" customHeight="1">
      <c r="A26" s="215" t="s">
        <v>72</v>
      </c>
      <c r="B26" s="434">
        <v>1719</v>
      </c>
      <c r="C26" s="373">
        <v>939</v>
      </c>
      <c r="D26" s="373">
        <v>780</v>
      </c>
      <c r="E26" s="434">
        <v>1238.0215000000001</v>
      </c>
      <c r="F26" s="373">
        <v>684.56950000000006</v>
      </c>
      <c r="G26" s="373">
        <v>553.45199999999988</v>
      </c>
      <c r="H26" s="109"/>
      <c r="I26" s="109"/>
      <c r="J26" s="109"/>
      <c r="K26" s="109"/>
      <c r="L26" s="109"/>
      <c r="M26" s="121"/>
    </row>
    <row r="27" spans="1:13" ht="18" customHeight="1">
      <c r="A27" s="215" t="s">
        <v>73</v>
      </c>
      <c r="B27" s="434">
        <v>1017</v>
      </c>
      <c r="C27" s="373">
        <v>395</v>
      </c>
      <c r="D27" s="373">
        <v>622</v>
      </c>
      <c r="E27" s="434">
        <v>704.19850000000019</v>
      </c>
      <c r="F27" s="373">
        <v>267.78750000000008</v>
      </c>
      <c r="G27" s="373">
        <v>436.41100000000006</v>
      </c>
      <c r="H27" s="109"/>
      <c r="I27" s="109"/>
      <c r="J27" s="109"/>
      <c r="K27" s="109"/>
      <c r="L27" s="109"/>
      <c r="M27" s="121"/>
    </row>
    <row r="28" spans="1:13" ht="18" customHeight="1">
      <c r="A28" s="215" t="s">
        <v>74</v>
      </c>
      <c r="B28" s="434">
        <v>528</v>
      </c>
      <c r="C28" s="373">
        <v>133</v>
      </c>
      <c r="D28" s="373">
        <v>395</v>
      </c>
      <c r="E28" s="434">
        <v>419.6450000000001</v>
      </c>
      <c r="F28" s="373">
        <v>139.15499999999994</v>
      </c>
      <c r="G28" s="373">
        <v>280.49</v>
      </c>
      <c r="H28" s="109"/>
      <c r="I28" s="109"/>
      <c r="J28" s="109"/>
      <c r="K28" s="109"/>
      <c r="L28" s="109"/>
      <c r="M28" s="121"/>
    </row>
    <row r="29" spans="1:13" ht="18" customHeight="1">
      <c r="A29" s="224" t="s">
        <v>78</v>
      </c>
      <c r="B29" s="439">
        <v>18815</v>
      </c>
      <c r="C29" s="423">
        <v>9544</v>
      </c>
      <c r="D29" s="423">
        <v>9271</v>
      </c>
      <c r="E29" s="439">
        <v>14445.694499999998</v>
      </c>
      <c r="F29" s="423">
        <v>7500.3684999999987</v>
      </c>
      <c r="G29" s="423">
        <v>6945.326</v>
      </c>
      <c r="H29" s="120"/>
      <c r="I29" s="120"/>
      <c r="J29" s="120"/>
      <c r="K29" s="120"/>
      <c r="L29" s="120"/>
      <c r="M29" s="121"/>
    </row>
    <row r="30" spans="1:13" ht="18" customHeight="1">
      <c r="A30" s="215" t="s">
        <v>72</v>
      </c>
      <c r="B30" s="434">
        <v>11167</v>
      </c>
      <c r="C30" s="373">
        <v>6624</v>
      </c>
      <c r="D30" s="373">
        <v>4543</v>
      </c>
      <c r="E30" s="434">
        <v>8326.4519999999993</v>
      </c>
      <c r="F30" s="373">
        <v>5050.3905000000013</v>
      </c>
      <c r="G30" s="373">
        <v>3276.0614999999998</v>
      </c>
      <c r="H30" s="109"/>
      <c r="I30" s="109"/>
      <c r="J30" s="109"/>
      <c r="K30" s="109"/>
      <c r="L30" s="109"/>
      <c r="M30" s="121"/>
    </row>
    <row r="31" spans="1:13" ht="18" customHeight="1">
      <c r="A31" s="215" t="s">
        <v>73</v>
      </c>
      <c r="B31" s="434">
        <v>4690</v>
      </c>
      <c r="C31" s="373">
        <v>1898</v>
      </c>
      <c r="D31" s="373">
        <v>2792</v>
      </c>
      <c r="E31" s="434">
        <v>3640.2115000000003</v>
      </c>
      <c r="F31" s="373">
        <v>1549.2765000000002</v>
      </c>
      <c r="G31" s="373">
        <v>2090.9349999999995</v>
      </c>
      <c r="H31" s="109"/>
      <c r="I31" s="109"/>
      <c r="J31" s="109"/>
      <c r="K31" s="109"/>
      <c r="L31" s="109"/>
      <c r="M31" s="121"/>
    </row>
    <row r="32" spans="1:13" ht="18" customHeight="1">
      <c r="A32" s="216" t="s">
        <v>74</v>
      </c>
      <c r="B32" s="440">
        <v>2958</v>
      </c>
      <c r="C32" s="425">
        <v>1022</v>
      </c>
      <c r="D32" s="425">
        <v>1936</v>
      </c>
      <c r="E32" s="440">
        <v>2479.0309999999999</v>
      </c>
      <c r="F32" s="425">
        <v>900.70150000000012</v>
      </c>
      <c r="G32" s="425">
        <v>1578.3294999999998</v>
      </c>
      <c r="H32" s="35"/>
    </row>
    <row r="33" spans="1:8">
      <c r="A33" s="145" t="s">
        <v>433</v>
      </c>
      <c r="B33" s="31"/>
      <c r="C33" s="61"/>
      <c r="D33" s="31"/>
      <c r="E33" s="31"/>
      <c r="F33" s="61"/>
      <c r="G33" s="31"/>
      <c r="H33" s="36"/>
    </row>
  </sheetData>
  <mergeCells count="3">
    <mergeCell ref="A3:A4"/>
    <mergeCell ref="B3:D3"/>
    <mergeCell ref="E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rgb="FFFF0000"/>
  </sheetPr>
  <dimension ref="A1:M33"/>
  <sheetViews>
    <sheetView zoomScaleNormal="100" workbookViewId="0"/>
  </sheetViews>
  <sheetFormatPr defaultRowHeight="15"/>
  <cols>
    <col min="1" max="1" width="25" customWidth="1"/>
    <col min="2" max="7" width="10.28515625" customWidth="1"/>
  </cols>
  <sheetData>
    <row r="1" spans="1:13" ht="24.95" customHeight="1">
      <c r="A1" s="700" t="s">
        <v>520</v>
      </c>
      <c r="B1" s="700"/>
      <c r="C1" s="700"/>
      <c r="D1" s="700"/>
      <c r="E1" s="700"/>
      <c r="F1" s="700"/>
      <c r="G1" s="700"/>
      <c r="H1" s="40"/>
      <c r="I1" s="123" t="s">
        <v>258</v>
      </c>
      <c r="J1" s="40"/>
      <c r="K1" s="40"/>
      <c r="L1" s="40"/>
      <c r="M1" s="40"/>
    </row>
    <row r="2" spans="1:13" ht="15" customHeight="1">
      <c r="A2" s="44"/>
      <c r="B2" s="110"/>
      <c r="C2" s="110"/>
      <c r="D2" s="110"/>
      <c r="E2" s="110"/>
      <c r="F2" s="110"/>
      <c r="G2" s="100" t="s">
        <v>387</v>
      </c>
      <c r="H2" s="40"/>
      <c r="I2" s="40"/>
      <c r="J2" s="40"/>
      <c r="K2" s="40"/>
      <c r="L2" s="40"/>
      <c r="M2" s="40"/>
    </row>
    <row r="3" spans="1:13" ht="18" customHeight="1">
      <c r="A3" s="749" t="s">
        <v>463</v>
      </c>
      <c r="B3" s="622" t="s">
        <v>122</v>
      </c>
      <c r="C3" s="622"/>
      <c r="D3" s="624"/>
      <c r="E3" s="623" t="s">
        <v>123</v>
      </c>
      <c r="F3" s="622"/>
      <c r="G3" s="622"/>
      <c r="H3" s="40"/>
      <c r="I3" s="40"/>
      <c r="J3" s="40"/>
      <c r="K3" s="40"/>
      <c r="L3" s="40"/>
      <c r="M3" s="40"/>
    </row>
    <row r="4" spans="1:13" ht="18" customHeight="1">
      <c r="A4" s="750"/>
      <c r="B4" s="495" t="s">
        <v>71</v>
      </c>
      <c r="C4" s="388" t="s">
        <v>445</v>
      </c>
      <c r="D4" s="395" t="s">
        <v>446</v>
      </c>
      <c r="E4" s="495" t="s">
        <v>71</v>
      </c>
      <c r="F4" s="386" t="s">
        <v>445</v>
      </c>
      <c r="G4" s="385" t="s">
        <v>446</v>
      </c>
      <c r="H4" s="41"/>
      <c r="I4" s="41"/>
      <c r="J4" s="41"/>
      <c r="K4" s="41"/>
      <c r="L4" s="41"/>
      <c r="M4" s="41"/>
    </row>
    <row r="5" spans="1:13" ht="18" customHeight="1">
      <c r="A5" s="200" t="s">
        <v>15</v>
      </c>
      <c r="B5" s="427">
        <v>9402</v>
      </c>
      <c r="C5" s="376">
        <v>6184</v>
      </c>
      <c r="D5" s="376">
        <v>3218</v>
      </c>
      <c r="E5" s="427">
        <v>6570.3235000000013</v>
      </c>
      <c r="F5" s="376">
        <v>4325.2789999999995</v>
      </c>
      <c r="G5" s="376">
        <v>2245.0444999999995</v>
      </c>
      <c r="H5" s="41"/>
      <c r="I5" s="41"/>
      <c r="J5" s="41"/>
      <c r="K5" s="41"/>
      <c r="L5" s="41"/>
      <c r="M5" s="42"/>
    </row>
    <row r="6" spans="1:13" ht="18" customHeight="1">
      <c r="A6" s="370" t="s">
        <v>72</v>
      </c>
      <c r="B6" s="434">
        <v>6428</v>
      </c>
      <c r="C6" s="373">
        <v>4716</v>
      </c>
      <c r="D6" s="373">
        <v>1712</v>
      </c>
      <c r="E6" s="434">
        <v>4160.8320000000003</v>
      </c>
      <c r="F6" s="373">
        <v>3065.5800000000004</v>
      </c>
      <c r="G6" s="373">
        <v>1095.252</v>
      </c>
      <c r="H6" s="41"/>
      <c r="I6" s="41"/>
      <c r="J6" s="41"/>
      <c r="K6" s="41"/>
      <c r="L6" s="41"/>
      <c r="M6" s="42"/>
    </row>
    <row r="7" spans="1:13" ht="18" customHeight="1">
      <c r="A7" s="370" t="s">
        <v>73</v>
      </c>
      <c r="B7" s="434">
        <v>2057</v>
      </c>
      <c r="C7" s="373">
        <v>1082</v>
      </c>
      <c r="D7" s="373">
        <v>975</v>
      </c>
      <c r="E7" s="434">
        <v>1647.6794999999995</v>
      </c>
      <c r="F7" s="373">
        <v>870.98250000000007</v>
      </c>
      <c r="G7" s="373">
        <v>776.697</v>
      </c>
      <c r="H7" s="41"/>
      <c r="I7" s="41"/>
      <c r="J7" s="41"/>
      <c r="K7" s="41"/>
      <c r="L7" s="41"/>
      <c r="M7" s="42"/>
    </row>
    <row r="8" spans="1:13" ht="18" customHeight="1">
      <c r="A8" s="370" t="s">
        <v>74</v>
      </c>
      <c r="B8" s="434">
        <v>917</v>
      </c>
      <c r="C8" s="373">
        <v>386</v>
      </c>
      <c r="D8" s="373">
        <v>531</v>
      </c>
      <c r="E8" s="434">
        <v>761.81200000000013</v>
      </c>
      <c r="F8" s="373">
        <v>388.7165</v>
      </c>
      <c r="G8" s="373">
        <v>373.09549999999996</v>
      </c>
      <c r="H8" s="41"/>
      <c r="I8" s="41"/>
      <c r="J8" s="41"/>
      <c r="K8" s="41"/>
      <c r="L8" s="41"/>
      <c r="M8" s="42"/>
    </row>
    <row r="9" spans="1:13" ht="18" customHeight="1">
      <c r="A9" s="200" t="s">
        <v>16</v>
      </c>
      <c r="B9" s="427">
        <v>9571</v>
      </c>
      <c r="C9" s="376">
        <v>6439</v>
      </c>
      <c r="D9" s="376">
        <v>3132</v>
      </c>
      <c r="E9" s="427">
        <v>5222.6620000000003</v>
      </c>
      <c r="F9" s="376">
        <v>3643.8494999999998</v>
      </c>
      <c r="G9" s="376">
        <v>1578.8125000000002</v>
      </c>
      <c r="H9" s="41"/>
      <c r="I9" s="41"/>
      <c r="J9" s="41"/>
      <c r="K9" s="41"/>
      <c r="L9" s="41"/>
      <c r="M9" s="42"/>
    </row>
    <row r="10" spans="1:13" ht="18" customHeight="1">
      <c r="A10" s="370" t="s">
        <v>72</v>
      </c>
      <c r="B10" s="434">
        <v>6786</v>
      </c>
      <c r="C10" s="373">
        <v>5093</v>
      </c>
      <c r="D10" s="373">
        <v>1693</v>
      </c>
      <c r="E10" s="434">
        <v>3656.6359999999995</v>
      </c>
      <c r="F10" s="373">
        <v>2799.9939999999992</v>
      </c>
      <c r="G10" s="373">
        <v>856.64200000000028</v>
      </c>
      <c r="H10" s="41"/>
      <c r="I10" s="41"/>
      <c r="J10" s="41"/>
      <c r="K10" s="41"/>
      <c r="L10" s="41"/>
      <c r="M10" s="42"/>
    </row>
    <row r="11" spans="1:13" ht="18" customHeight="1">
      <c r="A11" s="370" t="s">
        <v>73</v>
      </c>
      <c r="B11" s="434">
        <v>1825</v>
      </c>
      <c r="C11" s="373">
        <v>978</v>
      </c>
      <c r="D11" s="373">
        <v>847</v>
      </c>
      <c r="E11" s="434">
        <v>1022.4930000000003</v>
      </c>
      <c r="F11" s="373">
        <v>587.13200000000006</v>
      </c>
      <c r="G11" s="373">
        <v>435.36099999999993</v>
      </c>
      <c r="H11" s="41"/>
      <c r="I11" s="41"/>
      <c r="J11" s="41"/>
      <c r="K11" s="41"/>
      <c r="L11" s="41"/>
      <c r="M11" s="42"/>
    </row>
    <row r="12" spans="1:13" ht="18" customHeight="1">
      <c r="A12" s="370" t="s">
        <v>74</v>
      </c>
      <c r="B12" s="434">
        <v>960</v>
      </c>
      <c r="C12" s="373">
        <v>368</v>
      </c>
      <c r="D12" s="373">
        <v>592</v>
      </c>
      <c r="E12" s="434">
        <v>543.53300000000013</v>
      </c>
      <c r="F12" s="373">
        <v>256.72349999999994</v>
      </c>
      <c r="G12" s="373">
        <v>286.80949999999996</v>
      </c>
      <c r="H12" s="41"/>
      <c r="I12" s="41"/>
      <c r="J12" s="41"/>
      <c r="K12" s="41"/>
      <c r="L12" s="41"/>
      <c r="M12" s="42"/>
    </row>
    <row r="13" spans="1:13" ht="18" customHeight="1">
      <c r="A13" s="200" t="s">
        <v>70</v>
      </c>
      <c r="B13" s="427">
        <v>8879</v>
      </c>
      <c r="C13" s="376">
        <v>4261</v>
      </c>
      <c r="D13" s="376">
        <v>4618</v>
      </c>
      <c r="E13" s="427">
        <v>3355.4580000000005</v>
      </c>
      <c r="F13" s="376">
        <v>1487.1035000000002</v>
      </c>
      <c r="G13" s="376">
        <v>1868.3545000000001</v>
      </c>
      <c r="H13" s="41"/>
      <c r="I13" s="41"/>
      <c r="J13" s="41"/>
      <c r="K13" s="41"/>
      <c r="L13" s="41"/>
      <c r="M13" s="42"/>
    </row>
    <row r="14" spans="1:13" ht="18" customHeight="1">
      <c r="A14" s="370" t="s">
        <v>72</v>
      </c>
      <c r="B14" s="434">
        <v>6606</v>
      </c>
      <c r="C14" s="373">
        <v>3654</v>
      </c>
      <c r="D14" s="373">
        <v>2952</v>
      </c>
      <c r="E14" s="434">
        <v>2204.6765</v>
      </c>
      <c r="F14" s="373">
        <v>1192.8254999999999</v>
      </c>
      <c r="G14" s="373">
        <v>1011.851</v>
      </c>
      <c r="H14" s="41"/>
      <c r="I14" s="41"/>
      <c r="J14" s="41"/>
      <c r="K14" s="41"/>
      <c r="L14" s="41"/>
      <c r="M14" s="42"/>
    </row>
    <row r="15" spans="1:13" ht="18" customHeight="1">
      <c r="A15" s="370" t="s">
        <v>73</v>
      </c>
      <c r="B15" s="434">
        <v>1493</v>
      </c>
      <c r="C15" s="373">
        <v>398</v>
      </c>
      <c r="D15" s="373">
        <v>1095</v>
      </c>
      <c r="E15" s="434">
        <v>713.60149999999999</v>
      </c>
      <c r="F15" s="373">
        <v>201.14949999999999</v>
      </c>
      <c r="G15" s="373">
        <v>512.45199999999988</v>
      </c>
      <c r="H15" s="41"/>
      <c r="I15" s="41"/>
      <c r="J15" s="41"/>
      <c r="K15" s="41"/>
      <c r="L15" s="41"/>
      <c r="M15" s="42"/>
    </row>
    <row r="16" spans="1:13" ht="18" customHeight="1">
      <c r="A16" s="370" t="s">
        <v>74</v>
      </c>
      <c r="B16" s="434">
        <v>780</v>
      </c>
      <c r="C16" s="373">
        <v>209</v>
      </c>
      <c r="D16" s="373">
        <v>571</v>
      </c>
      <c r="E16" s="434">
        <v>437.18000000000006</v>
      </c>
      <c r="F16" s="373">
        <v>93.128499999999988</v>
      </c>
      <c r="G16" s="373">
        <v>344.05150000000003</v>
      </c>
      <c r="H16" s="41"/>
      <c r="I16" s="41"/>
      <c r="J16" s="41"/>
      <c r="K16" s="41"/>
      <c r="L16" s="41"/>
      <c r="M16" s="42"/>
    </row>
    <row r="17" spans="1:13" ht="18" customHeight="1">
      <c r="A17" s="200" t="s">
        <v>17</v>
      </c>
      <c r="B17" s="427">
        <v>2673</v>
      </c>
      <c r="C17" s="376">
        <v>1329</v>
      </c>
      <c r="D17" s="376">
        <v>1344</v>
      </c>
      <c r="E17" s="427">
        <v>2082.1510000000003</v>
      </c>
      <c r="F17" s="376">
        <v>980.55049999999994</v>
      </c>
      <c r="G17" s="376">
        <v>1101.6004999999998</v>
      </c>
      <c r="H17" s="41"/>
      <c r="I17" s="41"/>
      <c r="J17" s="41"/>
      <c r="K17" s="41"/>
      <c r="L17" s="41"/>
      <c r="M17" s="42"/>
    </row>
    <row r="18" spans="1:13" ht="18" customHeight="1">
      <c r="A18" s="370" t="s">
        <v>72</v>
      </c>
      <c r="B18" s="434">
        <v>1402</v>
      </c>
      <c r="C18" s="373">
        <v>762</v>
      </c>
      <c r="D18" s="373">
        <v>640</v>
      </c>
      <c r="E18" s="434">
        <v>1055.8879999999999</v>
      </c>
      <c r="F18" s="373">
        <v>523.45300000000009</v>
      </c>
      <c r="G18" s="373">
        <v>532.43499999999995</v>
      </c>
      <c r="H18" s="41"/>
      <c r="I18" s="41"/>
      <c r="J18" s="41"/>
      <c r="K18" s="41"/>
      <c r="L18" s="41"/>
      <c r="M18" s="41"/>
    </row>
    <row r="19" spans="1:13" ht="18" customHeight="1">
      <c r="A19" s="370" t="s">
        <v>73</v>
      </c>
      <c r="B19" s="434">
        <v>796</v>
      </c>
      <c r="C19" s="373">
        <v>434</v>
      </c>
      <c r="D19" s="373">
        <v>362</v>
      </c>
      <c r="E19" s="434">
        <v>707.21100000000001</v>
      </c>
      <c r="F19" s="373">
        <v>390.69800000000004</v>
      </c>
      <c r="G19" s="373">
        <v>316.51299999999998</v>
      </c>
      <c r="H19" s="41"/>
      <c r="I19" s="41"/>
      <c r="J19" s="41"/>
      <c r="K19" s="41"/>
      <c r="L19" s="41"/>
      <c r="M19" s="41"/>
    </row>
    <row r="20" spans="1:13" ht="18" customHeight="1">
      <c r="A20" s="370" t="s">
        <v>74</v>
      </c>
      <c r="B20" s="434">
        <v>475</v>
      </c>
      <c r="C20" s="373">
        <v>133</v>
      </c>
      <c r="D20" s="373">
        <v>342</v>
      </c>
      <c r="E20" s="434">
        <v>319.05200000000008</v>
      </c>
      <c r="F20" s="373">
        <v>66.399499999999975</v>
      </c>
      <c r="G20" s="373">
        <v>252.6525</v>
      </c>
      <c r="H20" s="41"/>
      <c r="I20" s="41"/>
      <c r="J20" s="41"/>
      <c r="K20" s="41"/>
      <c r="L20" s="41"/>
      <c r="M20" s="42"/>
    </row>
    <row r="21" spans="1:13" ht="18" customHeight="1">
      <c r="A21" s="200" t="s">
        <v>18</v>
      </c>
      <c r="B21" s="427">
        <v>5654</v>
      </c>
      <c r="C21" s="376">
        <v>2837</v>
      </c>
      <c r="D21" s="376">
        <v>2817</v>
      </c>
      <c r="E21" s="427">
        <v>2067.6615768103566</v>
      </c>
      <c r="F21" s="376">
        <v>1047.7036656269104</v>
      </c>
      <c r="G21" s="376">
        <v>1019.9579111834471</v>
      </c>
      <c r="H21" s="41"/>
      <c r="I21" s="41"/>
      <c r="J21" s="41"/>
      <c r="K21" s="41"/>
      <c r="L21" s="41"/>
      <c r="M21" s="42"/>
    </row>
    <row r="22" spans="1:13" ht="18" customHeight="1">
      <c r="A22" s="370" t="s">
        <v>72</v>
      </c>
      <c r="B22" s="434">
        <v>4459</v>
      </c>
      <c r="C22" s="373">
        <v>2444</v>
      </c>
      <c r="D22" s="373">
        <v>2015</v>
      </c>
      <c r="E22" s="434">
        <v>1654.1880736995747</v>
      </c>
      <c r="F22" s="373">
        <v>902.95765948276573</v>
      </c>
      <c r="G22" s="373">
        <v>751.23041421680875</v>
      </c>
      <c r="H22" s="113"/>
      <c r="I22" s="113"/>
      <c r="J22" s="113"/>
      <c r="K22" s="113"/>
      <c r="L22" s="113"/>
      <c r="M22" s="102"/>
    </row>
    <row r="23" spans="1:13" ht="18" customHeight="1">
      <c r="A23" s="370" t="s">
        <v>73</v>
      </c>
      <c r="B23" s="434">
        <v>258</v>
      </c>
      <c r="C23" s="373">
        <v>123</v>
      </c>
      <c r="D23" s="373">
        <v>135</v>
      </c>
      <c r="E23" s="434">
        <v>132.80960680576382</v>
      </c>
      <c r="F23" s="373">
        <v>66.490610989833456</v>
      </c>
      <c r="G23" s="373">
        <v>66.318995815930421</v>
      </c>
    </row>
    <row r="24" spans="1:13" ht="18" customHeight="1">
      <c r="A24" s="370" t="s">
        <v>74</v>
      </c>
      <c r="B24" s="434">
        <v>937</v>
      </c>
      <c r="C24" s="373">
        <v>270</v>
      </c>
      <c r="D24" s="373">
        <v>667</v>
      </c>
      <c r="E24" s="434">
        <v>280.66389630501874</v>
      </c>
      <c r="F24" s="373">
        <v>78.255395154310946</v>
      </c>
      <c r="G24" s="373">
        <v>202.40850115070774</v>
      </c>
    </row>
    <row r="25" spans="1:13" ht="18" customHeight="1">
      <c r="A25" s="200" t="s">
        <v>19</v>
      </c>
      <c r="B25" s="427">
        <v>2686</v>
      </c>
      <c r="C25" s="376">
        <v>1480</v>
      </c>
      <c r="D25" s="376">
        <v>1206</v>
      </c>
      <c r="E25" s="427">
        <v>1612.5804999999998</v>
      </c>
      <c r="F25" s="376">
        <v>938.76299999999981</v>
      </c>
      <c r="G25" s="376">
        <v>673.8175</v>
      </c>
    </row>
    <row r="26" spans="1:13" ht="18" customHeight="1">
      <c r="A26" s="370" t="s">
        <v>72</v>
      </c>
      <c r="B26" s="434">
        <v>2170</v>
      </c>
      <c r="C26" s="373">
        <v>1276</v>
      </c>
      <c r="D26" s="373">
        <v>894</v>
      </c>
      <c r="E26" s="434">
        <v>1231.4105</v>
      </c>
      <c r="F26" s="373">
        <v>778.9765000000001</v>
      </c>
      <c r="G26" s="373">
        <v>452.43399999999997</v>
      </c>
    </row>
    <row r="27" spans="1:13" ht="18" customHeight="1">
      <c r="A27" s="370" t="s">
        <v>73</v>
      </c>
      <c r="B27" s="434">
        <v>283</v>
      </c>
      <c r="C27" s="373">
        <v>138</v>
      </c>
      <c r="D27" s="373">
        <v>145</v>
      </c>
      <c r="E27" s="434">
        <v>227.25300000000001</v>
      </c>
      <c r="F27" s="373">
        <v>115.49249999999999</v>
      </c>
      <c r="G27" s="373">
        <v>111.76049999999998</v>
      </c>
    </row>
    <row r="28" spans="1:13" ht="18" customHeight="1">
      <c r="A28" s="370" t="s">
        <v>74</v>
      </c>
      <c r="B28" s="434">
        <v>233</v>
      </c>
      <c r="C28" s="373">
        <v>66</v>
      </c>
      <c r="D28" s="373">
        <v>167</v>
      </c>
      <c r="E28" s="434">
        <v>153.917</v>
      </c>
      <c r="F28" s="373">
        <v>44.293999999999997</v>
      </c>
      <c r="G28" s="373">
        <v>109.62299999999999</v>
      </c>
    </row>
    <row r="29" spans="1:13" ht="18" customHeight="1">
      <c r="A29" s="224" t="s">
        <v>79</v>
      </c>
      <c r="B29" s="439">
        <v>38865</v>
      </c>
      <c r="C29" s="423">
        <v>22530</v>
      </c>
      <c r="D29" s="423">
        <v>16335</v>
      </c>
      <c r="E29" s="439">
        <v>20910.836576810358</v>
      </c>
      <c r="F29" s="423">
        <v>12423.249165626909</v>
      </c>
      <c r="G29" s="423">
        <v>8487.5874111834473</v>
      </c>
    </row>
    <row r="30" spans="1:13" ht="18" customHeight="1">
      <c r="A30" s="370" t="s">
        <v>72</v>
      </c>
      <c r="B30" s="434">
        <v>27851</v>
      </c>
      <c r="C30" s="373">
        <v>17945</v>
      </c>
      <c r="D30" s="373">
        <v>9906</v>
      </c>
      <c r="E30" s="434">
        <v>13963.631073699577</v>
      </c>
      <c r="F30" s="373">
        <v>9263.7866594827665</v>
      </c>
      <c r="G30" s="373">
        <v>4699.8444142168091</v>
      </c>
    </row>
    <row r="31" spans="1:13" ht="18" customHeight="1">
      <c r="A31" s="370" t="s">
        <v>73</v>
      </c>
      <c r="B31" s="434">
        <v>6712</v>
      </c>
      <c r="C31" s="373">
        <v>3153</v>
      </c>
      <c r="D31" s="373">
        <v>3559</v>
      </c>
      <c r="E31" s="434">
        <v>4451.0476068057633</v>
      </c>
      <c r="F31" s="373">
        <v>2231.9451109898332</v>
      </c>
      <c r="G31" s="373">
        <v>2219.1024958159301</v>
      </c>
    </row>
    <row r="32" spans="1:13" ht="18" customHeight="1">
      <c r="A32" s="216" t="s">
        <v>74</v>
      </c>
      <c r="B32" s="440">
        <v>4302</v>
      </c>
      <c r="C32" s="425">
        <v>1432</v>
      </c>
      <c r="D32" s="425">
        <v>2870</v>
      </c>
      <c r="E32" s="440">
        <v>2496.1578963050188</v>
      </c>
      <c r="F32" s="425">
        <v>927.51739515431086</v>
      </c>
      <c r="G32" s="425">
        <v>1568.6405011507077</v>
      </c>
    </row>
    <row r="33" spans="1:5">
      <c r="A33" s="145" t="s">
        <v>433</v>
      </c>
      <c r="B33" s="61"/>
      <c r="C33" s="61"/>
      <c r="D33" s="61"/>
      <c r="E33" s="61"/>
    </row>
  </sheetData>
  <mergeCells count="4">
    <mergeCell ref="A3:A4"/>
    <mergeCell ref="B3:D3"/>
    <mergeCell ref="E3:G3"/>
    <mergeCell ref="A1:G1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  <colBreaks count="1" manualBreakCount="1">
    <brk id="7" max="104857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rgb="FFFF0000"/>
  </sheetPr>
  <dimension ref="A1:J47"/>
  <sheetViews>
    <sheetView zoomScaleNormal="100" workbookViewId="0"/>
  </sheetViews>
  <sheetFormatPr defaultRowHeight="15"/>
  <cols>
    <col min="1" max="1" width="28.7109375" customWidth="1"/>
    <col min="2" max="7" width="9.7109375" customWidth="1"/>
  </cols>
  <sheetData>
    <row r="1" spans="1:9" ht="24.95" customHeight="1">
      <c r="A1" s="162" t="s">
        <v>521</v>
      </c>
      <c r="B1" s="139"/>
      <c r="C1" s="139"/>
      <c r="D1" s="139"/>
      <c r="E1" s="137"/>
      <c r="F1" s="366"/>
      <c r="G1" s="137"/>
      <c r="H1" s="38"/>
      <c r="I1" s="123" t="s">
        <v>258</v>
      </c>
    </row>
    <row r="2" spans="1:9" ht="15" customHeight="1">
      <c r="A2" s="38"/>
      <c r="B2" s="38"/>
      <c r="C2" s="47"/>
      <c r="D2" s="38"/>
      <c r="E2" s="38"/>
      <c r="F2" s="47"/>
      <c r="G2" s="48" t="s">
        <v>387</v>
      </c>
      <c r="H2" s="38"/>
    </row>
    <row r="3" spans="1:9" ht="14.25" customHeight="1">
      <c r="A3" s="749" t="s">
        <v>464</v>
      </c>
      <c r="B3" s="696" t="s">
        <v>122</v>
      </c>
      <c r="C3" s="696"/>
      <c r="D3" s="696"/>
      <c r="E3" s="695" t="s">
        <v>123</v>
      </c>
      <c r="F3" s="696"/>
      <c r="G3" s="696"/>
      <c r="H3" s="119"/>
    </row>
    <row r="4" spans="1:9" ht="14.25" customHeight="1">
      <c r="A4" s="750"/>
      <c r="B4" s="182" t="s">
        <v>71</v>
      </c>
      <c r="C4" s="388" t="s">
        <v>445</v>
      </c>
      <c r="D4" s="395" t="s">
        <v>446</v>
      </c>
      <c r="E4" s="495" t="s">
        <v>71</v>
      </c>
      <c r="F4" s="386" t="s">
        <v>445</v>
      </c>
      <c r="G4" s="385" t="s">
        <v>446</v>
      </c>
      <c r="H4" s="119"/>
    </row>
    <row r="5" spans="1:9" ht="20.100000000000001" customHeight="1">
      <c r="A5" s="200" t="s">
        <v>76</v>
      </c>
      <c r="B5" s="531">
        <v>11523</v>
      </c>
      <c r="C5" s="455">
        <v>6380</v>
      </c>
      <c r="D5" s="456">
        <v>5143</v>
      </c>
      <c r="E5" s="535">
        <v>9547.3235000000004</v>
      </c>
      <c r="F5" s="455">
        <v>5268.6720000000005</v>
      </c>
      <c r="G5" s="455">
        <v>4278.651499999999</v>
      </c>
      <c r="H5" s="120"/>
    </row>
    <row r="6" spans="1:9" ht="15" customHeight="1">
      <c r="A6" s="215" t="s">
        <v>15</v>
      </c>
      <c r="B6" s="532">
        <v>9695</v>
      </c>
      <c r="C6" s="457">
        <v>5499</v>
      </c>
      <c r="D6" s="458">
        <v>4196</v>
      </c>
      <c r="E6" s="532">
        <v>7958.3649999999998</v>
      </c>
      <c r="F6" s="457">
        <v>4508.7290000000003</v>
      </c>
      <c r="G6" s="457">
        <v>3449.6359999999995</v>
      </c>
      <c r="H6" s="122"/>
    </row>
    <row r="7" spans="1:9" ht="15" customHeight="1">
      <c r="A7" s="215" t="s">
        <v>16</v>
      </c>
      <c r="B7" s="532">
        <v>93</v>
      </c>
      <c r="C7" s="457">
        <v>67</v>
      </c>
      <c r="D7" s="458">
        <v>26</v>
      </c>
      <c r="E7" s="532">
        <v>81.125</v>
      </c>
      <c r="F7" s="457">
        <v>59.05</v>
      </c>
      <c r="G7" s="457">
        <v>22.074999999999999</v>
      </c>
      <c r="H7" s="122"/>
    </row>
    <row r="8" spans="1:9" ht="15" customHeight="1">
      <c r="A8" s="215" t="s">
        <v>70</v>
      </c>
      <c r="B8" s="532">
        <v>212</v>
      </c>
      <c r="C8" s="457">
        <v>71</v>
      </c>
      <c r="D8" s="458">
        <v>141</v>
      </c>
      <c r="E8" s="532">
        <v>155.77449999999999</v>
      </c>
      <c r="F8" s="457">
        <v>49.325499999999991</v>
      </c>
      <c r="G8" s="457">
        <v>106.449</v>
      </c>
      <c r="H8" s="122"/>
    </row>
    <row r="9" spans="1:9" ht="15" customHeight="1">
      <c r="A9" s="215" t="s">
        <v>17</v>
      </c>
      <c r="B9" s="532" t="s">
        <v>10</v>
      </c>
      <c r="C9" s="457" t="s">
        <v>10</v>
      </c>
      <c r="D9" s="458" t="s">
        <v>10</v>
      </c>
      <c r="E9" s="532" t="s">
        <v>10</v>
      </c>
      <c r="F9" s="457" t="s">
        <v>10</v>
      </c>
      <c r="G9" s="457" t="s">
        <v>10</v>
      </c>
      <c r="H9" s="37"/>
    </row>
    <row r="10" spans="1:9" ht="15" customHeight="1">
      <c r="A10" s="215" t="s">
        <v>18</v>
      </c>
      <c r="B10" s="532">
        <v>409</v>
      </c>
      <c r="C10" s="457">
        <v>186</v>
      </c>
      <c r="D10" s="458">
        <v>223</v>
      </c>
      <c r="E10" s="532">
        <v>330.87650000000008</v>
      </c>
      <c r="F10" s="457">
        <v>148.66900000000001</v>
      </c>
      <c r="G10" s="457">
        <v>182.20750000000001</v>
      </c>
      <c r="H10" s="37"/>
    </row>
    <row r="11" spans="1:9" ht="15" customHeight="1">
      <c r="A11" s="215" t="s">
        <v>19</v>
      </c>
      <c r="B11" s="532">
        <v>1114</v>
      </c>
      <c r="C11" s="457">
        <v>557</v>
      </c>
      <c r="D11" s="458">
        <v>557</v>
      </c>
      <c r="E11" s="532">
        <v>1021.1825000000001</v>
      </c>
      <c r="F11" s="457">
        <v>502.89850000000001</v>
      </c>
      <c r="G11" s="457">
        <v>518.28399999999999</v>
      </c>
      <c r="H11" s="37"/>
    </row>
    <row r="12" spans="1:9" ht="20.100000000000001" customHeight="1">
      <c r="A12" s="200" t="s">
        <v>231</v>
      </c>
      <c r="B12" s="531">
        <v>2155</v>
      </c>
      <c r="C12" s="455">
        <v>1029</v>
      </c>
      <c r="D12" s="456">
        <v>1126</v>
      </c>
      <c r="E12" s="531">
        <v>1948.1365000000003</v>
      </c>
      <c r="F12" s="455">
        <v>939.32099999999991</v>
      </c>
      <c r="G12" s="455">
        <v>1008.8154999999998</v>
      </c>
      <c r="H12" s="39"/>
    </row>
    <row r="13" spans="1:9" ht="15.75" customHeight="1">
      <c r="A13" s="215" t="s">
        <v>15</v>
      </c>
      <c r="B13" s="532">
        <v>493</v>
      </c>
      <c r="C13" s="457">
        <v>273</v>
      </c>
      <c r="D13" s="458">
        <v>220</v>
      </c>
      <c r="E13" s="532">
        <v>417.4905</v>
      </c>
      <c r="F13" s="457">
        <v>218.97149999999999</v>
      </c>
      <c r="G13" s="457">
        <v>198.51899999999998</v>
      </c>
      <c r="H13" s="37"/>
    </row>
    <row r="14" spans="1:9" ht="15.75" customHeight="1">
      <c r="A14" s="215" t="s">
        <v>16</v>
      </c>
      <c r="B14" s="532">
        <v>198</v>
      </c>
      <c r="C14" s="457">
        <v>120</v>
      </c>
      <c r="D14" s="458">
        <v>78</v>
      </c>
      <c r="E14" s="532">
        <v>188.012</v>
      </c>
      <c r="F14" s="457">
        <v>115.86149999999999</v>
      </c>
      <c r="G14" s="457">
        <v>72.150500000000008</v>
      </c>
    </row>
    <row r="15" spans="1:9" ht="15.75" customHeight="1">
      <c r="A15" s="215" t="s">
        <v>70</v>
      </c>
      <c r="B15" s="532">
        <v>6</v>
      </c>
      <c r="C15" s="457">
        <v>3</v>
      </c>
      <c r="D15" s="458">
        <v>3</v>
      </c>
      <c r="E15" s="532">
        <v>4.0875000000000004</v>
      </c>
      <c r="F15" s="457">
        <v>1.4989999999999999</v>
      </c>
      <c r="G15" s="457">
        <v>2.5884999999999998</v>
      </c>
    </row>
    <row r="16" spans="1:9" ht="15.75" customHeight="1">
      <c r="A16" s="215" t="s">
        <v>17</v>
      </c>
      <c r="B16" s="532">
        <v>1194</v>
      </c>
      <c r="C16" s="457">
        <v>511</v>
      </c>
      <c r="D16" s="458">
        <v>683</v>
      </c>
      <c r="E16" s="532">
        <v>1055.8240000000001</v>
      </c>
      <c r="F16" s="457">
        <v>464.98449999999991</v>
      </c>
      <c r="G16" s="457">
        <v>590.83949999999993</v>
      </c>
    </row>
    <row r="17" spans="1:7" ht="15.75" customHeight="1">
      <c r="A17" s="215" t="s">
        <v>18</v>
      </c>
      <c r="B17" s="532">
        <v>202</v>
      </c>
      <c r="C17" s="457">
        <v>96</v>
      </c>
      <c r="D17" s="458">
        <v>106</v>
      </c>
      <c r="E17" s="532">
        <v>198.81049999999999</v>
      </c>
      <c r="F17" s="457">
        <v>98.318500000000014</v>
      </c>
      <c r="G17" s="457">
        <v>100.49199999999999</v>
      </c>
    </row>
    <row r="18" spans="1:7" ht="15.75" customHeight="1">
      <c r="A18" s="215" t="s">
        <v>19</v>
      </c>
      <c r="B18" s="532">
        <v>62</v>
      </c>
      <c r="C18" s="457">
        <v>26</v>
      </c>
      <c r="D18" s="458">
        <v>36</v>
      </c>
      <c r="E18" s="532">
        <v>83.912000000000006</v>
      </c>
      <c r="F18" s="457">
        <v>39.686</v>
      </c>
      <c r="G18" s="457">
        <v>44.225999999999999</v>
      </c>
    </row>
    <row r="19" spans="1:7" ht="20.100000000000001" customHeight="1">
      <c r="A19" s="200" t="s">
        <v>37</v>
      </c>
      <c r="B19" s="531">
        <v>2108</v>
      </c>
      <c r="C19" s="455">
        <v>878</v>
      </c>
      <c r="D19" s="456">
        <v>1230</v>
      </c>
      <c r="E19" s="531">
        <v>1276.6615000000002</v>
      </c>
      <c r="F19" s="455">
        <v>552.84399999999982</v>
      </c>
      <c r="G19" s="455">
        <v>723.81749999999988</v>
      </c>
    </row>
    <row r="20" spans="1:7" ht="15" customHeight="1">
      <c r="A20" s="215" t="s">
        <v>15</v>
      </c>
      <c r="B20" s="532">
        <v>30</v>
      </c>
      <c r="C20" s="457">
        <v>16</v>
      </c>
      <c r="D20" s="458">
        <v>14</v>
      </c>
      <c r="E20" s="532">
        <v>7.85</v>
      </c>
      <c r="F20" s="457">
        <v>4.08</v>
      </c>
      <c r="G20" s="457">
        <v>3.7699999999999996</v>
      </c>
    </row>
    <row r="21" spans="1:7" ht="15" customHeight="1">
      <c r="A21" s="215" t="s">
        <v>16</v>
      </c>
      <c r="B21" s="532">
        <v>19</v>
      </c>
      <c r="C21" s="457">
        <v>9</v>
      </c>
      <c r="D21" s="458">
        <v>10</v>
      </c>
      <c r="E21" s="532">
        <v>8.432500000000001</v>
      </c>
      <c r="F21" s="457">
        <v>3.7430000000000003</v>
      </c>
      <c r="G21" s="457">
        <v>4.6895000000000007</v>
      </c>
    </row>
    <row r="22" spans="1:7" ht="15" customHeight="1">
      <c r="A22" s="215" t="s">
        <v>70</v>
      </c>
      <c r="B22" s="532" t="s">
        <v>10</v>
      </c>
      <c r="C22" s="457" t="s">
        <v>10</v>
      </c>
      <c r="D22" s="458" t="s">
        <v>10</v>
      </c>
      <c r="E22" s="532" t="s">
        <v>10</v>
      </c>
      <c r="F22" s="457" t="s">
        <v>10</v>
      </c>
      <c r="G22" s="457" t="s">
        <v>10</v>
      </c>
    </row>
    <row r="23" spans="1:7" ht="15" customHeight="1">
      <c r="A23" s="215" t="s">
        <v>17</v>
      </c>
      <c r="B23" s="532">
        <v>36</v>
      </c>
      <c r="C23" s="457">
        <v>22</v>
      </c>
      <c r="D23" s="458">
        <v>14</v>
      </c>
      <c r="E23" s="532">
        <v>39.076999999999998</v>
      </c>
      <c r="F23" s="457">
        <v>24.956499999999998</v>
      </c>
      <c r="G23" s="457">
        <v>14.1205</v>
      </c>
    </row>
    <row r="24" spans="1:7" ht="15" customHeight="1">
      <c r="A24" s="215" t="s">
        <v>18</v>
      </c>
      <c r="B24" s="532">
        <v>49</v>
      </c>
      <c r="C24" s="457">
        <v>21</v>
      </c>
      <c r="D24" s="458">
        <v>28</v>
      </c>
      <c r="E24" s="532">
        <v>24.448499999999999</v>
      </c>
      <c r="F24" s="457">
        <v>8.8364999999999991</v>
      </c>
      <c r="G24" s="457">
        <v>15.612</v>
      </c>
    </row>
    <row r="25" spans="1:7" ht="15" customHeight="1">
      <c r="A25" s="215" t="s">
        <v>19</v>
      </c>
      <c r="B25" s="532">
        <v>1974</v>
      </c>
      <c r="C25" s="457">
        <v>810</v>
      </c>
      <c r="D25" s="458">
        <v>1164</v>
      </c>
      <c r="E25" s="532">
        <v>1196.8535000000002</v>
      </c>
      <c r="F25" s="457">
        <v>511.22799999999984</v>
      </c>
      <c r="G25" s="457">
        <v>685.62549999999987</v>
      </c>
    </row>
    <row r="26" spans="1:7" ht="20.100000000000001" customHeight="1">
      <c r="A26" s="200" t="s">
        <v>184</v>
      </c>
      <c r="B26" s="531">
        <v>1884</v>
      </c>
      <c r="C26" s="455">
        <v>595</v>
      </c>
      <c r="D26" s="456">
        <v>1289</v>
      </c>
      <c r="E26" s="531">
        <v>827.12900000000013</v>
      </c>
      <c r="F26" s="455">
        <v>257.97649999999999</v>
      </c>
      <c r="G26" s="455">
        <v>569.15249999999992</v>
      </c>
    </row>
    <row r="27" spans="1:7" ht="15" customHeight="1">
      <c r="A27" s="215" t="s">
        <v>15</v>
      </c>
      <c r="B27" s="532" t="s">
        <v>10</v>
      </c>
      <c r="C27" s="457" t="s">
        <v>10</v>
      </c>
      <c r="D27" s="458" t="s">
        <v>10</v>
      </c>
      <c r="E27" s="532" t="s">
        <v>10</v>
      </c>
      <c r="F27" s="457" t="s">
        <v>10</v>
      </c>
      <c r="G27" s="457" t="s">
        <v>10</v>
      </c>
    </row>
    <row r="28" spans="1:7" ht="15" customHeight="1">
      <c r="A28" s="215" t="s">
        <v>16</v>
      </c>
      <c r="B28" s="532" t="s">
        <v>10</v>
      </c>
      <c r="C28" s="457" t="s">
        <v>10</v>
      </c>
      <c r="D28" s="458" t="s">
        <v>10</v>
      </c>
      <c r="E28" s="532" t="s">
        <v>10</v>
      </c>
      <c r="F28" s="457" t="s">
        <v>10</v>
      </c>
      <c r="G28" s="457" t="s">
        <v>10</v>
      </c>
    </row>
    <row r="29" spans="1:7" ht="15" customHeight="1">
      <c r="A29" s="215" t="s">
        <v>70</v>
      </c>
      <c r="B29" s="532" t="s">
        <v>10</v>
      </c>
      <c r="C29" s="457" t="s">
        <v>10</v>
      </c>
      <c r="D29" s="458" t="s">
        <v>10</v>
      </c>
      <c r="E29" s="532" t="s">
        <v>10</v>
      </c>
      <c r="F29" s="457" t="s">
        <v>10</v>
      </c>
      <c r="G29" s="457" t="s">
        <v>10</v>
      </c>
    </row>
    <row r="30" spans="1:7" ht="15" customHeight="1">
      <c r="A30" s="215" t="s">
        <v>17</v>
      </c>
      <c r="B30" s="532">
        <v>1884</v>
      </c>
      <c r="C30" s="457">
        <v>595</v>
      </c>
      <c r="D30" s="458">
        <v>1289</v>
      </c>
      <c r="E30" s="532">
        <v>827.12900000000013</v>
      </c>
      <c r="F30" s="457">
        <v>257.97649999999999</v>
      </c>
      <c r="G30" s="457">
        <v>569.15249999999992</v>
      </c>
    </row>
    <row r="31" spans="1:7" ht="15" customHeight="1">
      <c r="A31" s="215" t="s">
        <v>18</v>
      </c>
      <c r="B31" s="532" t="s">
        <v>10</v>
      </c>
      <c r="C31" s="457" t="s">
        <v>10</v>
      </c>
      <c r="D31" s="458" t="s">
        <v>10</v>
      </c>
      <c r="E31" s="532" t="s">
        <v>10</v>
      </c>
      <c r="F31" s="457" t="s">
        <v>10</v>
      </c>
      <c r="G31" s="457" t="s">
        <v>10</v>
      </c>
    </row>
    <row r="32" spans="1:7" ht="15" customHeight="1">
      <c r="A32" s="215" t="s">
        <v>19</v>
      </c>
      <c r="B32" s="532" t="s">
        <v>10</v>
      </c>
      <c r="C32" s="457" t="s">
        <v>10</v>
      </c>
      <c r="D32" s="458" t="s">
        <v>10</v>
      </c>
      <c r="E32" s="532" t="s">
        <v>10</v>
      </c>
      <c r="F32" s="457" t="s">
        <v>10</v>
      </c>
      <c r="G32" s="457" t="s">
        <v>10</v>
      </c>
    </row>
    <row r="33" spans="1:10" ht="20.100000000000001" customHeight="1">
      <c r="A33" s="200" t="s">
        <v>77</v>
      </c>
      <c r="B33" s="531">
        <v>1145</v>
      </c>
      <c r="C33" s="455">
        <v>662</v>
      </c>
      <c r="D33" s="456">
        <v>483</v>
      </c>
      <c r="E33" s="531">
        <v>846.44399999999996</v>
      </c>
      <c r="F33" s="455">
        <v>481.55500000000001</v>
      </c>
      <c r="G33" s="455">
        <v>364.88900000000001</v>
      </c>
    </row>
    <row r="34" spans="1:10" ht="15" customHeight="1">
      <c r="A34" s="215" t="s">
        <v>15</v>
      </c>
      <c r="B34" s="532">
        <v>662</v>
      </c>
      <c r="C34" s="457">
        <v>389</v>
      </c>
      <c r="D34" s="458">
        <v>273</v>
      </c>
      <c r="E34" s="532">
        <v>533.64150000000006</v>
      </c>
      <c r="F34" s="457">
        <v>300.8605</v>
      </c>
      <c r="G34" s="457">
        <v>232.78099999999998</v>
      </c>
    </row>
    <row r="35" spans="1:10" ht="15" customHeight="1">
      <c r="A35" s="215" t="s">
        <v>16</v>
      </c>
      <c r="B35" s="532">
        <v>183</v>
      </c>
      <c r="C35" s="457">
        <v>127</v>
      </c>
      <c r="D35" s="458">
        <v>56</v>
      </c>
      <c r="E35" s="532">
        <v>141.578</v>
      </c>
      <c r="F35" s="457">
        <v>98.56750000000001</v>
      </c>
      <c r="G35" s="457">
        <v>43.0105</v>
      </c>
    </row>
    <row r="36" spans="1:10" ht="15" customHeight="1">
      <c r="A36" s="215" t="s">
        <v>70</v>
      </c>
      <c r="B36" s="532" t="s">
        <v>10</v>
      </c>
      <c r="C36" s="457" t="s">
        <v>10</v>
      </c>
      <c r="D36" s="458" t="s">
        <v>10</v>
      </c>
      <c r="E36" s="532" t="s">
        <v>10</v>
      </c>
      <c r="F36" s="457" t="s">
        <v>10</v>
      </c>
      <c r="G36" s="457" t="s">
        <v>10</v>
      </c>
    </row>
    <row r="37" spans="1:10" ht="15" customHeight="1">
      <c r="A37" s="215" t="s">
        <v>17</v>
      </c>
      <c r="B37" s="532">
        <v>120</v>
      </c>
      <c r="C37" s="457">
        <v>38</v>
      </c>
      <c r="D37" s="458">
        <v>82</v>
      </c>
      <c r="E37" s="532">
        <v>66.949999999999989</v>
      </c>
      <c r="F37" s="457">
        <v>24.542000000000002</v>
      </c>
      <c r="G37" s="457">
        <v>42.407999999999994</v>
      </c>
      <c r="I37" s="134"/>
      <c r="J37" s="148"/>
    </row>
    <row r="38" spans="1:10" ht="15" customHeight="1">
      <c r="A38" s="215" t="s">
        <v>18</v>
      </c>
      <c r="B38" s="532">
        <v>66</v>
      </c>
      <c r="C38" s="457">
        <v>34</v>
      </c>
      <c r="D38" s="458">
        <v>32</v>
      </c>
      <c r="E38" s="532">
        <v>44.357499999999995</v>
      </c>
      <c r="F38" s="457">
        <v>19.885499999999993</v>
      </c>
      <c r="G38" s="457">
        <v>24.472000000000005</v>
      </c>
    </row>
    <row r="39" spans="1:10" ht="15" customHeight="1">
      <c r="A39" s="215" t="s">
        <v>19</v>
      </c>
      <c r="B39" s="532">
        <v>114</v>
      </c>
      <c r="C39" s="457">
        <v>74</v>
      </c>
      <c r="D39" s="458">
        <v>40</v>
      </c>
      <c r="E39" s="532">
        <v>59.916999999999994</v>
      </c>
      <c r="F39" s="457">
        <v>37.699499999999993</v>
      </c>
      <c r="G39" s="457">
        <v>22.217500000000001</v>
      </c>
    </row>
    <row r="40" spans="1:10" ht="20.100000000000001" customHeight="1">
      <c r="A40" s="224" t="s">
        <v>78</v>
      </c>
      <c r="B40" s="533">
        <v>18815</v>
      </c>
      <c r="C40" s="197">
        <v>9544</v>
      </c>
      <c r="D40" s="196">
        <v>9271</v>
      </c>
      <c r="E40" s="533">
        <v>14445.694499999998</v>
      </c>
      <c r="F40" s="197">
        <v>7500.3684999999987</v>
      </c>
      <c r="G40" s="197">
        <v>6945.326</v>
      </c>
    </row>
    <row r="41" spans="1:10" ht="15" customHeight="1">
      <c r="A41" s="215" t="s">
        <v>15</v>
      </c>
      <c r="B41" s="532">
        <v>10880</v>
      </c>
      <c r="C41" s="457">
        <v>6177</v>
      </c>
      <c r="D41" s="458">
        <v>4703</v>
      </c>
      <c r="E41" s="532">
        <v>8917.3469999999979</v>
      </c>
      <c r="F41" s="457">
        <v>5032.6409999999987</v>
      </c>
      <c r="G41" s="457">
        <v>3884.7059999999997</v>
      </c>
    </row>
    <row r="42" spans="1:10" ht="15" customHeight="1">
      <c r="A42" s="215" t="s">
        <v>16</v>
      </c>
      <c r="B42" s="532">
        <v>493</v>
      </c>
      <c r="C42" s="457">
        <v>323</v>
      </c>
      <c r="D42" s="458">
        <v>170</v>
      </c>
      <c r="E42" s="532">
        <v>419.14749999999998</v>
      </c>
      <c r="F42" s="457">
        <v>277.22199999999998</v>
      </c>
      <c r="G42" s="457">
        <v>141.9255</v>
      </c>
    </row>
    <row r="43" spans="1:10" ht="15" customHeight="1">
      <c r="A43" s="215" t="s">
        <v>70</v>
      </c>
      <c r="B43" s="532">
        <v>2102</v>
      </c>
      <c r="C43" s="457">
        <v>669</v>
      </c>
      <c r="D43" s="458">
        <v>1433</v>
      </c>
      <c r="E43" s="532">
        <v>986.99099999999999</v>
      </c>
      <c r="F43" s="457">
        <v>308.80099999999999</v>
      </c>
      <c r="G43" s="457">
        <v>678.19000000000017</v>
      </c>
    </row>
    <row r="44" spans="1:10" ht="15" customHeight="1">
      <c r="A44" s="215" t="s">
        <v>17</v>
      </c>
      <c r="B44" s="532">
        <v>1350</v>
      </c>
      <c r="C44" s="457">
        <v>571</v>
      </c>
      <c r="D44" s="458">
        <v>779</v>
      </c>
      <c r="E44" s="532">
        <v>1161.8510000000001</v>
      </c>
      <c r="F44" s="457">
        <v>514.48299999999995</v>
      </c>
      <c r="G44" s="457">
        <v>647.36799999999982</v>
      </c>
    </row>
    <row r="45" spans="1:10" ht="15" customHeight="1">
      <c r="A45" s="215" t="s">
        <v>18</v>
      </c>
      <c r="B45" s="532">
        <v>726</v>
      </c>
      <c r="C45" s="457">
        <v>337</v>
      </c>
      <c r="D45" s="458">
        <v>389</v>
      </c>
      <c r="E45" s="532">
        <v>598.49300000000005</v>
      </c>
      <c r="F45" s="457">
        <v>275.70950000000005</v>
      </c>
      <c r="G45" s="457">
        <v>322.7835</v>
      </c>
    </row>
    <row r="46" spans="1:10" ht="15.75" customHeight="1">
      <c r="A46" s="216" t="s">
        <v>19</v>
      </c>
      <c r="B46" s="534">
        <v>3264</v>
      </c>
      <c r="C46" s="459">
        <v>1467</v>
      </c>
      <c r="D46" s="460">
        <v>1797</v>
      </c>
      <c r="E46" s="534">
        <v>2361.8650000000002</v>
      </c>
      <c r="F46" s="459">
        <v>1091.5119999999999</v>
      </c>
      <c r="G46" s="459">
        <v>1270.3529999999998</v>
      </c>
    </row>
    <row r="47" spans="1:10">
      <c r="A47" s="145" t="s">
        <v>433</v>
      </c>
      <c r="B47" s="37"/>
      <c r="C47" s="61"/>
      <c r="D47" s="37"/>
      <c r="E47" s="37"/>
      <c r="F47" s="61"/>
      <c r="G47" s="37"/>
    </row>
  </sheetData>
  <mergeCells count="3">
    <mergeCell ref="A3:A4"/>
    <mergeCell ref="B3:D3"/>
    <mergeCell ref="E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rgb="FFFF0000"/>
  </sheetPr>
  <dimension ref="A1:I42"/>
  <sheetViews>
    <sheetView zoomScaleNormal="100" workbookViewId="0"/>
  </sheetViews>
  <sheetFormatPr defaultRowHeight="15"/>
  <cols>
    <col min="1" max="1" width="28.7109375" style="23" customWidth="1"/>
    <col min="2" max="7" width="9.7109375" customWidth="1"/>
  </cols>
  <sheetData>
    <row r="1" spans="1:9" ht="24.95" customHeight="1">
      <c r="A1" s="700" t="s">
        <v>522</v>
      </c>
      <c r="B1" s="700"/>
      <c r="C1" s="700"/>
      <c r="D1" s="700"/>
      <c r="E1" s="700"/>
      <c r="F1" s="700"/>
      <c r="G1" s="700"/>
      <c r="H1" s="47"/>
      <c r="I1" s="123" t="s">
        <v>258</v>
      </c>
    </row>
    <row r="2" spans="1:9" ht="15" customHeight="1">
      <c r="A2" s="45"/>
      <c r="B2" s="47"/>
      <c r="C2" s="47"/>
      <c r="D2" s="47"/>
      <c r="E2" s="47"/>
      <c r="F2" s="47"/>
      <c r="G2" s="48" t="s">
        <v>387</v>
      </c>
      <c r="H2" s="47"/>
    </row>
    <row r="3" spans="1:9" ht="15.75" customHeight="1">
      <c r="A3" s="749" t="s">
        <v>464</v>
      </c>
      <c r="B3" s="696" t="s">
        <v>122</v>
      </c>
      <c r="C3" s="696"/>
      <c r="D3" s="696"/>
      <c r="E3" s="695" t="s">
        <v>123</v>
      </c>
      <c r="F3" s="696"/>
      <c r="G3" s="696"/>
      <c r="H3" s="119"/>
    </row>
    <row r="4" spans="1:9" ht="15.75" customHeight="1">
      <c r="A4" s="750"/>
      <c r="B4" s="182" t="s">
        <v>71</v>
      </c>
      <c r="C4" s="388" t="s">
        <v>445</v>
      </c>
      <c r="D4" s="395" t="s">
        <v>446</v>
      </c>
      <c r="E4" s="395" t="s">
        <v>71</v>
      </c>
      <c r="F4" s="386" t="s">
        <v>445</v>
      </c>
      <c r="G4" s="385" t="s">
        <v>446</v>
      </c>
      <c r="H4" s="119"/>
    </row>
    <row r="5" spans="1:9" ht="21" customHeight="1">
      <c r="A5" s="200" t="s">
        <v>39</v>
      </c>
      <c r="B5" s="536">
        <v>34562</v>
      </c>
      <c r="C5" s="333">
        <v>20536</v>
      </c>
      <c r="D5" s="332">
        <v>14026</v>
      </c>
      <c r="E5" s="540">
        <v>19559.339500000002</v>
      </c>
      <c r="F5" s="333">
        <v>11819.637999999997</v>
      </c>
      <c r="G5" s="333">
        <v>7739.7014999999983</v>
      </c>
      <c r="H5" s="120"/>
    </row>
    <row r="6" spans="1:9" ht="15.75" customHeight="1">
      <c r="A6" s="215" t="s">
        <v>15</v>
      </c>
      <c r="B6" s="537">
        <v>9359</v>
      </c>
      <c r="C6" s="335">
        <v>6162</v>
      </c>
      <c r="D6" s="334">
        <v>3197</v>
      </c>
      <c r="E6" s="537">
        <v>6539.1385000000009</v>
      </c>
      <c r="F6" s="335">
        <v>4308.7614999999996</v>
      </c>
      <c r="G6" s="335">
        <v>2230.3769999999995</v>
      </c>
      <c r="H6" s="122"/>
    </row>
    <row r="7" spans="1:9" ht="15.75" customHeight="1">
      <c r="A7" s="215" t="s">
        <v>16</v>
      </c>
      <c r="B7" s="537">
        <v>9571</v>
      </c>
      <c r="C7" s="335">
        <v>6439</v>
      </c>
      <c r="D7" s="334">
        <v>3132</v>
      </c>
      <c r="E7" s="537">
        <v>5222.6620000000003</v>
      </c>
      <c r="F7" s="335">
        <v>3643.8494999999998</v>
      </c>
      <c r="G7" s="335">
        <v>1578.8125000000002</v>
      </c>
      <c r="H7" s="122"/>
    </row>
    <row r="8" spans="1:9" ht="15.75" customHeight="1">
      <c r="A8" s="215" t="s">
        <v>70</v>
      </c>
      <c r="B8" s="537">
        <v>5187</v>
      </c>
      <c r="C8" s="335">
        <v>2601</v>
      </c>
      <c r="D8" s="334">
        <v>2586</v>
      </c>
      <c r="E8" s="537">
        <v>2322.2634999999996</v>
      </c>
      <c r="F8" s="335">
        <v>1062.5459999999998</v>
      </c>
      <c r="G8" s="335">
        <v>1259.7175</v>
      </c>
      <c r="H8" s="122"/>
    </row>
    <row r="9" spans="1:9" ht="15.75" customHeight="1">
      <c r="A9" s="215" t="s">
        <v>17</v>
      </c>
      <c r="B9" s="537">
        <v>2673</v>
      </c>
      <c r="C9" s="335">
        <v>1329</v>
      </c>
      <c r="D9" s="334">
        <v>1344</v>
      </c>
      <c r="E9" s="537">
        <v>2082.1510000000003</v>
      </c>
      <c r="F9" s="335">
        <v>980.55049999999994</v>
      </c>
      <c r="G9" s="335">
        <v>1101.6004999999998</v>
      </c>
      <c r="H9" s="122"/>
    </row>
    <row r="10" spans="1:9" ht="15.75" customHeight="1">
      <c r="A10" s="215" t="s">
        <v>18</v>
      </c>
      <c r="B10" s="537">
        <v>5086</v>
      </c>
      <c r="C10" s="335">
        <v>2525</v>
      </c>
      <c r="D10" s="334">
        <v>2561</v>
      </c>
      <c r="E10" s="537">
        <v>1780.598</v>
      </c>
      <c r="F10" s="335">
        <v>885.16750000000002</v>
      </c>
      <c r="G10" s="335">
        <v>895.43049999999994</v>
      </c>
      <c r="H10" s="46"/>
    </row>
    <row r="11" spans="1:9" ht="15.75" customHeight="1">
      <c r="A11" s="215" t="s">
        <v>19</v>
      </c>
      <c r="B11" s="537">
        <v>2686</v>
      </c>
      <c r="C11" s="335">
        <v>1480</v>
      </c>
      <c r="D11" s="334">
        <v>1206</v>
      </c>
      <c r="E11" s="537">
        <v>1612.5264999999999</v>
      </c>
      <c r="F11" s="335">
        <v>938.76299999999981</v>
      </c>
      <c r="G11" s="335">
        <v>673.76350000000002</v>
      </c>
      <c r="H11" s="46"/>
    </row>
    <row r="12" spans="1:9" ht="21" customHeight="1">
      <c r="A12" s="200" t="s">
        <v>40</v>
      </c>
      <c r="B12" s="536">
        <v>3667</v>
      </c>
      <c r="C12" s="333">
        <v>1646</v>
      </c>
      <c r="D12" s="332">
        <v>2021</v>
      </c>
      <c r="E12" s="536">
        <v>1020.37</v>
      </c>
      <c r="F12" s="333">
        <v>418.49849999999992</v>
      </c>
      <c r="G12" s="333">
        <v>601.87149999999997</v>
      </c>
      <c r="H12" s="49"/>
    </row>
    <row r="13" spans="1:9" ht="15.75" customHeight="1">
      <c r="A13" s="215" t="s">
        <v>15</v>
      </c>
      <c r="B13" s="537" t="s">
        <v>10</v>
      </c>
      <c r="C13" s="335" t="s">
        <v>10</v>
      </c>
      <c r="D13" s="334" t="s">
        <v>10</v>
      </c>
      <c r="E13" s="537" t="s">
        <v>10</v>
      </c>
      <c r="F13" s="335" t="s">
        <v>10</v>
      </c>
      <c r="G13" s="335" t="s">
        <v>10</v>
      </c>
      <c r="H13" s="46"/>
    </row>
    <row r="14" spans="1:9" ht="15.75" customHeight="1">
      <c r="A14" s="215" t="s">
        <v>16</v>
      </c>
      <c r="B14" s="537" t="s">
        <v>10</v>
      </c>
      <c r="C14" s="335" t="s">
        <v>10</v>
      </c>
      <c r="D14" s="334" t="s">
        <v>10</v>
      </c>
      <c r="E14" s="537" t="s">
        <v>10</v>
      </c>
      <c r="F14" s="335" t="s">
        <v>10</v>
      </c>
      <c r="G14" s="335" t="s">
        <v>10</v>
      </c>
    </row>
    <row r="15" spans="1:9" ht="15.75" customHeight="1">
      <c r="A15" s="215" t="s">
        <v>70</v>
      </c>
      <c r="B15" s="537">
        <v>3667</v>
      </c>
      <c r="C15" s="335">
        <v>1646</v>
      </c>
      <c r="D15" s="334">
        <v>2021</v>
      </c>
      <c r="E15" s="537">
        <v>1020.37</v>
      </c>
      <c r="F15" s="335">
        <v>418.49849999999992</v>
      </c>
      <c r="G15" s="335">
        <v>601.87149999999997</v>
      </c>
    </row>
    <row r="16" spans="1:9" ht="15.75" customHeight="1">
      <c r="A16" s="215" t="s">
        <v>17</v>
      </c>
      <c r="B16" s="537" t="s">
        <v>10</v>
      </c>
      <c r="C16" s="335" t="s">
        <v>10</v>
      </c>
      <c r="D16" s="334" t="s">
        <v>10</v>
      </c>
      <c r="E16" s="537" t="s">
        <v>10</v>
      </c>
      <c r="F16" s="335" t="s">
        <v>10</v>
      </c>
      <c r="G16" s="335" t="s">
        <v>10</v>
      </c>
    </row>
    <row r="17" spans="1:7" ht="15.75" customHeight="1">
      <c r="A17" s="215" t="s">
        <v>18</v>
      </c>
      <c r="B17" s="537" t="s">
        <v>10</v>
      </c>
      <c r="C17" s="335" t="s">
        <v>10</v>
      </c>
      <c r="D17" s="334" t="s">
        <v>10</v>
      </c>
      <c r="E17" s="537" t="s">
        <v>10</v>
      </c>
      <c r="F17" s="335" t="s">
        <v>10</v>
      </c>
      <c r="G17" s="335" t="s">
        <v>10</v>
      </c>
    </row>
    <row r="18" spans="1:7" ht="15.75" customHeight="1">
      <c r="A18" s="215" t="s">
        <v>19</v>
      </c>
      <c r="B18" s="537" t="s">
        <v>10</v>
      </c>
      <c r="C18" s="335" t="s">
        <v>10</v>
      </c>
      <c r="D18" s="334" t="s">
        <v>10</v>
      </c>
      <c r="E18" s="537" t="s">
        <v>10</v>
      </c>
      <c r="F18" s="335" t="s">
        <v>10</v>
      </c>
      <c r="G18" s="335" t="s">
        <v>10</v>
      </c>
    </row>
    <row r="19" spans="1:7" ht="21" customHeight="1">
      <c r="A19" s="200" t="s">
        <v>41</v>
      </c>
      <c r="B19" s="536">
        <v>636</v>
      </c>
      <c r="C19" s="333">
        <v>348</v>
      </c>
      <c r="D19" s="332">
        <v>288</v>
      </c>
      <c r="E19" s="536">
        <v>331.12707681035721</v>
      </c>
      <c r="F19" s="333">
        <v>185.11266562691037</v>
      </c>
      <c r="G19" s="333">
        <v>146.01441118344681</v>
      </c>
    </row>
    <row r="20" spans="1:7" ht="15.75" customHeight="1">
      <c r="A20" s="215" t="s">
        <v>15</v>
      </c>
      <c r="B20" s="537">
        <v>43</v>
      </c>
      <c r="C20" s="335">
        <v>22</v>
      </c>
      <c r="D20" s="334">
        <v>21</v>
      </c>
      <c r="E20" s="537">
        <v>31.185000000000002</v>
      </c>
      <c r="F20" s="335">
        <v>16.517500000000002</v>
      </c>
      <c r="G20" s="335">
        <v>14.667499999999999</v>
      </c>
    </row>
    <row r="21" spans="1:7" ht="15.75" customHeight="1">
      <c r="A21" s="215" t="s">
        <v>16</v>
      </c>
      <c r="B21" s="537" t="s">
        <v>10</v>
      </c>
      <c r="C21" s="335" t="s">
        <v>10</v>
      </c>
      <c r="D21" s="334" t="s">
        <v>10</v>
      </c>
      <c r="E21" s="537" t="s">
        <v>10</v>
      </c>
      <c r="F21" s="335" t="s">
        <v>10</v>
      </c>
      <c r="G21" s="335" t="s">
        <v>10</v>
      </c>
    </row>
    <row r="22" spans="1:7" ht="15.75" customHeight="1">
      <c r="A22" s="215" t="s">
        <v>70</v>
      </c>
      <c r="B22" s="537">
        <v>25</v>
      </c>
      <c r="C22" s="335">
        <v>14</v>
      </c>
      <c r="D22" s="334">
        <v>11</v>
      </c>
      <c r="E22" s="537">
        <v>12.8245</v>
      </c>
      <c r="F22" s="335">
        <v>6.0590000000000011</v>
      </c>
      <c r="G22" s="335">
        <v>6.7654999999999994</v>
      </c>
    </row>
    <row r="23" spans="1:7" ht="15.75" customHeight="1">
      <c r="A23" s="215" t="s">
        <v>17</v>
      </c>
      <c r="B23" s="537" t="s">
        <v>10</v>
      </c>
      <c r="C23" s="335" t="s">
        <v>10</v>
      </c>
      <c r="D23" s="334" t="s">
        <v>10</v>
      </c>
      <c r="E23" s="537" t="s">
        <v>10</v>
      </c>
      <c r="F23" s="335" t="s">
        <v>10</v>
      </c>
      <c r="G23" s="335" t="s">
        <v>10</v>
      </c>
    </row>
    <row r="24" spans="1:7" ht="15.75" customHeight="1">
      <c r="A24" s="215" t="s">
        <v>18</v>
      </c>
      <c r="B24" s="537">
        <v>568</v>
      </c>
      <c r="C24" s="335">
        <v>312</v>
      </c>
      <c r="D24" s="334">
        <v>256</v>
      </c>
      <c r="E24" s="537">
        <v>287.06357681035723</v>
      </c>
      <c r="F24" s="335">
        <v>162.53616562691036</v>
      </c>
      <c r="G24" s="335">
        <v>124.52741118344682</v>
      </c>
    </row>
    <row r="25" spans="1:7" ht="15.75" customHeight="1">
      <c r="A25" s="215" t="s">
        <v>19</v>
      </c>
      <c r="B25" s="537" t="s">
        <v>10</v>
      </c>
      <c r="C25" s="335" t="s">
        <v>10</v>
      </c>
      <c r="D25" s="334" t="s">
        <v>10</v>
      </c>
      <c r="E25" s="537">
        <v>5.3999999999999999E-2</v>
      </c>
      <c r="F25" s="335" t="s">
        <v>10</v>
      </c>
      <c r="G25" s="335">
        <v>5.3999999999999999E-2</v>
      </c>
    </row>
    <row r="26" spans="1:7" ht="21" customHeight="1">
      <c r="A26" s="227" t="s">
        <v>79</v>
      </c>
      <c r="B26" s="538">
        <v>38865</v>
      </c>
      <c r="C26" s="337">
        <v>22530</v>
      </c>
      <c r="D26" s="336">
        <v>16335</v>
      </c>
      <c r="E26" s="538">
        <v>20910.836576810358</v>
      </c>
      <c r="F26" s="337">
        <v>12423.249165626909</v>
      </c>
      <c r="G26" s="337">
        <v>8487.5874111834473</v>
      </c>
    </row>
    <row r="27" spans="1:7" ht="15.75" customHeight="1">
      <c r="A27" s="215" t="s">
        <v>15</v>
      </c>
      <c r="B27" s="537">
        <v>9402</v>
      </c>
      <c r="C27" s="335">
        <v>6184</v>
      </c>
      <c r="D27" s="334">
        <v>3218</v>
      </c>
      <c r="E27" s="537">
        <v>6570.3235000000013</v>
      </c>
      <c r="F27" s="335">
        <v>4325.2789999999995</v>
      </c>
      <c r="G27" s="335">
        <v>2245.0444999999995</v>
      </c>
    </row>
    <row r="28" spans="1:7" ht="15.75" customHeight="1">
      <c r="A28" s="215" t="s">
        <v>16</v>
      </c>
      <c r="B28" s="537">
        <v>9571</v>
      </c>
      <c r="C28" s="335">
        <v>6439</v>
      </c>
      <c r="D28" s="334">
        <v>3132</v>
      </c>
      <c r="E28" s="537">
        <v>5222.6620000000003</v>
      </c>
      <c r="F28" s="335">
        <v>3643.8494999999998</v>
      </c>
      <c r="G28" s="335">
        <v>1578.8125000000002</v>
      </c>
    </row>
    <row r="29" spans="1:7" ht="15.75" customHeight="1">
      <c r="A29" s="215" t="s">
        <v>70</v>
      </c>
      <c r="B29" s="537">
        <v>8879</v>
      </c>
      <c r="C29" s="335">
        <v>4261</v>
      </c>
      <c r="D29" s="334">
        <v>4618</v>
      </c>
      <c r="E29" s="537">
        <v>3355.4580000000005</v>
      </c>
      <c r="F29" s="335">
        <v>1487.1035000000002</v>
      </c>
      <c r="G29" s="335">
        <v>1868.3545000000001</v>
      </c>
    </row>
    <row r="30" spans="1:7" ht="15.75" customHeight="1">
      <c r="A30" s="215" t="s">
        <v>17</v>
      </c>
      <c r="B30" s="537">
        <v>2673</v>
      </c>
      <c r="C30" s="335">
        <v>1329</v>
      </c>
      <c r="D30" s="334">
        <v>1344</v>
      </c>
      <c r="E30" s="537">
        <v>2082.1510000000003</v>
      </c>
      <c r="F30" s="335">
        <v>980.55049999999994</v>
      </c>
      <c r="G30" s="335">
        <v>1101.6004999999998</v>
      </c>
    </row>
    <row r="31" spans="1:7" ht="15.75" customHeight="1">
      <c r="A31" s="215" t="s">
        <v>18</v>
      </c>
      <c r="B31" s="537">
        <v>5654</v>
      </c>
      <c r="C31" s="335">
        <v>2837</v>
      </c>
      <c r="D31" s="334">
        <v>2817</v>
      </c>
      <c r="E31" s="537">
        <v>2067.6615768103566</v>
      </c>
      <c r="F31" s="335">
        <v>1047.7036656269104</v>
      </c>
      <c r="G31" s="335">
        <v>1019.9579111834471</v>
      </c>
    </row>
    <row r="32" spans="1:7" ht="15.75" customHeight="1">
      <c r="A32" s="216" t="s">
        <v>19</v>
      </c>
      <c r="B32" s="539">
        <v>2686</v>
      </c>
      <c r="C32" s="339">
        <v>1480</v>
      </c>
      <c r="D32" s="338">
        <v>1206</v>
      </c>
      <c r="E32" s="539">
        <v>1612.5804999999998</v>
      </c>
      <c r="F32" s="339">
        <v>938.76299999999981</v>
      </c>
      <c r="G32" s="339">
        <v>673.8175</v>
      </c>
    </row>
    <row r="33" spans="1:7">
      <c r="A33" s="145" t="s">
        <v>433</v>
      </c>
      <c r="B33" s="46"/>
      <c r="C33" s="61"/>
      <c r="D33" s="46"/>
      <c r="E33" s="46"/>
      <c r="F33" s="61"/>
      <c r="G33" s="46"/>
    </row>
    <row r="34" spans="1:7">
      <c r="A34" s="24"/>
      <c r="B34" s="50"/>
      <c r="C34" s="50"/>
      <c r="D34" s="50"/>
      <c r="E34" s="50"/>
      <c r="F34" s="50"/>
      <c r="G34" s="50"/>
    </row>
    <row r="35" spans="1:7">
      <c r="A35" s="24"/>
      <c r="B35" s="51"/>
      <c r="C35" s="51"/>
      <c r="D35" s="51"/>
      <c r="E35" s="51"/>
      <c r="F35" s="51"/>
      <c r="G35" s="51"/>
    </row>
    <row r="36" spans="1:7">
      <c r="A36" s="24"/>
      <c r="B36" s="51"/>
      <c r="C36" s="51"/>
      <c r="D36" s="51"/>
      <c r="E36" s="51"/>
      <c r="F36" s="51"/>
      <c r="G36" s="51"/>
    </row>
    <row r="37" spans="1:7">
      <c r="A37" s="24"/>
      <c r="B37" s="51"/>
      <c r="C37" s="51"/>
      <c r="D37" s="51"/>
      <c r="E37" s="51"/>
      <c r="F37" s="51"/>
      <c r="G37" s="51"/>
    </row>
    <row r="38" spans="1:7">
      <c r="A38" s="24"/>
      <c r="B38" s="51"/>
      <c r="C38" s="51"/>
      <c r="D38" s="51"/>
      <c r="E38" s="51"/>
      <c r="F38" s="51"/>
      <c r="G38" s="51"/>
    </row>
    <row r="39" spans="1:7">
      <c r="A39" s="24"/>
      <c r="B39" s="51"/>
      <c r="C39" s="51"/>
      <c r="D39" s="51"/>
      <c r="E39" s="51"/>
      <c r="F39" s="51"/>
      <c r="G39" s="51"/>
    </row>
    <row r="40" spans="1:7">
      <c r="A40" s="24"/>
      <c r="B40" s="51"/>
      <c r="C40" s="51"/>
      <c r="D40" s="51"/>
      <c r="E40" s="51"/>
      <c r="F40" s="51"/>
      <c r="G40" s="51"/>
    </row>
    <row r="41" spans="1:7">
      <c r="A41" s="24"/>
      <c r="B41" s="51"/>
      <c r="C41" s="51"/>
      <c r="D41" s="51"/>
      <c r="E41" s="51"/>
      <c r="F41" s="51"/>
      <c r="G41" s="51"/>
    </row>
    <row r="42" spans="1:7">
      <c r="A42" s="24"/>
      <c r="B42" s="51"/>
      <c r="C42" s="51"/>
      <c r="D42" s="51"/>
      <c r="E42" s="51"/>
      <c r="F42" s="51"/>
      <c r="G42" s="51"/>
    </row>
  </sheetData>
  <mergeCells count="4">
    <mergeCell ref="A1:G1"/>
    <mergeCell ref="A3:A4"/>
    <mergeCell ref="B3:D3"/>
    <mergeCell ref="E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rgb="FFFF0000"/>
  </sheetPr>
  <dimension ref="A1:I281"/>
  <sheetViews>
    <sheetView zoomScaleNormal="100" workbookViewId="0"/>
  </sheetViews>
  <sheetFormatPr defaultRowHeight="12.75" customHeight="1"/>
  <cols>
    <col min="1" max="1" width="28.7109375" style="54" customWidth="1"/>
    <col min="2" max="2" width="9.7109375" style="54" customWidth="1"/>
    <col min="3" max="3" width="9.7109375" style="110" customWidth="1"/>
    <col min="4" max="4" width="9.7109375" style="54" customWidth="1"/>
    <col min="5" max="7" width="9.7109375" style="110" customWidth="1"/>
    <col min="8" max="258" width="9.140625" style="54"/>
    <col min="259" max="259" width="24.85546875" style="54" customWidth="1"/>
    <col min="260" max="261" width="8.5703125" style="54" customWidth="1"/>
    <col min="262" max="263" width="8.140625" style="54" customWidth="1"/>
    <col min="264" max="514" width="9.140625" style="54"/>
    <col min="515" max="515" width="24.85546875" style="54" customWidth="1"/>
    <col min="516" max="517" width="8.5703125" style="54" customWidth="1"/>
    <col min="518" max="519" width="8.140625" style="54" customWidth="1"/>
    <col min="520" max="770" width="9.140625" style="54"/>
    <col min="771" max="771" width="24.85546875" style="54" customWidth="1"/>
    <col min="772" max="773" width="8.5703125" style="54" customWidth="1"/>
    <col min="774" max="775" width="8.140625" style="54" customWidth="1"/>
    <col min="776" max="1026" width="9.140625" style="54"/>
    <col min="1027" max="1027" width="24.85546875" style="54" customWidth="1"/>
    <col min="1028" max="1029" width="8.5703125" style="54" customWidth="1"/>
    <col min="1030" max="1031" width="8.140625" style="54" customWidth="1"/>
    <col min="1032" max="1282" width="9.140625" style="54"/>
    <col min="1283" max="1283" width="24.85546875" style="54" customWidth="1"/>
    <col min="1284" max="1285" width="8.5703125" style="54" customWidth="1"/>
    <col min="1286" max="1287" width="8.140625" style="54" customWidth="1"/>
    <col min="1288" max="1538" width="9.140625" style="54"/>
    <col min="1539" max="1539" width="24.85546875" style="54" customWidth="1"/>
    <col min="1540" max="1541" width="8.5703125" style="54" customWidth="1"/>
    <col min="1542" max="1543" width="8.140625" style="54" customWidth="1"/>
    <col min="1544" max="1794" width="9.140625" style="54"/>
    <col min="1795" max="1795" width="24.85546875" style="54" customWidth="1"/>
    <col min="1796" max="1797" width="8.5703125" style="54" customWidth="1"/>
    <col min="1798" max="1799" width="8.140625" style="54" customWidth="1"/>
    <col min="1800" max="2050" width="9.140625" style="54"/>
    <col min="2051" max="2051" width="24.85546875" style="54" customWidth="1"/>
    <col min="2052" max="2053" width="8.5703125" style="54" customWidth="1"/>
    <col min="2054" max="2055" width="8.140625" style="54" customWidth="1"/>
    <col min="2056" max="2306" width="9.140625" style="54"/>
    <col min="2307" max="2307" width="24.85546875" style="54" customWidth="1"/>
    <col min="2308" max="2309" width="8.5703125" style="54" customWidth="1"/>
    <col min="2310" max="2311" width="8.140625" style="54" customWidth="1"/>
    <col min="2312" max="2562" width="9.140625" style="54"/>
    <col min="2563" max="2563" width="24.85546875" style="54" customWidth="1"/>
    <col min="2564" max="2565" width="8.5703125" style="54" customWidth="1"/>
    <col min="2566" max="2567" width="8.140625" style="54" customWidth="1"/>
    <col min="2568" max="2818" width="9.140625" style="54"/>
    <col min="2819" max="2819" width="24.85546875" style="54" customWidth="1"/>
    <col min="2820" max="2821" width="8.5703125" style="54" customWidth="1"/>
    <col min="2822" max="2823" width="8.140625" style="54" customWidth="1"/>
    <col min="2824" max="3074" width="9.140625" style="54"/>
    <col min="3075" max="3075" width="24.85546875" style="54" customWidth="1"/>
    <col min="3076" max="3077" width="8.5703125" style="54" customWidth="1"/>
    <col min="3078" max="3079" width="8.140625" style="54" customWidth="1"/>
    <col min="3080" max="3330" width="9.140625" style="54"/>
    <col min="3331" max="3331" width="24.85546875" style="54" customWidth="1"/>
    <col min="3332" max="3333" width="8.5703125" style="54" customWidth="1"/>
    <col min="3334" max="3335" width="8.140625" style="54" customWidth="1"/>
    <col min="3336" max="3586" width="9.140625" style="54"/>
    <col min="3587" max="3587" width="24.85546875" style="54" customWidth="1"/>
    <col min="3588" max="3589" width="8.5703125" style="54" customWidth="1"/>
    <col min="3590" max="3591" width="8.140625" style="54" customWidth="1"/>
    <col min="3592" max="3842" width="9.140625" style="54"/>
    <col min="3843" max="3843" width="24.85546875" style="54" customWidth="1"/>
    <col min="3844" max="3845" width="8.5703125" style="54" customWidth="1"/>
    <col min="3846" max="3847" width="8.140625" style="54" customWidth="1"/>
    <col min="3848" max="4098" width="9.140625" style="54"/>
    <col min="4099" max="4099" width="24.85546875" style="54" customWidth="1"/>
    <col min="4100" max="4101" width="8.5703125" style="54" customWidth="1"/>
    <col min="4102" max="4103" width="8.140625" style="54" customWidth="1"/>
    <col min="4104" max="4354" width="9.140625" style="54"/>
    <col min="4355" max="4355" width="24.85546875" style="54" customWidth="1"/>
    <col min="4356" max="4357" width="8.5703125" style="54" customWidth="1"/>
    <col min="4358" max="4359" width="8.140625" style="54" customWidth="1"/>
    <col min="4360" max="4610" width="9.140625" style="54"/>
    <col min="4611" max="4611" width="24.85546875" style="54" customWidth="1"/>
    <col min="4612" max="4613" width="8.5703125" style="54" customWidth="1"/>
    <col min="4614" max="4615" width="8.140625" style="54" customWidth="1"/>
    <col min="4616" max="4866" width="9.140625" style="54"/>
    <col min="4867" max="4867" width="24.85546875" style="54" customWidth="1"/>
    <col min="4868" max="4869" width="8.5703125" style="54" customWidth="1"/>
    <col min="4870" max="4871" width="8.140625" style="54" customWidth="1"/>
    <col min="4872" max="5122" width="9.140625" style="54"/>
    <col min="5123" max="5123" width="24.85546875" style="54" customWidth="1"/>
    <col min="5124" max="5125" width="8.5703125" style="54" customWidth="1"/>
    <col min="5126" max="5127" width="8.140625" style="54" customWidth="1"/>
    <col min="5128" max="5378" width="9.140625" style="54"/>
    <col min="5379" max="5379" width="24.85546875" style="54" customWidth="1"/>
    <col min="5380" max="5381" width="8.5703125" style="54" customWidth="1"/>
    <col min="5382" max="5383" width="8.140625" style="54" customWidth="1"/>
    <col min="5384" max="5634" width="9.140625" style="54"/>
    <col min="5635" max="5635" width="24.85546875" style="54" customWidth="1"/>
    <col min="5636" max="5637" width="8.5703125" style="54" customWidth="1"/>
    <col min="5638" max="5639" width="8.140625" style="54" customWidth="1"/>
    <col min="5640" max="5890" width="9.140625" style="54"/>
    <col min="5891" max="5891" width="24.85546875" style="54" customWidth="1"/>
    <col min="5892" max="5893" width="8.5703125" style="54" customWidth="1"/>
    <col min="5894" max="5895" width="8.140625" style="54" customWidth="1"/>
    <col min="5896" max="6146" width="9.140625" style="54"/>
    <col min="6147" max="6147" width="24.85546875" style="54" customWidth="1"/>
    <col min="6148" max="6149" width="8.5703125" style="54" customWidth="1"/>
    <col min="6150" max="6151" width="8.140625" style="54" customWidth="1"/>
    <col min="6152" max="6402" width="9.140625" style="54"/>
    <col min="6403" max="6403" width="24.85546875" style="54" customWidth="1"/>
    <col min="6404" max="6405" width="8.5703125" style="54" customWidth="1"/>
    <col min="6406" max="6407" width="8.140625" style="54" customWidth="1"/>
    <col min="6408" max="6658" width="9.140625" style="54"/>
    <col min="6659" max="6659" width="24.85546875" style="54" customWidth="1"/>
    <col min="6660" max="6661" width="8.5703125" style="54" customWidth="1"/>
    <col min="6662" max="6663" width="8.140625" style="54" customWidth="1"/>
    <col min="6664" max="6914" width="9.140625" style="54"/>
    <col min="6915" max="6915" width="24.85546875" style="54" customWidth="1"/>
    <col min="6916" max="6917" width="8.5703125" style="54" customWidth="1"/>
    <col min="6918" max="6919" width="8.140625" style="54" customWidth="1"/>
    <col min="6920" max="7170" width="9.140625" style="54"/>
    <col min="7171" max="7171" width="24.85546875" style="54" customWidth="1"/>
    <col min="7172" max="7173" width="8.5703125" style="54" customWidth="1"/>
    <col min="7174" max="7175" width="8.140625" style="54" customWidth="1"/>
    <col min="7176" max="7426" width="9.140625" style="54"/>
    <col min="7427" max="7427" width="24.85546875" style="54" customWidth="1"/>
    <col min="7428" max="7429" width="8.5703125" style="54" customWidth="1"/>
    <col min="7430" max="7431" width="8.140625" style="54" customWidth="1"/>
    <col min="7432" max="7682" width="9.140625" style="54"/>
    <col min="7683" max="7683" width="24.85546875" style="54" customWidth="1"/>
    <col min="7684" max="7685" width="8.5703125" style="54" customWidth="1"/>
    <col min="7686" max="7687" width="8.140625" style="54" customWidth="1"/>
    <col min="7688" max="7938" width="9.140625" style="54"/>
    <col min="7939" max="7939" width="24.85546875" style="54" customWidth="1"/>
    <col min="7940" max="7941" width="8.5703125" style="54" customWidth="1"/>
    <col min="7942" max="7943" width="8.140625" style="54" customWidth="1"/>
    <col min="7944" max="8194" width="9.140625" style="54"/>
    <col min="8195" max="8195" width="24.85546875" style="54" customWidth="1"/>
    <col min="8196" max="8197" width="8.5703125" style="54" customWidth="1"/>
    <col min="8198" max="8199" width="8.140625" style="54" customWidth="1"/>
    <col min="8200" max="8450" width="9.140625" style="54"/>
    <col min="8451" max="8451" width="24.85546875" style="54" customWidth="1"/>
    <col min="8452" max="8453" width="8.5703125" style="54" customWidth="1"/>
    <col min="8454" max="8455" width="8.140625" style="54" customWidth="1"/>
    <col min="8456" max="8706" width="9.140625" style="54"/>
    <col min="8707" max="8707" width="24.85546875" style="54" customWidth="1"/>
    <col min="8708" max="8709" width="8.5703125" style="54" customWidth="1"/>
    <col min="8710" max="8711" width="8.140625" style="54" customWidth="1"/>
    <col min="8712" max="8962" width="9.140625" style="54"/>
    <col min="8963" max="8963" width="24.85546875" style="54" customWidth="1"/>
    <col min="8964" max="8965" width="8.5703125" style="54" customWidth="1"/>
    <col min="8966" max="8967" width="8.140625" style="54" customWidth="1"/>
    <col min="8968" max="9218" width="9.140625" style="54"/>
    <col min="9219" max="9219" width="24.85546875" style="54" customWidth="1"/>
    <col min="9220" max="9221" width="8.5703125" style="54" customWidth="1"/>
    <col min="9222" max="9223" width="8.140625" style="54" customWidth="1"/>
    <col min="9224" max="9474" width="9.140625" style="54"/>
    <col min="9475" max="9475" width="24.85546875" style="54" customWidth="1"/>
    <col min="9476" max="9477" width="8.5703125" style="54" customWidth="1"/>
    <col min="9478" max="9479" width="8.140625" style="54" customWidth="1"/>
    <col min="9480" max="9730" width="9.140625" style="54"/>
    <col min="9731" max="9731" width="24.85546875" style="54" customWidth="1"/>
    <col min="9732" max="9733" width="8.5703125" style="54" customWidth="1"/>
    <col min="9734" max="9735" width="8.140625" style="54" customWidth="1"/>
    <col min="9736" max="9986" width="9.140625" style="54"/>
    <col min="9987" max="9987" width="24.85546875" style="54" customWidth="1"/>
    <col min="9988" max="9989" width="8.5703125" style="54" customWidth="1"/>
    <col min="9990" max="9991" width="8.140625" style="54" customWidth="1"/>
    <col min="9992" max="10242" width="9.140625" style="54"/>
    <col min="10243" max="10243" width="24.85546875" style="54" customWidth="1"/>
    <col min="10244" max="10245" width="8.5703125" style="54" customWidth="1"/>
    <col min="10246" max="10247" width="8.140625" style="54" customWidth="1"/>
    <col min="10248" max="10498" width="9.140625" style="54"/>
    <col min="10499" max="10499" width="24.85546875" style="54" customWidth="1"/>
    <col min="10500" max="10501" width="8.5703125" style="54" customWidth="1"/>
    <col min="10502" max="10503" width="8.140625" style="54" customWidth="1"/>
    <col min="10504" max="10754" width="9.140625" style="54"/>
    <col min="10755" max="10755" width="24.85546875" style="54" customWidth="1"/>
    <col min="10756" max="10757" width="8.5703125" style="54" customWidth="1"/>
    <col min="10758" max="10759" width="8.140625" style="54" customWidth="1"/>
    <col min="10760" max="11010" width="9.140625" style="54"/>
    <col min="11011" max="11011" width="24.85546875" style="54" customWidth="1"/>
    <col min="11012" max="11013" width="8.5703125" style="54" customWidth="1"/>
    <col min="11014" max="11015" width="8.140625" style="54" customWidth="1"/>
    <col min="11016" max="11266" width="9.140625" style="54"/>
    <col min="11267" max="11267" width="24.85546875" style="54" customWidth="1"/>
    <col min="11268" max="11269" width="8.5703125" style="54" customWidth="1"/>
    <col min="11270" max="11271" width="8.140625" style="54" customWidth="1"/>
    <col min="11272" max="11522" width="9.140625" style="54"/>
    <col min="11523" max="11523" width="24.85546875" style="54" customWidth="1"/>
    <col min="11524" max="11525" width="8.5703125" style="54" customWidth="1"/>
    <col min="11526" max="11527" width="8.140625" style="54" customWidth="1"/>
    <col min="11528" max="11778" width="9.140625" style="54"/>
    <col min="11779" max="11779" width="24.85546875" style="54" customWidth="1"/>
    <col min="11780" max="11781" width="8.5703125" style="54" customWidth="1"/>
    <col min="11782" max="11783" width="8.140625" style="54" customWidth="1"/>
    <col min="11784" max="12034" width="9.140625" style="54"/>
    <col min="12035" max="12035" width="24.85546875" style="54" customWidth="1"/>
    <col min="12036" max="12037" width="8.5703125" style="54" customWidth="1"/>
    <col min="12038" max="12039" width="8.140625" style="54" customWidth="1"/>
    <col min="12040" max="12290" width="9.140625" style="54"/>
    <col min="12291" max="12291" width="24.85546875" style="54" customWidth="1"/>
    <col min="12292" max="12293" width="8.5703125" style="54" customWidth="1"/>
    <col min="12294" max="12295" width="8.140625" style="54" customWidth="1"/>
    <col min="12296" max="12546" width="9.140625" style="54"/>
    <col min="12547" max="12547" width="24.85546875" style="54" customWidth="1"/>
    <col min="12548" max="12549" width="8.5703125" style="54" customWidth="1"/>
    <col min="12550" max="12551" width="8.140625" style="54" customWidth="1"/>
    <col min="12552" max="12802" width="9.140625" style="54"/>
    <col min="12803" max="12803" width="24.85546875" style="54" customWidth="1"/>
    <col min="12804" max="12805" width="8.5703125" style="54" customWidth="1"/>
    <col min="12806" max="12807" width="8.140625" style="54" customWidth="1"/>
    <col min="12808" max="13058" width="9.140625" style="54"/>
    <col min="13059" max="13059" width="24.85546875" style="54" customWidth="1"/>
    <col min="13060" max="13061" width="8.5703125" style="54" customWidth="1"/>
    <col min="13062" max="13063" width="8.140625" style="54" customWidth="1"/>
    <col min="13064" max="13314" width="9.140625" style="54"/>
    <col min="13315" max="13315" width="24.85546875" style="54" customWidth="1"/>
    <col min="13316" max="13317" width="8.5703125" style="54" customWidth="1"/>
    <col min="13318" max="13319" width="8.140625" style="54" customWidth="1"/>
    <col min="13320" max="13570" width="9.140625" style="54"/>
    <col min="13571" max="13571" width="24.85546875" style="54" customWidth="1"/>
    <col min="13572" max="13573" width="8.5703125" style="54" customWidth="1"/>
    <col min="13574" max="13575" width="8.140625" style="54" customWidth="1"/>
    <col min="13576" max="13826" width="9.140625" style="54"/>
    <col min="13827" max="13827" width="24.85546875" style="54" customWidth="1"/>
    <col min="13828" max="13829" width="8.5703125" style="54" customWidth="1"/>
    <col min="13830" max="13831" width="8.140625" style="54" customWidth="1"/>
    <col min="13832" max="14082" width="9.140625" style="54"/>
    <col min="14083" max="14083" width="24.85546875" style="54" customWidth="1"/>
    <col min="14084" max="14085" width="8.5703125" style="54" customWidth="1"/>
    <col min="14086" max="14087" width="8.140625" style="54" customWidth="1"/>
    <col min="14088" max="14338" width="9.140625" style="54"/>
    <col min="14339" max="14339" width="24.85546875" style="54" customWidth="1"/>
    <col min="14340" max="14341" width="8.5703125" style="54" customWidth="1"/>
    <col min="14342" max="14343" width="8.140625" style="54" customWidth="1"/>
    <col min="14344" max="14594" width="9.140625" style="54"/>
    <col min="14595" max="14595" width="24.85546875" style="54" customWidth="1"/>
    <col min="14596" max="14597" width="8.5703125" style="54" customWidth="1"/>
    <col min="14598" max="14599" width="8.140625" style="54" customWidth="1"/>
    <col min="14600" max="14850" width="9.140625" style="54"/>
    <col min="14851" max="14851" width="24.85546875" style="54" customWidth="1"/>
    <col min="14852" max="14853" width="8.5703125" style="54" customWidth="1"/>
    <col min="14854" max="14855" width="8.140625" style="54" customWidth="1"/>
    <col min="14856" max="15106" width="9.140625" style="54"/>
    <col min="15107" max="15107" width="24.85546875" style="54" customWidth="1"/>
    <col min="15108" max="15109" width="8.5703125" style="54" customWidth="1"/>
    <col min="15110" max="15111" width="8.140625" style="54" customWidth="1"/>
    <col min="15112" max="15362" width="9.140625" style="54"/>
    <col min="15363" max="15363" width="24.85546875" style="54" customWidth="1"/>
    <col min="15364" max="15365" width="8.5703125" style="54" customWidth="1"/>
    <col min="15366" max="15367" width="8.140625" style="54" customWidth="1"/>
    <col min="15368" max="15618" width="9.140625" style="54"/>
    <col min="15619" max="15619" width="24.85546875" style="54" customWidth="1"/>
    <col min="15620" max="15621" width="8.5703125" style="54" customWidth="1"/>
    <col min="15622" max="15623" width="8.140625" style="54" customWidth="1"/>
    <col min="15624" max="15874" width="9.140625" style="54"/>
    <col min="15875" max="15875" width="24.85546875" style="54" customWidth="1"/>
    <col min="15876" max="15877" width="8.5703125" style="54" customWidth="1"/>
    <col min="15878" max="15879" width="8.140625" style="54" customWidth="1"/>
    <col min="15880" max="16130" width="9.140625" style="54"/>
    <col min="16131" max="16131" width="24.85546875" style="54" customWidth="1"/>
    <col min="16132" max="16133" width="8.5703125" style="54" customWidth="1"/>
    <col min="16134" max="16135" width="8.140625" style="54" customWidth="1"/>
    <col min="16136" max="16384" width="9.140625" style="54"/>
  </cols>
  <sheetData>
    <row r="1" spans="1:9" ht="24.95" customHeight="1">
      <c r="A1" s="700" t="s">
        <v>523</v>
      </c>
      <c r="B1" s="700"/>
      <c r="C1" s="700"/>
      <c r="D1" s="700"/>
      <c r="E1" s="700"/>
      <c r="F1" s="700"/>
      <c r="G1" s="700"/>
      <c r="H1" s="56"/>
      <c r="I1" s="123" t="s">
        <v>258</v>
      </c>
    </row>
    <row r="2" spans="1:9" ht="15" customHeight="1">
      <c r="G2" s="55" t="s">
        <v>387</v>
      </c>
    </row>
    <row r="3" spans="1:9" ht="24.95" customHeight="1">
      <c r="A3" s="620" t="s">
        <v>464</v>
      </c>
      <c r="B3" s="623" t="s">
        <v>122</v>
      </c>
      <c r="C3" s="622"/>
      <c r="D3" s="624"/>
      <c r="E3" s="623" t="s">
        <v>123</v>
      </c>
      <c r="F3" s="622"/>
      <c r="G3" s="622"/>
    </row>
    <row r="4" spans="1:9" s="56" customFormat="1" ht="15.75" customHeight="1">
      <c r="A4" s="621"/>
      <c r="B4" s="182" t="s">
        <v>71</v>
      </c>
      <c r="C4" s="388" t="s">
        <v>445</v>
      </c>
      <c r="D4" s="395" t="s">
        <v>446</v>
      </c>
      <c r="E4" s="395" t="s">
        <v>71</v>
      </c>
      <c r="F4" s="386" t="s">
        <v>445</v>
      </c>
      <c r="G4" s="385" t="s">
        <v>446</v>
      </c>
    </row>
    <row r="5" spans="1:9" ht="18" customHeight="1">
      <c r="A5" s="198" t="s">
        <v>76</v>
      </c>
      <c r="B5" s="383">
        <v>7047</v>
      </c>
      <c r="C5" s="374">
        <v>4486</v>
      </c>
      <c r="D5" s="376">
        <v>2561</v>
      </c>
      <c r="E5" s="427">
        <v>5600.5744999999979</v>
      </c>
      <c r="F5" s="376">
        <v>3591.7410000000004</v>
      </c>
      <c r="G5" s="387">
        <v>2008.8335000000002</v>
      </c>
      <c r="H5" s="56"/>
      <c r="I5" s="57"/>
    </row>
    <row r="6" spans="1:9" ht="15" customHeight="1">
      <c r="A6" s="215" t="s">
        <v>15</v>
      </c>
      <c r="B6" s="371">
        <v>5857</v>
      </c>
      <c r="C6" s="371">
        <v>3816</v>
      </c>
      <c r="D6" s="373">
        <v>2041</v>
      </c>
      <c r="E6" s="434">
        <v>4622.5554999999986</v>
      </c>
      <c r="F6" s="373">
        <v>3037.6820000000007</v>
      </c>
      <c r="G6" s="373">
        <v>1584.8735000000004</v>
      </c>
      <c r="H6" s="56"/>
      <c r="I6" s="57"/>
    </row>
    <row r="7" spans="1:9" ht="15" customHeight="1">
      <c r="A7" s="215" t="s">
        <v>16</v>
      </c>
      <c r="B7" s="371">
        <v>59</v>
      </c>
      <c r="C7" s="371">
        <v>45</v>
      </c>
      <c r="D7" s="373">
        <v>14</v>
      </c>
      <c r="E7" s="434">
        <v>50.524999999999999</v>
      </c>
      <c r="F7" s="373">
        <v>39.9</v>
      </c>
      <c r="G7" s="373">
        <v>10.625</v>
      </c>
      <c r="H7" s="56"/>
      <c r="I7" s="57"/>
    </row>
    <row r="8" spans="1:9" ht="15" customHeight="1">
      <c r="A8" s="215" t="s">
        <v>70</v>
      </c>
      <c r="B8" s="371">
        <v>146</v>
      </c>
      <c r="C8" s="371">
        <v>55</v>
      </c>
      <c r="D8" s="373">
        <v>91</v>
      </c>
      <c r="E8" s="434">
        <v>103.6</v>
      </c>
      <c r="F8" s="373">
        <v>35.099999999999994</v>
      </c>
      <c r="G8" s="373">
        <v>68.5</v>
      </c>
      <c r="H8" s="56"/>
      <c r="I8" s="57"/>
    </row>
    <row r="9" spans="1:9" ht="15" customHeight="1">
      <c r="A9" s="215" t="s">
        <v>17</v>
      </c>
      <c r="B9" s="371" t="s">
        <v>10</v>
      </c>
      <c r="C9" s="371" t="s">
        <v>10</v>
      </c>
      <c r="D9" s="373" t="s">
        <v>10</v>
      </c>
      <c r="E9" s="434" t="s">
        <v>10</v>
      </c>
      <c r="F9" s="373" t="s">
        <v>10</v>
      </c>
      <c r="G9" s="373" t="s">
        <v>10</v>
      </c>
      <c r="H9" s="56"/>
      <c r="I9" s="57"/>
    </row>
    <row r="10" spans="1:9" ht="15" customHeight="1">
      <c r="A10" s="215" t="s">
        <v>18</v>
      </c>
      <c r="B10" s="371">
        <v>263</v>
      </c>
      <c r="C10" s="371">
        <v>140</v>
      </c>
      <c r="D10" s="373">
        <v>123</v>
      </c>
      <c r="E10" s="434">
        <v>198.71199999999999</v>
      </c>
      <c r="F10" s="373">
        <v>108.32300000000001</v>
      </c>
      <c r="G10" s="373">
        <v>90.388999999999996</v>
      </c>
      <c r="H10" s="56"/>
      <c r="I10" s="57"/>
    </row>
    <row r="11" spans="1:9" s="56" customFormat="1" ht="15" customHeight="1">
      <c r="A11" s="215" t="s">
        <v>19</v>
      </c>
      <c r="B11" s="371">
        <v>722</v>
      </c>
      <c r="C11" s="371">
        <v>430</v>
      </c>
      <c r="D11" s="373">
        <v>292</v>
      </c>
      <c r="E11" s="434">
        <v>625.18200000000002</v>
      </c>
      <c r="F11" s="373">
        <v>370.73600000000005</v>
      </c>
      <c r="G11" s="373">
        <v>254.44599999999997</v>
      </c>
    </row>
    <row r="12" spans="1:9" ht="21.95" customHeight="1">
      <c r="A12" s="200" t="s">
        <v>231</v>
      </c>
      <c r="B12" s="374">
        <v>1234</v>
      </c>
      <c r="C12" s="374">
        <v>692</v>
      </c>
      <c r="D12" s="376">
        <v>542</v>
      </c>
      <c r="E12" s="427">
        <v>1066.4535000000001</v>
      </c>
      <c r="F12" s="376">
        <v>608.92650000000003</v>
      </c>
      <c r="G12" s="376">
        <v>457.52700000000004</v>
      </c>
      <c r="H12" s="56"/>
      <c r="I12" s="57"/>
    </row>
    <row r="13" spans="1:9" s="58" customFormat="1" ht="15" customHeight="1">
      <c r="A13" s="215" t="s">
        <v>15</v>
      </c>
      <c r="B13" s="371">
        <v>289</v>
      </c>
      <c r="C13" s="371">
        <v>194</v>
      </c>
      <c r="D13" s="373">
        <v>95</v>
      </c>
      <c r="E13" s="434">
        <v>244.35100000000003</v>
      </c>
      <c r="F13" s="373">
        <v>157.26900000000001</v>
      </c>
      <c r="G13" s="373">
        <v>87.081999999999994</v>
      </c>
      <c r="H13" s="54"/>
    </row>
    <row r="14" spans="1:9" ht="15" customHeight="1">
      <c r="A14" s="215" t="s">
        <v>16</v>
      </c>
      <c r="B14" s="371">
        <v>137</v>
      </c>
      <c r="C14" s="371">
        <v>91</v>
      </c>
      <c r="D14" s="373">
        <v>46</v>
      </c>
      <c r="E14" s="434">
        <v>125.152</v>
      </c>
      <c r="F14" s="373">
        <v>85.466499999999996</v>
      </c>
      <c r="G14" s="373">
        <v>39.685499999999998</v>
      </c>
      <c r="H14" s="56"/>
      <c r="I14" s="57"/>
    </row>
    <row r="15" spans="1:9" ht="15" customHeight="1">
      <c r="A15" s="215" t="s">
        <v>70</v>
      </c>
      <c r="B15" s="371">
        <v>2</v>
      </c>
      <c r="C15" s="371">
        <v>1</v>
      </c>
      <c r="D15" s="373">
        <v>1</v>
      </c>
      <c r="E15" s="434">
        <v>1.456</v>
      </c>
      <c r="F15" s="373">
        <v>0.88</v>
      </c>
      <c r="G15" s="373">
        <v>0.57599999999999996</v>
      </c>
      <c r="H15" s="56"/>
      <c r="I15" s="57"/>
    </row>
    <row r="16" spans="1:9" ht="15" customHeight="1">
      <c r="A16" s="215" t="s">
        <v>17</v>
      </c>
      <c r="B16" s="371">
        <v>634</v>
      </c>
      <c r="C16" s="371">
        <v>312</v>
      </c>
      <c r="D16" s="373">
        <v>322</v>
      </c>
      <c r="E16" s="434">
        <v>523.923</v>
      </c>
      <c r="F16" s="373">
        <v>268.29650000000004</v>
      </c>
      <c r="G16" s="373">
        <v>255.62650000000002</v>
      </c>
      <c r="H16" s="56"/>
      <c r="I16" s="57"/>
    </row>
    <row r="17" spans="1:9" ht="15" customHeight="1">
      <c r="A17" s="215" t="s">
        <v>18</v>
      </c>
      <c r="B17" s="371">
        <v>144</v>
      </c>
      <c r="C17" s="371">
        <v>75</v>
      </c>
      <c r="D17" s="373">
        <v>69</v>
      </c>
      <c r="E17" s="434">
        <v>140.04499999999999</v>
      </c>
      <c r="F17" s="373">
        <v>76.647999999999982</v>
      </c>
      <c r="G17" s="373">
        <v>63.397000000000006</v>
      </c>
      <c r="H17" s="56"/>
      <c r="I17" s="57"/>
    </row>
    <row r="18" spans="1:9" ht="15" customHeight="1">
      <c r="A18" s="215" t="s">
        <v>19</v>
      </c>
      <c r="B18" s="371">
        <v>28</v>
      </c>
      <c r="C18" s="371">
        <v>19</v>
      </c>
      <c r="D18" s="373">
        <v>9</v>
      </c>
      <c r="E18" s="434">
        <v>31.526500000000002</v>
      </c>
      <c r="F18" s="373">
        <v>20.366500000000002</v>
      </c>
      <c r="G18" s="373">
        <v>11.16</v>
      </c>
      <c r="H18" s="56"/>
      <c r="I18" s="57"/>
    </row>
    <row r="19" spans="1:9" ht="18" customHeight="1">
      <c r="A19" s="198" t="s">
        <v>37</v>
      </c>
      <c r="B19" s="374">
        <v>948</v>
      </c>
      <c r="C19" s="374">
        <v>475</v>
      </c>
      <c r="D19" s="376">
        <v>473</v>
      </c>
      <c r="E19" s="427">
        <v>567.03449999999998</v>
      </c>
      <c r="F19" s="376">
        <v>283.68349999999987</v>
      </c>
      <c r="G19" s="376">
        <v>283.351</v>
      </c>
      <c r="H19" s="56"/>
      <c r="I19" s="57"/>
    </row>
    <row r="20" spans="1:9" s="58" customFormat="1" ht="15" customHeight="1">
      <c r="A20" s="215" t="s">
        <v>15</v>
      </c>
      <c r="B20" s="371">
        <v>9</v>
      </c>
      <c r="C20" s="371">
        <v>6</v>
      </c>
      <c r="D20" s="373">
        <v>3</v>
      </c>
      <c r="E20" s="434">
        <v>1.0499999999999998</v>
      </c>
      <c r="F20" s="373">
        <v>0.67999999999999994</v>
      </c>
      <c r="G20" s="373">
        <v>0.37</v>
      </c>
      <c r="H20" s="54"/>
    </row>
    <row r="21" spans="1:9" ht="15" customHeight="1">
      <c r="A21" s="215" t="s">
        <v>16</v>
      </c>
      <c r="B21" s="371">
        <v>8</v>
      </c>
      <c r="C21" s="371">
        <v>4</v>
      </c>
      <c r="D21" s="373">
        <v>4</v>
      </c>
      <c r="E21" s="434">
        <v>2.9220000000000002</v>
      </c>
      <c r="F21" s="373">
        <v>1.8170000000000002</v>
      </c>
      <c r="G21" s="373">
        <v>1.105</v>
      </c>
      <c r="H21" s="56"/>
      <c r="I21" s="57"/>
    </row>
    <row r="22" spans="1:9" ht="15" customHeight="1">
      <c r="A22" s="215" t="s">
        <v>70</v>
      </c>
      <c r="B22" s="371" t="s">
        <v>10</v>
      </c>
      <c r="C22" s="371" t="s">
        <v>10</v>
      </c>
      <c r="D22" s="373" t="s">
        <v>10</v>
      </c>
      <c r="E22" s="434" t="s">
        <v>10</v>
      </c>
      <c r="F22" s="373" t="s">
        <v>10</v>
      </c>
      <c r="G22" s="373" t="s">
        <v>10</v>
      </c>
      <c r="H22" s="56"/>
      <c r="I22" s="57"/>
    </row>
    <row r="23" spans="1:9" ht="15" customHeight="1">
      <c r="A23" s="215" t="s">
        <v>17</v>
      </c>
      <c r="B23" s="371">
        <v>17</v>
      </c>
      <c r="C23" s="371">
        <v>9</v>
      </c>
      <c r="D23" s="373">
        <v>8</v>
      </c>
      <c r="E23" s="434">
        <v>17.849499999999999</v>
      </c>
      <c r="F23" s="373">
        <v>9.3394999999999992</v>
      </c>
      <c r="G23" s="373">
        <v>8.51</v>
      </c>
      <c r="H23" s="56"/>
      <c r="I23" s="57"/>
    </row>
    <row r="24" spans="1:9" ht="15" customHeight="1">
      <c r="A24" s="215" t="s">
        <v>18</v>
      </c>
      <c r="B24" s="371">
        <v>6</v>
      </c>
      <c r="C24" s="371" t="s">
        <v>10</v>
      </c>
      <c r="D24" s="373" t="s">
        <v>10</v>
      </c>
      <c r="E24" s="434">
        <v>2.0960000000000001</v>
      </c>
      <c r="F24" s="373">
        <v>2.0940000000000003</v>
      </c>
      <c r="G24" s="373">
        <v>2E-3</v>
      </c>
      <c r="H24" s="56"/>
      <c r="I24" s="57"/>
    </row>
    <row r="25" spans="1:9" ht="15" customHeight="1">
      <c r="A25" s="215" t="s">
        <v>19</v>
      </c>
      <c r="B25" s="371">
        <v>908</v>
      </c>
      <c r="C25" s="371">
        <v>450</v>
      </c>
      <c r="D25" s="373">
        <v>458</v>
      </c>
      <c r="E25" s="434">
        <v>543.11699999999996</v>
      </c>
      <c r="F25" s="373">
        <v>269.75299999999987</v>
      </c>
      <c r="G25" s="373">
        <v>273.36399999999998</v>
      </c>
      <c r="H25" s="56"/>
      <c r="I25" s="57"/>
    </row>
    <row r="26" spans="1:9" s="110" customFormat="1" ht="18" customHeight="1">
      <c r="A26" s="198" t="s">
        <v>184</v>
      </c>
      <c r="B26" s="374">
        <v>1114</v>
      </c>
      <c r="C26" s="374">
        <v>446</v>
      </c>
      <c r="D26" s="376">
        <v>668</v>
      </c>
      <c r="E26" s="427">
        <v>467.28399999999999</v>
      </c>
      <c r="F26" s="376">
        <v>174.41</v>
      </c>
      <c r="G26" s="376">
        <v>292.87399999999997</v>
      </c>
      <c r="H26" s="113"/>
      <c r="I26" s="102"/>
    </row>
    <row r="27" spans="1:9" s="110" customFormat="1" ht="15" customHeight="1">
      <c r="A27" s="215" t="s">
        <v>15</v>
      </c>
      <c r="B27" s="371" t="s">
        <v>10</v>
      </c>
      <c r="C27" s="371" t="s">
        <v>10</v>
      </c>
      <c r="D27" s="373" t="s">
        <v>10</v>
      </c>
      <c r="E27" s="434" t="s">
        <v>10</v>
      </c>
      <c r="F27" s="373" t="s">
        <v>10</v>
      </c>
      <c r="G27" s="373" t="s">
        <v>10</v>
      </c>
      <c r="H27" s="113"/>
      <c r="I27" s="102"/>
    </row>
    <row r="28" spans="1:9" s="110" customFormat="1" ht="15" customHeight="1">
      <c r="A28" s="215" t="s">
        <v>16</v>
      </c>
      <c r="B28" s="371" t="s">
        <v>10</v>
      </c>
      <c r="C28" s="371" t="s">
        <v>10</v>
      </c>
      <c r="D28" s="373" t="s">
        <v>10</v>
      </c>
      <c r="E28" s="434" t="s">
        <v>10</v>
      </c>
      <c r="F28" s="373" t="s">
        <v>10</v>
      </c>
      <c r="G28" s="373" t="s">
        <v>10</v>
      </c>
      <c r="H28" s="113"/>
      <c r="I28" s="102"/>
    </row>
    <row r="29" spans="1:9" s="110" customFormat="1" ht="15" customHeight="1">
      <c r="A29" s="215" t="s">
        <v>70</v>
      </c>
      <c r="B29" s="371">
        <v>1114</v>
      </c>
      <c r="C29" s="371">
        <v>446</v>
      </c>
      <c r="D29" s="373">
        <v>668</v>
      </c>
      <c r="E29" s="434">
        <v>467.28399999999999</v>
      </c>
      <c r="F29" s="373">
        <v>174.41</v>
      </c>
      <c r="G29" s="373">
        <v>292.87399999999997</v>
      </c>
      <c r="H29" s="113"/>
      <c r="I29" s="102"/>
    </row>
    <row r="30" spans="1:9" s="110" customFormat="1" ht="15" customHeight="1">
      <c r="A30" s="215" t="s">
        <v>17</v>
      </c>
      <c r="B30" s="371" t="s">
        <v>10</v>
      </c>
      <c r="C30" s="371" t="s">
        <v>10</v>
      </c>
      <c r="D30" s="373" t="s">
        <v>10</v>
      </c>
      <c r="E30" s="434" t="s">
        <v>10</v>
      </c>
      <c r="F30" s="373" t="s">
        <v>10</v>
      </c>
      <c r="G30" s="373" t="s">
        <v>10</v>
      </c>
      <c r="H30" s="113"/>
      <c r="I30" s="102"/>
    </row>
    <row r="31" spans="1:9" s="110" customFormat="1" ht="15" customHeight="1">
      <c r="A31" s="215" t="s">
        <v>18</v>
      </c>
      <c r="B31" s="371" t="s">
        <v>10</v>
      </c>
      <c r="C31" s="371" t="s">
        <v>10</v>
      </c>
      <c r="D31" s="373" t="s">
        <v>10</v>
      </c>
      <c r="E31" s="434" t="s">
        <v>10</v>
      </c>
      <c r="F31" s="373" t="s">
        <v>10</v>
      </c>
      <c r="G31" s="373" t="s">
        <v>10</v>
      </c>
      <c r="H31" s="113"/>
      <c r="I31" s="102"/>
    </row>
    <row r="32" spans="1:9" s="110" customFormat="1" ht="15" customHeight="1">
      <c r="A32" s="215" t="s">
        <v>19</v>
      </c>
      <c r="B32" s="371" t="s">
        <v>10</v>
      </c>
      <c r="C32" s="371" t="s">
        <v>10</v>
      </c>
      <c r="D32" s="373" t="s">
        <v>10</v>
      </c>
      <c r="E32" s="434" t="s">
        <v>10</v>
      </c>
      <c r="F32" s="373" t="s">
        <v>10</v>
      </c>
      <c r="G32" s="373" t="s">
        <v>10</v>
      </c>
      <c r="H32" s="113"/>
      <c r="I32" s="102"/>
    </row>
    <row r="33" spans="1:9" ht="21.95" customHeight="1">
      <c r="A33" s="200" t="s">
        <v>77</v>
      </c>
      <c r="B33" s="374">
        <v>824</v>
      </c>
      <c r="C33" s="374">
        <v>525</v>
      </c>
      <c r="D33" s="376">
        <v>299</v>
      </c>
      <c r="E33" s="427">
        <v>625.10550000000001</v>
      </c>
      <c r="F33" s="376">
        <v>391.62949999999995</v>
      </c>
      <c r="G33" s="376">
        <v>233.47599999999997</v>
      </c>
      <c r="H33" s="56"/>
      <c r="I33" s="57"/>
    </row>
    <row r="34" spans="1:9" ht="15" customHeight="1">
      <c r="A34" s="215" t="s">
        <v>15</v>
      </c>
      <c r="B34" s="371">
        <v>470</v>
      </c>
      <c r="C34" s="371">
        <v>309</v>
      </c>
      <c r="D34" s="373">
        <v>161</v>
      </c>
      <c r="E34" s="434">
        <v>373.04149999999998</v>
      </c>
      <c r="F34" s="373">
        <v>237.22149999999999</v>
      </c>
      <c r="G34" s="373">
        <v>135.82</v>
      </c>
      <c r="H34" s="56"/>
      <c r="I34" s="57"/>
    </row>
    <row r="35" spans="1:9" ht="15" customHeight="1">
      <c r="A35" s="215" t="s">
        <v>16</v>
      </c>
      <c r="B35" s="371">
        <v>168</v>
      </c>
      <c r="C35" s="371">
        <v>124</v>
      </c>
      <c r="D35" s="373">
        <v>44</v>
      </c>
      <c r="E35" s="434">
        <v>126.154</v>
      </c>
      <c r="F35" s="373">
        <v>94.875000000000014</v>
      </c>
      <c r="G35" s="373">
        <v>31.279000000000003</v>
      </c>
      <c r="H35" s="56"/>
      <c r="I35" s="57"/>
    </row>
    <row r="36" spans="1:9" ht="15" customHeight="1">
      <c r="A36" s="215" t="s">
        <v>70</v>
      </c>
      <c r="B36" s="371" t="s">
        <v>10</v>
      </c>
      <c r="C36" s="371" t="s">
        <v>10</v>
      </c>
      <c r="D36" s="373" t="s">
        <v>10</v>
      </c>
      <c r="E36" s="434" t="s">
        <v>10</v>
      </c>
      <c r="F36" s="373" t="s">
        <v>10</v>
      </c>
      <c r="G36" s="373" t="s">
        <v>10</v>
      </c>
      <c r="H36" s="56"/>
      <c r="I36" s="57"/>
    </row>
    <row r="37" spans="1:9" ht="15" customHeight="1">
      <c r="A37" s="215" t="s">
        <v>17</v>
      </c>
      <c r="B37" s="371">
        <v>91</v>
      </c>
      <c r="C37" s="371">
        <v>33</v>
      </c>
      <c r="D37" s="373">
        <v>58</v>
      </c>
      <c r="E37" s="434">
        <v>58.808999999999997</v>
      </c>
      <c r="F37" s="373">
        <v>21.481499999999997</v>
      </c>
      <c r="G37" s="373">
        <v>37.327500000000001</v>
      </c>
      <c r="H37" s="56"/>
      <c r="I37" s="57"/>
    </row>
    <row r="38" spans="1:9" ht="15" customHeight="1">
      <c r="A38" s="215" t="s">
        <v>18</v>
      </c>
      <c r="B38" s="371">
        <v>34</v>
      </c>
      <c r="C38" s="371">
        <v>19</v>
      </c>
      <c r="D38" s="373">
        <v>15</v>
      </c>
      <c r="E38" s="434">
        <v>28.905000000000001</v>
      </c>
      <c r="F38" s="373">
        <v>14.337499999999999</v>
      </c>
      <c r="G38" s="373">
        <v>14.567500000000001</v>
      </c>
      <c r="H38" s="56"/>
      <c r="I38" s="57"/>
    </row>
    <row r="39" spans="1:9" ht="15" customHeight="1">
      <c r="A39" s="215" t="s">
        <v>19</v>
      </c>
      <c r="B39" s="371">
        <v>61</v>
      </c>
      <c r="C39" s="371">
        <v>40</v>
      </c>
      <c r="D39" s="373">
        <v>21</v>
      </c>
      <c r="E39" s="434">
        <v>38.195999999999998</v>
      </c>
      <c r="F39" s="373">
        <v>23.713999999999999</v>
      </c>
      <c r="G39" s="373">
        <v>14.481999999999999</v>
      </c>
      <c r="H39" s="56"/>
      <c r="I39" s="57"/>
    </row>
    <row r="40" spans="1:9" ht="18" customHeight="1">
      <c r="A40" s="224" t="s">
        <v>78</v>
      </c>
      <c r="B40" s="454">
        <v>11167</v>
      </c>
      <c r="C40" s="454">
        <v>6624</v>
      </c>
      <c r="D40" s="423">
        <v>4543</v>
      </c>
      <c r="E40" s="439">
        <v>8326.4519999999993</v>
      </c>
      <c r="F40" s="423">
        <v>5050.3905000000013</v>
      </c>
      <c r="G40" s="423">
        <v>3276.0614999999998</v>
      </c>
      <c r="H40" s="56"/>
      <c r="I40" s="57"/>
    </row>
    <row r="41" spans="1:9" ht="15" customHeight="1">
      <c r="A41" s="215" t="s">
        <v>15</v>
      </c>
      <c r="B41" s="371">
        <v>6625</v>
      </c>
      <c r="C41" s="371">
        <v>4325</v>
      </c>
      <c r="D41" s="373">
        <v>2300</v>
      </c>
      <c r="E41" s="434">
        <v>5240.9979999999987</v>
      </c>
      <c r="F41" s="373">
        <v>3432.8525000000004</v>
      </c>
      <c r="G41" s="373">
        <v>1808.1454999999999</v>
      </c>
      <c r="H41" s="56"/>
      <c r="I41" s="57"/>
    </row>
    <row r="42" spans="1:9" s="56" customFormat="1" ht="15" customHeight="1">
      <c r="A42" s="215" t="s">
        <v>16</v>
      </c>
      <c r="B42" s="371">
        <v>372</v>
      </c>
      <c r="C42" s="371">
        <v>264</v>
      </c>
      <c r="D42" s="373">
        <v>108</v>
      </c>
      <c r="E42" s="434">
        <v>304.75299999999999</v>
      </c>
      <c r="F42" s="373">
        <v>222.05849999999998</v>
      </c>
      <c r="G42" s="373">
        <v>82.694499999999991</v>
      </c>
    </row>
    <row r="43" spans="1:9" ht="15" customHeight="1">
      <c r="A43" s="215" t="s">
        <v>70</v>
      </c>
      <c r="B43" s="371">
        <v>1262</v>
      </c>
      <c r="C43" s="371">
        <v>502</v>
      </c>
      <c r="D43" s="373">
        <v>760</v>
      </c>
      <c r="E43" s="434">
        <v>572.33999999999992</v>
      </c>
      <c r="F43" s="373">
        <v>210.39</v>
      </c>
      <c r="G43" s="373">
        <v>361.94999999999993</v>
      </c>
    </row>
    <row r="44" spans="1:9" ht="15" customHeight="1">
      <c r="A44" s="215" t="s">
        <v>17</v>
      </c>
      <c r="B44" s="371">
        <v>742</v>
      </c>
      <c r="C44" s="371">
        <v>354</v>
      </c>
      <c r="D44" s="373">
        <v>388</v>
      </c>
      <c r="E44" s="434">
        <v>600.58150000000001</v>
      </c>
      <c r="F44" s="373">
        <v>299.11750000000001</v>
      </c>
      <c r="G44" s="373">
        <v>301.46400000000006</v>
      </c>
    </row>
    <row r="45" spans="1:9" ht="15" customHeight="1">
      <c r="A45" s="215" t="s">
        <v>18</v>
      </c>
      <c r="B45" s="371">
        <v>447</v>
      </c>
      <c r="C45" s="371">
        <v>240</v>
      </c>
      <c r="D45" s="373">
        <v>207</v>
      </c>
      <c r="E45" s="434">
        <v>369.75799999999998</v>
      </c>
      <c r="F45" s="373">
        <v>201.4025</v>
      </c>
      <c r="G45" s="373">
        <v>168.35550000000001</v>
      </c>
    </row>
    <row r="46" spans="1:9" ht="15" customHeight="1">
      <c r="A46" s="216" t="s">
        <v>19</v>
      </c>
      <c r="B46" s="426">
        <v>1719</v>
      </c>
      <c r="C46" s="426">
        <v>939</v>
      </c>
      <c r="D46" s="425">
        <v>780</v>
      </c>
      <c r="E46" s="440">
        <v>1238.0215000000001</v>
      </c>
      <c r="F46" s="425">
        <v>684.56950000000006</v>
      </c>
      <c r="G46" s="425">
        <v>553.45199999999988</v>
      </c>
    </row>
    <row r="47" spans="1:9" ht="12.75" customHeight="1">
      <c r="A47" s="145" t="s">
        <v>433</v>
      </c>
      <c r="B47" s="53"/>
      <c r="C47" s="109"/>
      <c r="D47" s="53"/>
      <c r="E47" s="109"/>
      <c r="F47" s="109"/>
      <c r="G47" s="109"/>
    </row>
    <row r="48" spans="1:9" ht="12.75" customHeight="1">
      <c r="B48" s="53"/>
      <c r="C48" s="109"/>
      <c r="D48" s="53"/>
      <c r="E48" s="109"/>
      <c r="F48" s="109"/>
      <c r="G48" s="109"/>
    </row>
    <row r="49" spans="2:7" ht="12.75" customHeight="1">
      <c r="B49" s="53"/>
      <c r="C49" s="109"/>
      <c r="D49" s="53"/>
      <c r="E49" s="109"/>
      <c r="F49" s="109"/>
      <c r="G49" s="109"/>
    </row>
    <row r="50" spans="2:7" ht="12.75" customHeight="1">
      <c r="B50" s="53"/>
      <c r="C50" s="109"/>
      <c r="D50" s="53"/>
      <c r="E50" s="109"/>
      <c r="F50" s="109"/>
      <c r="G50" s="109"/>
    </row>
    <row r="51" spans="2:7" ht="12.75" customHeight="1">
      <c r="B51" s="53"/>
      <c r="C51" s="109"/>
      <c r="D51" s="53"/>
      <c r="E51" s="109"/>
      <c r="F51" s="109"/>
      <c r="G51" s="109"/>
    </row>
    <row r="52" spans="2:7" ht="12.75" customHeight="1">
      <c r="B52" s="53"/>
      <c r="C52" s="109"/>
      <c r="D52" s="53"/>
      <c r="E52" s="109"/>
      <c r="F52" s="109"/>
      <c r="G52" s="109"/>
    </row>
    <row r="53" spans="2:7" ht="12.75" customHeight="1">
      <c r="B53" s="53"/>
      <c r="C53" s="109"/>
      <c r="D53" s="53"/>
      <c r="E53" s="109"/>
      <c r="F53" s="109"/>
      <c r="G53" s="109"/>
    </row>
    <row r="54" spans="2:7" ht="12.75" customHeight="1">
      <c r="B54" s="53"/>
      <c r="C54" s="109"/>
      <c r="D54" s="53"/>
      <c r="E54" s="109"/>
      <c r="F54" s="109"/>
      <c r="G54" s="109"/>
    </row>
    <row r="55" spans="2:7" ht="12.75" customHeight="1">
      <c r="B55" s="53"/>
      <c r="C55" s="109"/>
      <c r="D55" s="53"/>
      <c r="E55" s="109"/>
      <c r="F55" s="109"/>
      <c r="G55" s="109"/>
    </row>
    <row r="56" spans="2:7" ht="12.75" customHeight="1">
      <c r="B56" s="53"/>
      <c r="C56" s="109"/>
      <c r="D56" s="53"/>
      <c r="E56" s="109"/>
      <c r="F56" s="109"/>
      <c r="G56" s="109"/>
    </row>
    <row r="57" spans="2:7" ht="12.75" customHeight="1">
      <c r="B57" s="53"/>
      <c r="C57" s="109"/>
      <c r="D57" s="53"/>
      <c r="E57" s="109"/>
      <c r="F57" s="109"/>
      <c r="G57" s="109"/>
    </row>
    <row r="58" spans="2:7" ht="12.75" customHeight="1">
      <c r="B58" s="53"/>
      <c r="C58" s="109"/>
      <c r="D58" s="53"/>
      <c r="E58" s="109"/>
      <c r="F58" s="109"/>
      <c r="G58" s="109"/>
    </row>
    <row r="59" spans="2:7" ht="12.75" customHeight="1">
      <c r="B59" s="53"/>
      <c r="C59" s="109"/>
      <c r="D59" s="53"/>
      <c r="E59" s="109"/>
      <c r="F59" s="109"/>
      <c r="G59" s="109"/>
    </row>
    <row r="60" spans="2:7" ht="12.75" customHeight="1">
      <c r="B60" s="53"/>
      <c r="C60" s="109"/>
      <c r="D60" s="53"/>
      <c r="E60" s="109"/>
      <c r="F60" s="109"/>
      <c r="G60" s="109"/>
    </row>
    <row r="61" spans="2:7" ht="12.75" customHeight="1">
      <c r="B61" s="53"/>
      <c r="C61" s="109"/>
      <c r="D61" s="53"/>
      <c r="E61" s="109"/>
      <c r="F61" s="109"/>
      <c r="G61" s="109"/>
    </row>
    <row r="62" spans="2:7" ht="12.75" customHeight="1">
      <c r="B62" s="53"/>
      <c r="C62" s="109"/>
      <c r="D62" s="53"/>
      <c r="E62" s="109"/>
      <c r="F62" s="109"/>
      <c r="G62" s="109"/>
    </row>
    <row r="63" spans="2:7" ht="12.75" customHeight="1">
      <c r="B63" s="53"/>
      <c r="C63" s="109"/>
      <c r="D63" s="53"/>
      <c r="E63" s="109"/>
      <c r="F63" s="109"/>
      <c r="G63" s="109"/>
    </row>
    <row r="64" spans="2:7" ht="12.75" customHeight="1">
      <c r="B64" s="53"/>
      <c r="C64" s="109"/>
      <c r="D64" s="53"/>
      <c r="E64" s="109"/>
      <c r="F64" s="109"/>
      <c r="G64" s="109"/>
    </row>
    <row r="65" spans="2:7" ht="12.75" customHeight="1">
      <c r="B65" s="53"/>
      <c r="C65" s="109"/>
      <c r="D65" s="53"/>
      <c r="E65" s="109"/>
      <c r="F65" s="109"/>
      <c r="G65" s="109"/>
    </row>
    <row r="66" spans="2:7" ht="12.75" customHeight="1">
      <c r="B66" s="53"/>
      <c r="C66" s="109"/>
      <c r="D66" s="53"/>
      <c r="E66" s="109"/>
      <c r="F66" s="109"/>
      <c r="G66" s="109"/>
    </row>
    <row r="67" spans="2:7" ht="12.75" customHeight="1">
      <c r="B67" s="53"/>
      <c r="C67" s="109"/>
      <c r="D67" s="53"/>
      <c r="E67" s="109"/>
      <c r="F67" s="109"/>
      <c r="G67" s="109"/>
    </row>
    <row r="68" spans="2:7" ht="12.75" customHeight="1">
      <c r="B68" s="53"/>
      <c r="C68" s="109"/>
      <c r="D68" s="53"/>
      <c r="E68" s="109"/>
      <c r="F68" s="109"/>
      <c r="G68" s="109"/>
    </row>
    <row r="69" spans="2:7" ht="12.75" customHeight="1">
      <c r="B69" s="53"/>
      <c r="C69" s="109"/>
      <c r="D69" s="53"/>
      <c r="E69" s="109"/>
      <c r="F69" s="109"/>
      <c r="G69" s="109"/>
    </row>
    <row r="70" spans="2:7" ht="12.75" customHeight="1">
      <c r="B70" s="53"/>
      <c r="C70" s="109"/>
      <c r="D70" s="53"/>
      <c r="E70" s="109"/>
      <c r="F70" s="109"/>
      <c r="G70" s="109"/>
    </row>
    <row r="71" spans="2:7" ht="12.75" customHeight="1">
      <c r="B71" s="53"/>
      <c r="C71" s="109"/>
      <c r="D71" s="53"/>
      <c r="E71" s="109"/>
      <c r="F71" s="109"/>
      <c r="G71" s="109"/>
    </row>
    <row r="72" spans="2:7" ht="12.75" customHeight="1">
      <c r="B72" s="53"/>
      <c r="C72" s="109"/>
      <c r="D72" s="53"/>
      <c r="E72" s="109"/>
      <c r="F72" s="109"/>
      <c r="G72" s="109"/>
    </row>
    <row r="73" spans="2:7" ht="12.75" customHeight="1">
      <c r="B73" s="53"/>
      <c r="C73" s="109"/>
      <c r="D73" s="53"/>
      <c r="E73" s="109"/>
      <c r="F73" s="109"/>
      <c r="G73" s="109"/>
    </row>
    <row r="74" spans="2:7" ht="12.75" customHeight="1">
      <c r="B74" s="53"/>
      <c r="C74" s="109"/>
      <c r="D74" s="53"/>
      <c r="E74" s="109"/>
      <c r="F74" s="109"/>
      <c r="G74" s="109"/>
    </row>
    <row r="75" spans="2:7" ht="12.75" customHeight="1">
      <c r="B75" s="53"/>
      <c r="C75" s="109"/>
      <c r="D75" s="53"/>
      <c r="E75" s="109"/>
      <c r="F75" s="109"/>
      <c r="G75" s="109"/>
    </row>
    <row r="76" spans="2:7" ht="12.75" customHeight="1">
      <c r="B76" s="53"/>
      <c r="C76" s="109"/>
      <c r="D76" s="53"/>
      <c r="E76" s="109"/>
      <c r="F76" s="109"/>
      <c r="G76" s="109"/>
    </row>
    <row r="77" spans="2:7" ht="12.75" customHeight="1">
      <c r="B77" s="53"/>
      <c r="C77" s="109"/>
      <c r="D77" s="53"/>
      <c r="E77" s="109"/>
      <c r="F77" s="109"/>
      <c r="G77" s="109"/>
    </row>
    <row r="78" spans="2:7" ht="12.75" customHeight="1">
      <c r="B78" s="53"/>
      <c r="C78" s="109"/>
      <c r="D78" s="53"/>
      <c r="E78" s="109"/>
      <c r="F78" s="109"/>
      <c r="G78" s="109"/>
    </row>
    <row r="79" spans="2:7" ht="12.75" customHeight="1">
      <c r="B79" s="53"/>
      <c r="C79" s="109"/>
      <c r="D79" s="53"/>
      <c r="E79" s="109"/>
      <c r="F79" s="109"/>
      <c r="G79" s="109"/>
    </row>
    <row r="80" spans="2:7" ht="12.75" customHeight="1">
      <c r="B80" s="53"/>
      <c r="C80" s="109"/>
      <c r="D80" s="53"/>
      <c r="E80" s="109"/>
      <c r="F80" s="109"/>
      <c r="G80" s="109"/>
    </row>
    <row r="81" spans="2:7" ht="12.75" customHeight="1">
      <c r="B81" s="53"/>
      <c r="C81" s="109"/>
      <c r="D81" s="53"/>
      <c r="E81" s="109"/>
      <c r="F81" s="109"/>
      <c r="G81" s="109"/>
    </row>
    <row r="82" spans="2:7" ht="12.75" customHeight="1">
      <c r="B82" s="53"/>
      <c r="C82" s="109"/>
      <c r="D82" s="53"/>
      <c r="E82" s="109"/>
      <c r="F82" s="109"/>
      <c r="G82" s="109"/>
    </row>
    <row r="83" spans="2:7" ht="12.75" customHeight="1">
      <c r="B83" s="53"/>
      <c r="C83" s="109"/>
      <c r="D83" s="53"/>
      <c r="E83" s="109"/>
      <c r="F83" s="109"/>
      <c r="G83" s="109"/>
    </row>
    <row r="84" spans="2:7" ht="12.75" customHeight="1">
      <c r="B84" s="53"/>
      <c r="C84" s="109"/>
      <c r="D84" s="53"/>
      <c r="E84" s="109"/>
      <c r="F84" s="109"/>
      <c r="G84" s="109"/>
    </row>
    <row r="85" spans="2:7" ht="12.75" customHeight="1">
      <c r="B85" s="53"/>
      <c r="C85" s="109"/>
      <c r="D85" s="53"/>
      <c r="E85" s="109"/>
      <c r="F85" s="109"/>
      <c r="G85" s="109"/>
    </row>
    <row r="86" spans="2:7" ht="12.75" customHeight="1">
      <c r="B86" s="53"/>
      <c r="C86" s="109"/>
      <c r="D86" s="53"/>
      <c r="E86" s="109"/>
      <c r="F86" s="109"/>
      <c r="G86" s="109"/>
    </row>
    <row r="87" spans="2:7" ht="12.75" customHeight="1">
      <c r="B87" s="53"/>
      <c r="C87" s="109"/>
      <c r="D87" s="53"/>
      <c r="E87" s="109"/>
      <c r="F87" s="109"/>
      <c r="G87" s="109"/>
    </row>
    <row r="88" spans="2:7" ht="12.75" customHeight="1">
      <c r="B88" s="53"/>
      <c r="C88" s="109"/>
      <c r="D88" s="53"/>
      <c r="E88" s="109"/>
      <c r="F88" s="109"/>
      <c r="G88" s="109"/>
    </row>
    <row r="89" spans="2:7" ht="12.75" customHeight="1">
      <c r="B89" s="53"/>
      <c r="C89" s="109"/>
      <c r="D89" s="53"/>
      <c r="E89" s="109"/>
      <c r="F89" s="109"/>
      <c r="G89" s="109"/>
    </row>
    <row r="90" spans="2:7" ht="12.75" customHeight="1">
      <c r="B90" s="53"/>
      <c r="C90" s="109"/>
      <c r="D90" s="53"/>
      <c r="E90" s="109"/>
      <c r="F90" s="109"/>
      <c r="G90" s="109"/>
    </row>
    <row r="91" spans="2:7" ht="12.75" customHeight="1">
      <c r="B91" s="53"/>
      <c r="C91" s="109"/>
      <c r="D91" s="53"/>
      <c r="E91" s="109"/>
      <c r="F91" s="109"/>
      <c r="G91" s="109"/>
    </row>
    <row r="92" spans="2:7" ht="12.75" customHeight="1">
      <c r="B92" s="53"/>
      <c r="C92" s="109"/>
      <c r="D92" s="53"/>
      <c r="E92" s="109"/>
      <c r="F92" s="109"/>
      <c r="G92" s="109"/>
    </row>
    <row r="93" spans="2:7" ht="12.75" customHeight="1">
      <c r="B93" s="53"/>
      <c r="C93" s="109"/>
      <c r="D93" s="53"/>
      <c r="E93" s="109"/>
      <c r="F93" s="109"/>
      <c r="G93" s="109"/>
    </row>
    <row r="94" spans="2:7" ht="12.75" customHeight="1">
      <c r="B94" s="53"/>
      <c r="C94" s="109"/>
      <c r="D94" s="53"/>
      <c r="E94" s="109"/>
      <c r="F94" s="109"/>
      <c r="G94" s="109"/>
    </row>
    <row r="95" spans="2:7" ht="12.75" customHeight="1">
      <c r="B95" s="53"/>
      <c r="C95" s="109"/>
      <c r="D95" s="53"/>
      <c r="E95" s="109"/>
      <c r="F95" s="109"/>
      <c r="G95" s="109"/>
    </row>
    <row r="96" spans="2:7" ht="12.75" customHeight="1">
      <c r="B96" s="53"/>
      <c r="C96" s="109"/>
      <c r="D96" s="53"/>
      <c r="E96" s="109"/>
      <c r="F96" s="109"/>
      <c r="G96" s="109"/>
    </row>
    <row r="97" spans="2:7" ht="12.75" customHeight="1">
      <c r="B97" s="53"/>
      <c r="C97" s="109"/>
      <c r="D97" s="53"/>
      <c r="E97" s="109"/>
      <c r="F97" s="109"/>
      <c r="G97" s="109"/>
    </row>
    <row r="98" spans="2:7" ht="12.75" customHeight="1">
      <c r="B98" s="53"/>
      <c r="C98" s="109"/>
      <c r="D98" s="53"/>
      <c r="E98" s="109"/>
      <c r="F98" s="109"/>
      <c r="G98" s="109"/>
    </row>
    <row r="99" spans="2:7" ht="12.75" customHeight="1">
      <c r="B99" s="53"/>
      <c r="C99" s="109"/>
      <c r="D99" s="53"/>
      <c r="E99" s="109"/>
      <c r="F99" s="109"/>
      <c r="G99" s="109"/>
    </row>
    <row r="100" spans="2:7" ht="12.75" customHeight="1">
      <c r="B100" s="53"/>
      <c r="C100" s="109"/>
      <c r="D100" s="53"/>
      <c r="E100" s="109"/>
      <c r="F100" s="109"/>
      <c r="G100" s="109"/>
    </row>
    <row r="101" spans="2:7" ht="12.75" customHeight="1">
      <c r="B101" s="53"/>
      <c r="C101" s="109"/>
      <c r="D101" s="53"/>
      <c r="E101" s="109"/>
      <c r="F101" s="109"/>
      <c r="G101" s="109"/>
    </row>
    <row r="102" spans="2:7" ht="12.75" customHeight="1">
      <c r="B102" s="53"/>
      <c r="C102" s="109"/>
      <c r="D102" s="53"/>
      <c r="E102" s="109"/>
      <c r="F102" s="109"/>
      <c r="G102" s="109"/>
    </row>
    <row r="103" spans="2:7" ht="12.75" customHeight="1">
      <c r="B103" s="53"/>
      <c r="C103" s="109"/>
      <c r="D103" s="53"/>
      <c r="E103" s="109"/>
      <c r="F103" s="109"/>
      <c r="G103" s="109"/>
    </row>
    <row r="104" spans="2:7" ht="12.75" customHeight="1">
      <c r="B104" s="53"/>
      <c r="C104" s="109"/>
      <c r="D104" s="53"/>
      <c r="E104" s="109"/>
      <c r="F104" s="109"/>
      <c r="G104" s="109"/>
    </row>
    <row r="105" spans="2:7" ht="12.75" customHeight="1">
      <c r="B105" s="53"/>
      <c r="C105" s="109"/>
      <c r="D105" s="53"/>
      <c r="E105" s="109"/>
      <c r="F105" s="109"/>
      <c r="G105" s="109"/>
    </row>
    <row r="106" spans="2:7" ht="12.75" customHeight="1">
      <c r="B106" s="53"/>
      <c r="C106" s="109"/>
      <c r="D106" s="53"/>
      <c r="E106" s="109"/>
      <c r="F106" s="109"/>
      <c r="G106" s="109"/>
    </row>
    <row r="107" spans="2:7" ht="12.75" customHeight="1">
      <c r="B107" s="53"/>
      <c r="C107" s="109"/>
      <c r="D107" s="53"/>
      <c r="E107" s="109"/>
      <c r="F107" s="109"/>
      <c r="G107" s="109"/>
    </row>
    <row r="108" spans="2:7" ht="12.75" customHeight="1">
      <c r="B108" s="53"/>
      <c r="C108" s="109"/>
      <c r="D108" s="53"/>
      <c r="E108" s="109"/>
      <c r="F108" s="109"/>
      <c r="G108" s="109"/>
    </row>
    <row r="109" spans="2:7" ht="12.75" customHeight="1">
      <c r="B109" s="53"/>
      <c r="C109" s="109"/>
      <c r="D109" s="53"/>
      <c r="E109" s="109"/>
      <c r="F109" s="109"/>
      <c r="G109" s="109"/>
    </row>
    <row r="110" spans="2:7" ht="12.75" customHeight="1">
      <c r="B110" s="53"/>
      <c r="C110" s="109"/>
      <c r="D110" s="53"/>
      <c r="E110" s="109"/>
      <c r="F110" s="109"/>
      <c r="G110" s="109"/>
    </row>
    <row r="111" spans="2:7" ht="12.75" customHeight="1">
      <c r="B111" s="53"/>
      <c r="C111" s="109"/>
      <c r="D111" s="53"/>
      <c r="E111" s="109"/>
      <c r="F111" s="109"/>
      <c r="G111" s="109"/>
    </row>
    <row r="112" spans="2:7" ht="12.75" customHeight="1">
      <c r="B112" s="53"/>
      <c r="C112" s="109"/>
      <c r="D112" s="53"/>
      <c r="E112" s="109"/>
      <c r="F112" s="109"/>
      <c r="G112" s="109"/>
    </row>
    <row r="113" spans="2:7" ht="12.75" customHeight="1">
      <c r="B113" s="53"/>
      <c r="C113" s="109"/>
      <c r="D113" s="53"/>
      <c r="E113" s="109"/>
      <c r="F113" s="109"/>
      <c r="G113" s="109"/>
    </row>
    <row r="114" spans="2:7" ht="12.75" customHeight="1">
      <c r="B114" s="53"/>
      <c r="C114" s="109"/>
      <c r="D114" s="53"/>
      <c r="E114" s="109"/>
      <c r="F114" s="109"/>
      <c r="G114" s="109"/>
    </row>
    <row r="115" spans="2:7" ht="12.75" customHeight="1">
      <c r="B115" s="53"/>
      <c r="C115" s="109"/>
      <c r="D115" s="53"/>
      <c r="E115" s="109"/>
      <c r="F115" s="109"/>
      <c r="G115" s="109"/>
    </row>
    <row r="116" spans="2:7" ht="12.75" customHeight="1">
      <c r="B116" s="53"/>
      <c r="C116" s="109"/>
      <c r="D116" s="53"/>
      <c r="E116" s="109"/>
      <c r="F116" s="109"/>
      <c r="G116" s="109"/>
    </row>
    <row r="117" spans="2:7" ht="12.75" customHeight="1">
      <c r="B117" s="53"/>
      <c r="C117" s="109"/>
      <c r="D117" s="53"/>
      <c r="E117" s="109"/>
      <c r="F117" s="109"/>
      <c r="G117" s="109"/>
    </row>
    <row r="118" spans="2:7" ht="12.75" customHeight="1">
      <c r="B118" s="53"/>
      <c r="C118" s="109"/>
      <c r="D118" s="53"/>
      <c r="E118" s="109"/>
      <c r="F118" s="109"/>
      <c r="G118" s="109"/>
    </row>
    <row r="119" spans="2:7" ht="12.75" customHeight="1">
      <c r="B119" s="53"/>
      <c r="C119" s="109"/>
      <c r="D119" s="53"/>
      <c r="E119" s="109"/>
      <c r="F119" s="109"/>
      <c r="G119" s="109"/>
    </row>
    <row r="120" spans="2:7" ht="12.75" customHeight="1">
      <c r="B120" s="53"/>
      <c r="C120" s="109"/>
      <c r="D120" s="53"/>
      <c r="E120" s="109"/>
      <c r="F120" s="109"/>
      <c r="G120" s="109"/>
    </row>
    <row r="121" spans="2:7" ht="12.75" customHeight="1">
      <c r="B121" s="53"/>
      <c r="C121" s="109"/>
      <c r="D121" s="53"/>
      <c r="E121" s="109"/>
      <c r="F121" s="109"/>
      <c r="G121" s="109"/>
    </row>
    <row r="122" spans="2:7" ht="12.75" customHeight="1">
      <c r="B122" s="53"/>
      <c r="C122" s="109"/>
      <c r="D122" s="53"/>
      <c r="E122" s="109"/>
      <c r="F122" s="109"/>
      <c r="G122" s="109"/>
    </row>
    <row r="123" spans="2:7" ht="12.75" customHeight="1">
      <c r="B123" s="53"/>
      <c r="C123" s="109"/>
      <c r="D123" s="53"/>
      <c r="E123" s="109"/>
      <c r="F123" s="109"/>
      <c r="G123" s="109"/>
    </row>
    <row r="124" spans="2:7" ht="12.75" customHeight="1">
      <c r="B124" s="53"/>
      <c r="C124" s="109"/>
      <c r="D124" s="53"/>
      <c r="E124" s="109"/>
      <c r="F124" s="109"/>
      <c r="G124" s="109"/>
    </row>
    <row r="125" spans="2:7" ht="12.75" customHeight="1">
      <c r="B125" s="53"/>
      <c r="C125" s="109"/>
      <c r="D125" s="53"/>
      <c r="E125" s="109"/>
      <c r="F125" s="109"/>
      <c r="G125" s="109"/>
    </row>
    <row r="126" spans="2:7" ht="12.75" customHeight="1">
      <c r="B126" s="53"/>
      <c r="C126" s="109"/>
      <c r="D126" s="53"/>
      <c r="E126" s="109"/>
      <c r="F126" s="109"/>
      <c r="G126" s="109"/>
    </row>
    <row r="127" spans="2:7" ht="12.75" customHeight="1">
      <c r="B127" s="53"/>
      <c r="C127" s="109"/>
      <c r="D127" s="53"/>
      <c r="E127" s="109"/>
      <c r="F127" s="109"/>
      <c r="G127" s="109"/>
    </row>
    <row r="128" spans="2:7" ht="12.75" customHeight="1">
      <c r="B128" s="53"/>
      <c r="C128" s="109"/>
      <c r="D128" s="53"/>
      <c r="E128" s="109"/>
      <c r="F128" s="109"/>
      <c r="G128" s="109"/>
    </row>
    <row r="129" spans="2:7" ht="12.75" customHeight="1">
      <c r="B129" s="53"/>
      <c r="C129" s="109"/>
      <c r="D129" s="53"/>
      <c r="E129" s="109"/>
      <c r="F129" s="109"/>
      <c r="G129" s="109"/>
    </row>
    <row r="130" spans="2:7" ht="12.75" customHeight="1">
      <c r="B130" s="53"/>
      <c r="C130" s="109"/>
      <c r="D130" s="53"/>
      <c r="E130" s="109"/>
      <c r="F130" s="109"/>
      <c r="G130" s="109"/>
    </row>
    <row r="131" spans="2:7" ht="12.75" customHeight="1">
      <c r="B131" s="53"/>
      <c r="C131" s="109"/>
      <c r="D131" s="53"/>
      <c r="E131" s="109"/>
      <c r="F131" s="109"/>
      <c r="G131" s="109"/>
    </row>
    <row r="132" spans="2:7" ht="12.75" customHeight="1">
      <c r="B132" s="53"/>
      <c r="C132" s="109"/>
      <c r="D132" s="53"/>
      <c r="E132" s="109"/>
      <c r="F132" s="109"/>
      <c r="G132" s="109"/>
    </row>
    <row r="133" spans="2:7" ht="12.75" customHeight="1">
      <c r="B133" s="53"/>
      <c r="C133" s="109"/>
      <c r="D133" s="53"/>
      <c r="E133" s="109"/>
      <c r="F133" s="109"/>
      <c r="G133" s="109"/>
    </row>
    <row r="134" spans="2:7" ht="12.75" customHeight="1">
      <c r="B134" s="53"/>
      <c r="C134" s="109"/>
      <c r="D134" s="53"/>
      <c r="E134" s="109"/>
      <c r="F134" s="109"/>
      <c r="G134" s="109"/>
    </row>
    <row r="135" spans="2:7" ht="12.75" customHeight="1">
      <c r="B135" s="53"/>
      <c r="C135" s="109"/>
      <c r="D135" s="53"/>
      <c r="E135" s="109"/>
      <c r="F135" s="109"/>
      <c r="G135" s="109"/>
    </row>
    <row r="136" spans="2:7" ht="12.75" customHeight="1">
      <c r="B136" s="53"/>
      <c r="C136" s="109"/>
      <c r="D136" s="53"/>
      <c r="E136" s="109"/>
      <c r="F136" s="109"/>
      <c r="G136" s="109"/>
    </row>
    <row r="137" spans="2:7" ht="12.75" customHeight="1">
      <c r="B137" s="53"/>
      <c r="C137" s="109"/>
      <c r="D137" s="53"/>
      <c r="E137" s="109"/>
      <c r="F137" s="109"/>
      <c r="G137" s="109"/>
    </row>
    <row r="138" spans="2:7" ht="12.75" customHeight="1">
      <c r="B138" s="53"/>
      <c r="C138" s="109"/>
      <c r="D138" s="53"/>
      <c r="E138" s="109"/>
      <c r="F138" s="109"/>
      <c r="G138" s="109"/>
    </row>
    <row r="139" spans="2:7" ht="12.75" customHeight="1">
      <c r="B139" s="53"/>
      <c r="C139" s="109"/>
      <c r="D139" s="53"/>
      <c r="E139" s="109"/>
      <c r="F139" s="109"/>
      <c r="G139" s="109"/>
    </row>
    <row r="140" spans="2:7" ht="12.75" customHeight="1">
      <c r="B140" s="53"/>
      <c r="C140" s="109"/>
      <c r="D140" s="53"/>
      <c r="E140" s="109"/>
      <c r="F140" s="109"/>
      <c r="G140" s="109"/>
    </row>
    <row r="141" spans="2:7" ht="12.75" customHeight="1">
      <c r="B141" s="53"/>
      <c r="C141" s="109"/>
      <c r="D141" s="53"/>
      <c r="E141" s="109"/>
      <c r="F141" s="109"/>
      <c r="G141" s="109"/>
    </row>
    <row r="142" spans="2:7" ht="12.75" customHeight="1">
      <c r="B142" s="53"/>
      <c r="C142" s="109"/>
      <c r="D142" s="53"/>
      <c r="E142" s="109"/>
      <c r="F142" s="109"/>
      <c r="G142" s="109"/>
    </row>
    <row r="143" spans="2:7" ht="12.75" customHeight="1">
      <c r="B143" s="53"/>
      <c r="C143" s="109"/>
      <c r="D143" s="53"/>
      <c r="E143" s="109"/>
      <c r="F143" s="109"/>
      <c r="G143" s="109"/>
    </row>
    <row r="144" spans="2:7" ht="12.75" customHeight="1">
      <c r="B144" s="53"/>
      <c r="C144" s="109"/>
      <c r="D144" s="53"/>
      <c r="E144" s="109"/>
      <c r="F144" s="109"/>
      <c r="G144" s="109"/>
    </row>
    <row r="145" spans="2:7" ht="12.75" customHeight="1">
      <c r="B145" s="53"/>
      <c r="C145" s="109"/>
      <c r="D145" s="53"/>
      <c r="E145" s="109"/>
      <c r="F145" s="109"/>
      <c r="G145" s="109"/>
    </row>
    <row r="146" spans="2:7" ht="12.75" customHeight="1">
      <c r="B146" s="53"/>
      <c r="C146" s="109"/>
      <c r="D146" s="53"/>
      <c r="E146" s="109"/>
      <c r="F146" s="109"/>
      <c r="G146" s="109"/>
    </row>
    <row r="147" spans="2:7" ht="12.75" customHeight="1">
      <c r="B147" s="53"/>
      <c r="C147" s="109"/>
      <c r="D147" s="53"/>
      <c r="E147" s="109"/>
      <c r="F147" s="109"/>
      <c r="G147" s="109"/>
    </row>
    <row r="148" spans="2:7" ht="12.75" customHeight="1">
      <c r="B148" s="53"/>
      <c r="C148" s="109"/>
      <c r="D148" s="53"/>
      <c r="E148" s="109"/>
      <c r="F148" s="109"/>
      <c r="G148" s="109"/>
    </row>
    <row r="149" spans="2:7" ht="12.75" customHeight="1">
      <c r="B149" s="53"/>
      <c r="C149" s="109"/>
      <c r="D149" s="53"/>
      <c r="E149" s="109"/>
      <c r="F149" s="109"/>
      <c r="G149" s="109"/>
    </row>
    <row r="150" spans="2:7" ht="12.75" customHeight="1">
      <c r="B150" s="53"/>
      <c r="C150" s="109"/>
      <c r="D150" s="53"/>
      <c r="E150" s="109"/>
      <c r="F150" s="109"/>
      <c r="G150" s="109"/>
    </row>
    <row r="151" spans="2:7" ht="12.75" customHeight="1">
      <c r="B151" s="53"/>
      <c r="C151" s="109"/>
      <c r="D151" s="53"/>
      <c r="E151" s="109"/>
      <c r="F151" s="109"/>
      <c r="G151" s="109"/>
    </row>
    <row r="152" spans="2:7" ht="12.75" customHeight="1">
      <c r="B152" s="53"/>
      <c r="C152" s="109"/>
      <c r="D152" s="53"/>
      <c r="E152" s="109"/>
      <c r="F152" s="109"/>
      <c r="G152" s="109"/>
    </row>
    <row r="153" spans="2:7" ht="12.75" customHeight="1">
      <c r="B153" s="53"/>
      <c r="C153" s="109"/>
      <c r="D153" s="53"/>
      <c r="E153" s="109"/>
      <c r="F153" s="109"/>
      <c r="G153" s="109"/>
    </row>
    <row r="154" spans="2:7" ht="12.75" customHeight="1">
      <c r="B154" s="53"/>
      <c r="C154" s="109"/>
      <c r="D154" s="53"/>
      <c r="E154" s="109"/>
      <c r="F154" s="109"/>
      <c r="G154" s="109"/>
    </row>
    <row r="155" spans="2:7" ht="12.75" customHeight="1">
      <c r="B155" s="53"/>
      <c r="C155" s="109"/>
      <c r="D155" s="53"/>
      <c r="E155" s="109"/>
      <c r="F155" s="109"/>
      <c r="G155" s="109"/>
    </row>
    <row r="156" spans="2:7" ht="12.75" customHeight="1">
      <c r="B156" s="53"/>
      <c r="C156" s="109"/>
      <c r="D156" s="53"/>
      <c r="E156" s="109"/>
      <c r="F156" s="109"/>
      <c r="G156" s="109"/>
    </row>
    <row r="157" spans="2:7" ht="12.75" customHeight="1">
      <c r="B157" s="53"/>
      <c r="C157" s="109"/>
      <c r="D157" s="53"/>
      <c r="E157" s="109"/>
      <c r="F157" s="109"/>
      <c r="G157" s="109"/>
    </row>
    <row r="158" spans="2:7" ht="12.75" customHeight="1">
      <c r="B158" s="53"/>
      <c r="C158" s="109"/>
      <c r="D158" s="53"/>
      <c r="E158" s="109"/>
      <c r="F158" s="109"/>
      <c r="G158" s="109"/>
    </row>
    <row r="159" spans="2:7" ht="12.75" customHeight="1">
      <c r="B159" s="53"/>
      <c r="C159" s="109"/>
      <c r="D159" s="53"/>
      <c r="E159" s="109"/>
      <c r="F159" s="109"/>
      <c r="G159" s="109"/>
    </row>
    <row r="160" spans="2:7" ht="12.75" customHeight="1">
      <c r="B160" s="53"/>
      <c r="C160" s="109"/>
      <c r="D160" s="53"/>
      <c r="E160" s="109"/>
      <c r="F160" s="109"/>
      <c r="G160" s="109"/>
    </row>
    <row r="161" spans="2:7" ht="12.75" customHeight="1">
      <c r="B161" s="53"/>
      <c r="C161" s="109"/>
      <c r="D161" s="53"/>
      <c r="E161" s="109"/>
      <c r="F161" s="109"/>
      <c r="G161" s="109"/>
    </row>
    <row r="162" spans="2:7" ht="12.75" customHeight="1">
      <c r="B162" s="53"/>
      <c r="C162" s="109"/>
      <c r="D162" s="53"/>
      <c r="E162" s="109"/>
      <c r="F162" s="109"/>
      <c r="G162" s="109"/>
    </row>
    <row r="163" spans="2:7" ht="12.75" customHeight="1">
      <c r="B163" s="53"/>
      <c r="C163" s="109"/>
      <c r="D163" s="53"/>
      <c r="E163" s="109"/>
      <c r="F163" s="109"/>
      <c r="G163" s="109"/>
    </row>
    <row r="164" spans="2:7" ht="12.75" customHeight="1">
      <c r="B164" s="53"/>
      <c r="C164" s="109"/>
      <c r="D164" s="53"/>
      <c r="E164" s="109"/>
      <c r="F164" s="109"/>
      <c r="G164" s="109"/>
    </row>
    <row r="165" spans="2:7" ht="12.75" customHeight="1">
      <c r="B165" s="53"/>
      <c r="C165" s="109"/>
      <c r="D165" s="53"/>
      <c r="E165" s="109"/>
      <c r="F165" s="109"/>
      <c r="G165" s="109"/>
    </row>
    <row r="166" spans="2:7" ht="12.75" customHeight="1">
      <c r="B166" s="53"/>
      <c r="C166" s="109"/>
      <c r="D166" s="53"/>
      <c r="E166" s="109"/>
      <c r="F166" s="109"/>
      <c r="G166" s="109"/>
    </row>
    <row r="167" spans="2:7" ht="12.75" customHeight="1">
      <c r="B167" s="53"/>
      <c r="C167" s="109"/>
      <c r="D167" s="53"/>
      <c r="E167" s="109"/>
      <c r="F167" s="109"/>
      <c r="G167" s="109"/>
    </row>
    <row r="168" spans="2:7" ht="12.75" customHeight="1">
      <c r="B168" s="53"/>
      <c r="C168" s="109"/>
      <c r="D168" s="53"/>
      <c r="E168" s="109"/>
      <c r="F168" s="109"/>
      <c r="G168" s="109"/>
    </row>
    <row r="169" spans="2:7" ht="12.75" customHeight="1">
      <c r="B169" s="53"/>
      <c r="C169" s="109"/>
      <c r="D169" s="53"/>
      <c r="E169" s="109"/>
      <c r="F169" s="109"/>
      <c r="G169" s="109"/>
    </row>
    <row r="170" spans="2:7" ht="12.75" customHeight="1">
      <c r="B170" s="53"/>
      <c r="C170" s="109"/>
      <c r="D170" s="53"/>
      <c r="E170" s="109"/>
      <c r="F170" s="109"/>
      <c r="G170" s="109"/>
    </row>
    <row r="171" spans="2:7" ht="12.75" customHeight="1">
      <c r="B171" s="53"/>
      <c r="C171" s="109"/>
      <c r="D171" s="53"/>
      <c r="E171" s="109"/>
      <c r="F171" s="109"/>
      <c r="G171" s="109"/>
    </row>
    <row r="172" spans="2:7" ht="12.75" customHeight="1">
      <c r="B172" s="53"/>
      <c r="C172" s="109"/>
      <c r="D172" s="53"/>
      <c r="E172" s="109"/>
      <c r="F172" s="109"/>
      <c r="G172" s="109"/>
    </row>
    <row r="173" spans="2:7" ht="12.75" customHeight="1">
      <c r="B173" s="53"/>
      <c r="C173" s="109"/>
      <c r="D173" s="53"/>
      <c r="E173" s="109"/>
      <c r="F173" s="109"/>
      <c r="G173" s="109"/>
    </row>
    <row r="174" spans="2:7" ht="12.75" customHeight="1">
      <c r="B174" s="53"/>
      <c r="C174" s="109"/>
      <c r="D174" s="53"/>
      <c r="E174" s="109"/>
      <c r="F174" s="109"/>
      <c r="G174" s="109"/>
    </row>
    <row r="175" spans="2:7" ht="12.75" customHeight="1">
      <c r="B175" s="53"/>
      <c r="C175" s="109"/>
      <c r="D175" s="53"/>
      <c r="E175" s="109"/>
      <c r="F175" s="109"/>
      <c r="G175" s="109"/>
    </row>
    <row r="176" spans="2:7" ht="12.75" customHeight="1">
      <c r="B176" s="53"/>
      <c r="C176" s="109"/>
      <c r="D176" s="53"/>
      <c r="E176" s="109"/>
      <c r="F176" s="109"/>
      <c r="G176" s="109"/>
    </row>
    <row r="177" spans="2:7" ht="12.75" customHeight="1">
      <c r="B177" s="53"/>
      <c r="C177" s="109"/>
      <c r="D177" s="53"/>
      <c r="E177" s="109"/>
      <c r="F177" s="109"/>
      <c r="G177" s="109"/>
    </row>
    <row r="178" spans="2:7" ht="12.75" customHeight="1">
      <c r="B178" s="53"/>
      <c r="C178" s="109"/>
      <c r="D178" s="53"/>
      <c r="E178" s="109"/>
      <c r="F178" s="109"/>
      <c r="G178" s="109"/>
    </row>
    <row r="179" spans="2:7" ht="12.75" customHeight="1">
      <c r="B179" s="53"/>
      <c r="C179" s="109"/>
      <c r="D179" s="53"/>
      <c r="E179" s="109"/>
      <c r="F179" s="109"/>
      <c r="G179" s="109"/>
    </row>
    <row r="180" spans="2:7" ht="12.75" customHeight="1">
      <c r="B180" s="53"/>
      <c r="C180" s="109"/>
      <c r="D180" s="53"/>
      <c r="E180" s="109"/>
      <c r="F180" s="109"/>
      <c r="G180" s="109"/>
    </row>
    <row r="181" spans="2:7" ht="12.75" customHeight="1">
      <c r="B181" s="53"/>
      <c r="C181" s="109"/>
      <c r="D181" s="53"/>
      <c r="E181" s="109"/>
      <c r="F181" s="109"/>
      <c r="G181" s="109"/>
    </row>
    <row r="182" spans="2:7" ht="12.75" customHeight="1">
      <c r="B182" s="53"/>
      <c r="C182" s="109"/>
      <c r="D182" s="53"/>
      <c r="E182" s="109"/>
      <c r="F182" s="109"/>
      <c r="G182" s="109"/>
    </row>
    <row r="183" spans="2:7" ht="12.75" customHeight="1">
      <c r="B183" s="53"/>
      <c r="C183" s="109"/>
      <c r="D183" s="53"/>
      <c r="E183" s="109"/>
      <c r="F183" s="109"/>
      <c r="G183" s="109"/>
    </row>
    <row r="184" spans="2:7" ht="12.75" customHeight="1">
      <c r="B184" s="53"/>
      <c r="C184" s="109"/>
      <c r="D184" s="53"/>
      <c r="E184" s="109"/>
      <c r="F184" s="109"/>
      <c r="G184" s="109"/>
    </row>
    <row r="185" spans="2:7" ht="12.75" customHeight="1">
      <c r="B185" s="53"/>
      <c r="C185" s="109"/>
      <c r="D185" s="53"/>
      <c r="E185" s="109"/>
      <c r="F185" s="109"/>
      <c r="G185" s="109"/>
    </row>
    <row r="186" spans="2:7" ht="12.75" customHeight="1">
      <c r="B186" s="53"/>
      <c r="C186" s="109"/>
      <c r="D186" s="53"/>
      <c r="E186" s="109"/>
      <c r="F186" s="109"/>
      <c r="G186" s="109"/>
    </row>
    <row r="187" spans="2:7" ht="12.75" customHeight="1">
      <c r="B187" s="53"/>
      <c r="C187" s="109"/>
      <c r="D187" s="53"/>
      <c r="E187" s="109"/>
      <c r="F187" s="109"/>
      <c r="G187" s="109"/>
    </row>
    <row r="188" spans="2:7" ht="12.75" customHeight="1">
      <c r="B188" s="53"/>
      <c r="C188" s="109"/>
      <c r="D188" s="53"/>
      <c r="E188" s="109"/>
      <c r="F188" s="109"/>
      <c r="G188" s="109"/>
    </row>
    <row r="189" spans="2:7" ht="12.75" customHeight="1">
      <c r="B189" s="53"/>
      <c r="C189" s="109"/>
      <c r="D189" s="53"/>
      <c r="E189" s="109"/>
      <c r="F189" s="109"/>
      <c r="G189" s="109"/>
    </row>
    <row r="190" spans="2:7" ht="12.75" customHeight="1">
      <c r="B190" s="53"/>
      <c r="C190" s="109"/>
      <c r="D190" s="53"/>
      <c r="E190" s="109"/>
      <c r="F190" s="109"/>
      <c r="G190" s="109"/>
    </row>
    <row r="191" spans="2:7" ht="12.75" customHeight="1">
      <c r="B191" s="53"/>
      <c r="C191" s="109"/>
      <c r="D191" s="53"/>
      <c r="E191" s="109"/>
      <c r="F191" s="109"/>
      <c r="G191" s="109"/>
    </row>
    <row r="192" spans="2:7" ht="12.75" customHeight="1">
      <c r="B192" s="53"/>
      <c r="C192" s="109"/>
      <c r="D192" s="53"/>
      <c r="E192" s="109"/>
      <c r="F192" s="109"/>
      <c r="G192" s="109"/>
    </row>
    <row r="193" spans="2:7" ht="12.75" customHeight="1">
      <c r="B193" s="53"/>
      <c r="C193" s="109"/>
      <c r="D193" s="53"/>
      <c r="E193" s="109"/>
      <c r="F193" s="109"/>
      <c r="G193" s="109"/>
    </row>
    <row r="194" spans="2:7" ht="12.75" customHeight="1">
      <c r="B194" s="53"/>
      <c r="C194" s="109"/>
      <c r="D194" s="53"/>
      <c r="E194" s="109"/>
      <c r="F194" s="109"/>
      <c r="G194" s="109"/>
    </row>
    <row r="195" spans="2:7" ht="12.75" customHeight="1">
      <c r="B195" s="53"/>
      <c r="C195" s="109"/>
      <c r="D195" s="53"/>
      <c r="E195" s="109"/>
      <c r="F195" s="109"/>
      <c r="G195" s="109"/>
    </row>
    <row r="196" spans="2:7" ht="12.75" customHeight="1">
      <c r="B196" s="53"/>
      <c r="C196" s="109"/>
      <c r="D196" s="53"/>
      <c r="E196" s="109"/>
      <c r="F196" s="109"/>
      <c r="G196" s="109"/>
    </row>
    <row r="197" spans="2:7" ht="12.75" customHeight="1">
      <c r="B197" s="53"/>
      <c r="C197" s="109"/>
      <c r="D197" s="53"/>
      <c r="E197" s="109"/>
      <c r="F197" s="109"/>
      <c r="G197" s="109"/>
    </row>
    <row r="198" spans="2:7" ht="12.75" customHeight="1">
      <c r="B198" s="53"/>
      <c r="C198" s="109"/>
      <c r="D198" s="53"/>
      <c r="E198" s="109"/>
      <c r="F198" s="109"/>
      <c r="G198" s="109"/>
    </row>
    <row r="199" spans="2:7" ht="12.75" customHeight="1">
      <c r="B199" s="53"/>
      <c r="C199" s="109"/>
      <c r="D199" s="53"/>
      <c r="E199" s="109"/>
      <c r="F199" s="109"/>
      <c r="G199" s="109"/>
    </row>
    <row r="200" spans="2:7" ht="12.75" customHeight="1">
      <c r="B200" s="53"/>
      <c r="C200" s="109"/>
      <c r="D200" s="53"/>
      <c r="E200" s="109"/>
      <c r="F200" s="109"/>
      <c r="G200" s="109"/>
    </row>
    <row r="201" spans="2:7" ht="12.75" customHeight="1">
      <c r="B201" s="53"/>
      <c r="C201" s="109"/>
      <c r="D201" s="53"/>
      <c r="E201" s="109"/>
      <c r="F201" s="109"/>
      <c r="G201" s="109"/>
    </row>
    <row r="202" spans="2:7" ht="12.75" customHeight="1">
      <c r="B202" s="53"/>
      <c r="C202" s="109"/>
      <c r="D202" s="53"/>
      <c r="E202" s="109"/>
      <c r="F202" s="109"/>
      <c r="G202" s="109"/>
    </row>
    <row r="203" spans="2:7" ht="12.75" customHeight="1">
      <c r="B203" s="53"/>
      <c r="C203" s="109"/>
      <c r="D203" s="53"/>
      <c r="E203" s="109"/>
      <c r="F203" s="109"/>
      <c r="G203" s="109"/>
    </row>
    <row r="204" spans="2:7" ht="12.75" customHeight="1">
      <c r="B204" s="53"/>
      <c r="C204" s="109"/>
      <c r="D204" s="53"/>
      <c r="E204" s="109"/>
      <c r="F204" s="109"/>
      <c r="G204" s="109"/>
    </row>
    <row r="205" spans="2:7" ht="12.75" customHeight="1">
      <c r="B205" s="53"/>
      <c r="C205" s="109"/>
      <c r="D205" s="53"/>
      <c r="E205" s="109"/>
      <c r="F205" s="109"/>
      <c r="G205" s="109"/>
    </row>
    <row r="206" spans="2:7" ht="12.75" customHeight="1">
      <c r="B206" s="53"/>
      <c r="C206" s="109"/>
      <c r="D206" s="53"/>
      <c r="E206" s="109"/>
      <c r="F206" s="109"/>
      <c r="G206" s="109"/>
    </row>
    <row r="207" spans="2:7" ht="12.75" customHeight="1">
      <c r="B207" s="53"/>
      <c r="C207" s="109"/>
      <c r="D207" s="53"/>
      <c r="E207" s="109"/>
      <c r="F207" s="109"/>
      <c r="G207" s="109"/>
    </row>
    <row r="208" spans="2:7" ht="12.75" customHeight="1">
      <c r="B208" s="53"/>
      <c r="C208" s="109"/>
      <c r="D208" s="53"/>
      <c r="E208" s="109"/>
      <c r="F208" s="109"/>
      <c r="G208" s="109"/>
    </row>
    <row r="209" spans="2:7" ht="12.75" customHeight="1">
      <c r="B209" s="53"/>
      <c r="C209" s="109"/>
      <c r="D209" s="53"/>
      <c r="E209" s="109"/>
      <c r="F209" s="109"/>
      <c r="G209" s="109"/>
    </row>
    <row r="210" spans="2:7" ht="12.75" customHeight="1">
      <c r="B210" s="53"/>
      <c r="C210" s="109"/>
      <c r="D210" s="53"/>
      <c r="E210" s="109"/>
      <c r="F210" s="109"/>
      <c r="G210" s="109"/>
    </row>
    <row r="211" spans="2:7" ht="12.75" customHeight="1">
      <c r="B211" s="53"/>
      <c r="C211" s="109"/>
      <c r="D211" s="53"/>
      <c r="E211" s="109"/>
      <c r="F211" s="109"/>
      <c r="G211" s="109"/>
    </row>
    <row r="212" spans="2:7" ht="12.75" customHeight="1">
      <c r="B212" s="53"/>
      <c r="C212" s="109"/>
      <c r="D212" s="53"/>
      <c r="E212" s="109"/>
      <c r="F212" s="109"/>
      <c r="G212" s="109"/>
    </row>
    <row r="213" spans="2:7" ht="12.75" customHeight="1">
      <c r="B213" s="53"/>
      <c r="C213" s="109"/>
      <c r="D213" s="53"/>
      <c r="E213" s="109"/>
      <c r="F213" s="109"/>
      <c r="G213" s="109"/>
    </row>
    <row r="214" spans="2:7" ht="12.75" customHeight="1">
      <c r="B214" s="53"/>
      <c r="C214" s="109"/>
      <c r="D214" s="53"/>
      <c r="E214" s="109"/>
      <c r="F214" s="109"/>
      <c r="G214" s="109"/>
    </row>
    <row r="215" spans="2:7" ht="12.75" customHeight="1">
      <c r="B215" s="53"/>
      <c r="C215" s="109"/>
      <c r="D215" s="53"/>
      <c r="E215" s="109"/>
      <c r="F215" s="109"/>
      <c r="G215" s="109"/>
    </row>
    <row r="216" spans="2:7" ht="12.75" customHeight="1">
      <c r="B216" s="53"/>
      <c r="C216" s="109"/>
      <c r="D216" s="53"/>
      <c r="E216" s="109"/>
      <c r="F216" s="109"/>
      <c r="G216" s="109"/>
    </row>
    <row r="217" spans="2:7" ht="12.75" customHeight="1">
      <c r="B217" s="53"/>
      <c r="C217" s="109"/>
      <c r="D217" s="53"/>
      <c r="E217" s="109"/>
      <c r="F217" s="109"/>
      <c r="G217" s="109"/>
    </row>
    <row r="218" spans="2:7" ht="12.75" customHeight="1">
      <c r="B218" s="53"/>
      <c r="C218" s="109"/>
      <c r="D218" s="53"/>
      <c r="E218" s="109"/>
      <c r="F218" s="109"/>
      <c r="G218" s="109"/>
    </row>
    <row r="219" spans="2:7" ht="12.75" customHeight="1">
      <c r="B219" s="53"/>
      <c r="C219" s="109"/>
      <c r="D219" s="53"/>
      <c r="E219" s="109"/>
      <c r="F219" s="109"/>
      <c r="G219" s="109"/>
    </row>
    <row r="220" spans="2:7" ht="12.75" customHeight="1">
      <c r="B220" s="53"/>
      <c r="C220" s="109"/>
      <c r="D220" s="53"/>
      <c r="E220" s="109"/>
      <c r="F220" s="109"/>
      <c r="G220" s="109"/>
    </row>
    <row r="221" spans="2:7" ht="12.75" customHeight="1">
      <c r="B221" s="53"/>
      <c r="C221" s="109"/>
      <c r="D221" s="53"/>
      <c r="E221" s="109"/>
      <c r="F221" s="109"/>
      <c r="G221" s="109"/>
    </row>
    <row r="222" spans="2:7" ht="12.75" customHeight="1">
      <c r="B222" s="53"/>
      <c r="C222" s="109"/>
      <c r="D222" s="53"/>
      <c r="E222" s="109"/>
      <c r="F222" s="109"/>
      <c r="G222" s="109"/>
    </row>
    <row r="223" spans="2:7" ht="12.75" customHeight="1">
      <c r="B223" s="53"/>
      <c r="C223" s="109"/>
      <c r="D223" s="53"/>
      <c r="E223" s="109"/>
      <c r="F223" s="109"/>
      <c r="G223" s="109"/>
    </row>
    <row r="224" spans="2:7" ht="12.75" customHeight="1">
      <c r="B224" s="53"/>
      <c r="C224" s="109"/>
      <c r="D224" s="53"/>
      <c r="E224" s="109"/>
      <c r="F224" s="109"/>
      <c r="G224" s="109"/>
    </row>
    <row r="225" spans="2:7" ht="12.75" customHeight="1">
      <c r="B225" s="53"/>
      <c r="C225" s="109"/>
      <c r="D225" s="53"/>
      <c r="E225" s="109"/>
      <c r="F225" s="109"/>
      <c r="G225" s="109"/>
    </row>
    <row r="226" spans="2:7" ht="12.75" customHeight="1">
      <c r="B226" s="53"/>
      <c r="C226" s="109"/>
      <c r="D226" s="53"/>
      <c r="E226" s="109"/>
      <c r="F226" s="109"/>
      <c r="G226" s="109"/>
    </row>
    <row r="227" spans="2:7" ht="12.75" customHeight="1">
      <c r="B227" s="53"/>
      <c r="C227" s="109"/>
      <c r="D227" s="53"/>
      <c r="E227" s="109"/>
      <c r="F227" s="109"/>
      <c r="G227" s="109"/>
    </row>
    <row r="228" spans="2:7" ht="12.75" customHeight="1">
      <c r="B228" s="53"/>
      <c r="C228" s="109"/>
      <c r="D228" s="53"/>
      <c r="E228" s="109"/>
      <c r="F228" s="109"/>
      <c r="G228" s="109"/>
    </row>
    <row r="229" spans="2:7" ht="12.75" customHeight="1">
      <c r="B229" s="53"/>
      <c r="C229" s="109"/>
      <c r="D229" s="53"/>
      <c r="E229" s="109"/>
      <c r="F229" s="109"/>
      <c r="G229" s="109"/>
    </row>
    <row r="230" spans="2:7" ht="12.75" customHeight="1">
      <c r="B230" s="53"/>
      <c r="C230" s="109"/>
      <c r="D230" s="53"/>
      <c r="E230" s="109"/>
      <c r="F230" s="109"/>
      <c r="G230" s="109"/>
    </row>
    <row r="231" spans="2:7" ht="12.75" customHeight="1">
      <c r="B231" s="53"/>
      <c r="C231" s="109"/>
      <c r="D231" s="53"/>
      <c r="E231" s="109"/>
      <c r="F231" s="109"/>
      <c r="G231" s="109"/>
    </row>
    <row r="232" spans="2:7" ht="12.75" customHeight="1">
      <c r="B232" s="53"/>
      <c r="C232" s="109"/>
      <c r="D232" s="53"/>
      <c r="E232" s="109"/>
      <c r="F232" s="109"/>
      <c r="G232" s="109"/>
    </row>
    <row r="233" spans="2:7" ht="12.75" customHeight="1">
      <c r="B233" s="53"/>
      <c r="C233" s="109"/>
      <c r="D233" s="53"/>
      <c r="E233" s="109"/>
      <c r="F233" s="109"/>
      <c r="G233" s="109"/>
    </row>
    <row r="234" spans="2:7" ht="12.75" customHeight="1">
      <c r="B234" s="53"/>
      <c r="C234" s="109"/>
      <c r="D234" s="53"/>
      <c r="E234" s="109"/>
      <c r="F234" s="109"/>
      <c r="G234" s="109"/>
    </row>
    <row r="235" spans="2:7" ht="12.75" customHeight="1">
      <c r="B235" s="53"/>
      <c r="C235" s="109"/>
      <c r="D235" s="53"/>
      <c r="E235" s="109"/>
      <c r="F235" s="109"/>
      <c r="G235" s="109"/>
    </row>
    <row r="236" spans="2:7" ht="12.75" customHeight="1">
      <c r="B236" s="53"/>
      <c r="C236" s="109"/>
      <c r="D236" s="53"/>
      <c r="E236" s="109"/>
      <c r="F236" s="109"/>
      <c r="G236" s="109"/>
    </row>
    <row r="237" spans="2:7" ht="12.75" customHeight="1">
      <c r="B237" s="53"/>
      <c r="C237" s="109"/>
      <c r="D237" s="53"/>
      <c r="E237" s="109"/>
      <c r="F237" s="109"/>
      <c r="G237" s="109"/>
    </row>
    <row r="238" spans="2:7" ht="12.75" customHeight="1">
      <c r="B238" s="53"/>
      <c r="C238" s="109"/>
      <c r="D238" s="53"/>
      <c r="E238" s="109"/>
      <c r="F238" s="109"/>
      <c r="G238" s="109"/>
    </row>
    <row r="239" spans="2:7" ht="12.75" customHeight="1">
      <c r="B239" s="53"/>
      <c r="C239" s="109"/>
      <c r="D239" s="53"/>
      <c r="E239" s="109"/>
      <c r="F239" s="109"/>
      <c r="G239" s="109"/>
    </row>
    <row r="240" spans="2:7" ht="12.75" customHeight="1">
      <c r="B240" s="53"/>
      <c r="C240" s="109"/>
      <c r="D240" s="53"/>
      <c r="E240" s="109"/>
      <c r="F240" s="109"/>
      <c r="G240" s="109"/>
    </row>
    <row r="241" spans="2:7" ht="12.75" customHeight="1">
      <c r="B241" s="53"/>
      <c r="C241" s="109"/>
      <c r="D241" s="53"/>
      <c r="E241" s="109"/>
      <c r="F241" s="109"/>
      <c r="G241" s="109"/>
    </row>
    <row r="242" spans="2:7" ht="12.75" customHeight="1">
      <c r="B242" s="53"/>
      <c r="C242" s="109"/>
      <c r="D242" s="53"/>
      <c r="E242" s="109"/>
      <c r="F242" s="109"/>
      <c r="G242" s="109"/>
    </row>
    <row r="243" spans="2:7" ht="12.75" customHeight="1">
      <c r="B243" s="53"/>
      <c r="C243" s="109"/>
      <c r="D243" s="53"/>
      <c r="E243" s="109"/>
      <c r="F243" s="109"/>
      <c r="G243" s="109"/>
    </row>
    <row r="244" spans="2:7" ht="12.75" customHeight="1">
      <c r="B244" s="53"/>
      <c r="C244" s="109"/>
      <c r="D244" s="53"/>
      <c r="E244" s="109"/>
      <c r="F244" s="109"/>
      <c r="G244" s="109"/>
    </row>
    <row r="245" spans="2:7" ht="12.75" customHeight="1">
      <c r="B245" s="53"/>
      <c r="C245" s="109"/>
      <c r="D245" s="53"/>
      <c r="E245" s="109"/>
      <c r="F245" s="109"/>
      <c r="G245" s="109"/>
    </row>
    <row r="246" spans="2:7" ht="12.75" customHeight="1">
      <c r="B246" s="53"/>
      <c r="C246" s="109"/>
      <c r="D246" s="53"/>
      <c r="E246" s="109"/>
      <c r="F246" s="109"/>
      <c r="G246" s="109"/>
    </row>
    <row r="247" spans="2:7" ht="12.75" customHeight="1">
      <c r="B247" s="53"/>
      <c r="C247" s="109"/>
      <c r="D247" s="53"/>
      <c r="E247" s="109"/>
      <c r="F247" s="109"/>
      <c r="G247" s="109"/>
    </row>
    <row r="248" spans="2:7" ht="12.75" customHeight="1">
      <c r="B248" s="53"/>
      <c r="C248" s="109"/>
      <c r="D248" s="53"/>
      <c r="E248" s="109"/>
      <c r="F248" s="109"/>
      <c r="G248" s="109"/>
    </row>
    <row r="249" spans="2:7" ht="12.75" customHeight="1">
      <c r="B249" s="53"/>
      <c r="C249" s="109"/>
      <c r="D249" s="53"/>
      <c r="E249" s="109"/>
      <c r="F249" s="109"/>
      <c r="G249" s="109"/>
    </row>
    <row r="250" spans="2:7" ht="12.75" customHeight="1">
      <c r="B250" s="53"/>
      <c r="C250" s="109"/>
      <c r="D250" s="53"/>
      <c r="E250" s="109"/>
      <c r="F250" s="109"/>
      <c r="G250" s="109"/>
    </row>
    <row r="251" spans="2:7" ht="12.75" customHeight="1">
      <c r="B251" s="53"/>
      <c r="C251" s="109"/>
      <c r="D251" s="53"/>
      <c r="E251" s="109"/>
      <c r="F251" s="109"/>
      <c r="G251" s="109"/>
    </row>
    <row r="252" spans="2:7" ht="12.75" customHeight="1">
      <c r="B252" s="53"/>
      <c r="C252" s="109"/>
      <c r="D252" s="53"/>
      <c r="E252" s="109"/>
      <c r="F252" s="109"/>
      <c r="G252" s="109"/>
    </row>
    <row r="253" spans="2:7" ht="12.75" customHeight="1">
      <c r="B253" s="53"/>
      <c r="C253" s="109"/>
      <c r="D253" s="53"/>
      <c r="E253" s="109"/>
      <c r="F253" s="109"/>
      <c r="G253" s="109"/>
    </row>
    <row r="254" spans="2:7" ht="12.75" customHeight="1">
      <c r="B254" s="53"/>
      <c r="C254" s="109"/>
      <c r="D254" s="53"/>
      <c r="E254" s="109"/>
      <c r="F254" s="109"/>
      <c r="G254" s="109"/>
    </row>
    <row r="255" spans="2:7" ht="12.75" customHeight="1">
      <c r="B255" s="53"/>
      <c r="C255" s="109"/>
      <c r="D255" s="53"/>
      <c r="E255" s="109"/>
      <c r="F255" s="109"/>
      <c r="G255" s="109"/>
    </row>
    <row r="256" spans="2:7" ht="12.75" customHeight="1">
      <c r="B256" s="53"/>
      <c r="C256" s="109"/>
      <c r="D256" s="53"/>
      <c r="E256" s="109"/>
      <c r="F256" s="109"/>
      <c r="G256" s="109"/>
    </row>
    <row r="257" spans="2:7" ht="12.75" customHeight="1">
      <c r="B257" s="53"/>
      <c r="C257" s="109"/>
      <c r="D257" s="53"/>
      <c r="E257" s="109"/>
      <c r="F257" s="109"/>
      <c r="G257" s="109"/>
    </row>
    <row r="258" spans="2:7" ht="12.75" customHeight="1">
      <c r="B258" s="53"/>
      <c r="C258" s="109"/>
      <c r="D258" s="53"/>
      <c r="E258" s="109"/>
      <c r="F258" s="109"/>
      <c r="G258" s="109"/>
    </row>
    <row r="259" spans="2:7" ht="12.75" customHeight="1">
      <c r="B259" s="53"/>
      <c r="C259" s="109"/>
      <c r="D259" s="53"/>
      <c r="E259" s="109"/>
      <c r="F259" s="109"/>
      <c r="G259" s="109"/>
    </row>
    <row r="260" spans="2:7" ht="12.75" customHeight="1">
      <c r="B260" s="53"/>
      <c r="C260" s="109"/>
      <c r="D260" s="53"/>
      <c r="E260" s="109"/>
      <c r="F260" s="109"/>
      <c r="G260" s="109"/>
    </row>
    <row r="261" spans="2:7" ht="12.75" customHeight="1">
      <c r="B261" s="53"/>
      <c r="C261" s="109"/>
      <c r="D261" s="53"/>
      <c r="E261" s="109"/>
      <c r="F261" s="109"/>
      <c r="G261" s="109"/>
    </row>
    <row r="262" spans="2:7" ht="12.75" customHeight="1">
      <c r="B262" s="53"/>
      <c r="C262" s="109"/>
      <c r="D262" s="53"/>
      <c r="E262" s="109"/>
      <c r="F262" s="109"/>
      <c r="G262" s="109"/>
    </row>
    <row r="263" spans="2:7" ht="12.75" customHeight="1">
      <c r="B263" s="53"/>
      <c r="C263" s="109"/>
      <c r="D263" s="53"/>
      <c r="E263" s="109"/>
      <c r="F263" s="109"/>
      <c r="G263" s="109"/>
    </row>
    <row r="264" spans="2:7" ht="12.75" customHeight="1">
      <c r="B264" s="53"/>
      <c r="C264" s="109"/>
      <c r="D264" s="53"/>
      <c r="E264" s="109"/>
      <c r="F264" s="109"/>
      <c r="G264" s="109"/>
    </row>
    <row r="265" spans="2:7" ht="12.75" customHeight="1">
      <c r="B265" s="53"/>
      <c r="C265" s="109"/>
      <c r="D265" s="53"/>
      <c r="E265" s="109"/>
      <c r="F265" s="109"/>
      <c r="G265" s="109"/>
    </row>
    <row r="266" spans="2:7" ht="12.75" customHeight="1">
      <c r="B266" s="53"/>
      <c r="C266" s="109"/>
      <c r="D266" s="53"/>
      <c r="E266" s="109"/>
      <c r="F266" s="109"/>
      <c r="G266" s="109"/>
    </row>
    <row r="267" spans="2:7" ht="12.75" customHeight="1">
      <c r="B267" s="53"/>
      <c r="C267" s="109"/>
      <c r="D267" s="53"/>
      <c r="E267" s="109"/>
      <c r="F267" s="109"/>
      <c r="G267" s="109"/>
    </row>
    <row r="268" spans="2:7" ht="12.75" customHeight="1">
      <c r="B268" s="53"/>
      <c r="C268" s="109"/>
      <c r="D268" s="53"/>
      <c r="E268" s="109"/>
      <c r="F268" s="109"/>
      <c r="G268" s="109"/>
    </row>
    <row r="269" spans="2:7" ht="12.75" customHeight="1">
      <c r="B269" s="53"/>
      <c r="C269" s="109"/>
      <c r="D269" s="53"/>
      <c r="E269" s="109"/>
      <c r="F269" s="109"/>
      <c r="G269" s="109"/>
    </row>
    <row r="270" spans="2:7" ht="12.75" customHeight="1">
      <c r="B270" s="53"/>
      <c r="C270" s="109"/>
      <c r="D270" s="53"/>
      <c r="E270" s="109"/>
      <c r="F270" s="109"/>
      <c r="G270" s="109"/>
    </row>
    <row r="271" spans="2:7" ht="12.75" customHeight="1">
      <c r="B271" s="53"/>
      <c r="C271" s="109"/>
      <c r="D271" s="53"/>
      <c r="E271" s="109"/>
      <c r="F271" s="109"/>
      <c r="G271" s="109"/>
    </row>
    <row r="272" spans="2:7" ht="12.75" customHeight="1">
      <c r="B272" s="53"/>
      <c r="C272" s="109"/>
      <c r="D272" s="53"/>
      <c r="E272" s="109"/>
      <c r="F272" s="109"/>
      <c r="G272" s="109"/>
    </row>
    <row r="273" spans="2:7" ht="12.75" customHeight="1">
      <c r="B273" s="53"/>
      <c r="C273" s="109"/>
      <c r="D273" s="53"/>
      <c r="E273" s="109"/>
      <c r="F273" s="109"/>
      <c r="G273" s="109"/>
    </row>
    <row r="274" spans="2:7" ht="12.75" customHeight="1">
      <c r="B274" s="53"/>
      <c r="C274" s="109"/>
      <c r="D274" s="53"/>
      <c r="E274" s="109"/>
      <c r="F274" s="109"/>
      <c r="G274" s="109"/>
    </row>
    <row r="275" spans="2:7" ht="12.75" customHeight="1">
      <c r="B275" s="53"/>
      <c r="C275" s="109"/>
      <c r="D275" s="53"/>
      <c r="E275" s="109"/>
      <c r="F275" s="109"/>
      <c r="G275" s="109"/>
    </row>
    <row r="276" spans="2:7" ht="12.75" customHeight="1">
      <c r="B276" s="53"/>
      <c r="C276" s="109"/>
      <c r="D276" s="53"/>
      <c r="E276" s="109"/>
      <c r="F276" s="109"/>
      <c r="G276" s="109"/>
    </row>
    <row r="277" spans="2:7" ht="12.75" customHeight="1">
      <c r="B277" s="53"/>
      <c r="C277" s="109"/>
      <c r="D277" s="53"/>
      <c r="E277" s="109"/>
      <c r="F277" s="109"/>
      <c r="G277" s="109"/>
    </row>
    <row r="278" spans="2:7" ht="12.75" customHeight="1">
      <c r="B278" s="53"/>
      <c r="C278" s="109"/>
      <c r="D278" s="53"/>
      <c r="E278" s="109"/>
      <c r="F278" s="109"/>
      <c r="G278" s="109"/>
    </row>
    <row r="279" spans="2:7" ht="12.75" customHeight="1">
      <c r="B279" s="53"/>
      <c r="C279" s="109"/>
      <c r="D279" s="53"/>
      <c r="E279" s="109"/>
      <c r="F279" s="109"/>
      <c r="G279" s="109"/>
    </row>
    <row r="280" spans="2:7" ht="12.75" customHeight="1">
      <c r="B280" s="53"/>
      <c r="C280" s="109"/>
      <c r="D280" s="53"/>
      <c r="E280" s="109"/>
      <c r="F280" s="109"/>
      <c r="G280" s="109"/>
    </row>
    <row r="281" spans="2:7" ht="12.75" customHeight="1">
      <c r="B281" s="53"/>
      <c r="C281" s="109"/>
      <c r="D281" s="53"/>
      <c r="E281" s="109"/>
      <c r="F281" s="109"/>
      <c r="G281" s="109"/>
    </row>
  </sheetData>
  <mergeCells count="4">
    <mergeCell ref="A1:G1"/>
    <mergeCell ref="A3:A4"/>
    <mergeCell ref="B3:D3"/>
    <mergeCell ref="E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tabColor rgb="FFFF0000"/>
  </sheetPr>
  <dimension ref="A1:I275"/>
  <sheetViews>
    <sheetView zoomScaleNormal="100" workbookViewId="0"/>
  </sheetViews>
  <sheetFormatPr defaultRowHeight="12.75" customHeight="1"/>
  <cols>
    <col min="1" max="1" width="28.7109375" style="54" customWidth="1"/>
    <col min="2" max="2" width="9.7109375" style="54" customWidth="1"/>
    <col min="3" max="4" width="9.7109375" style="110" customWidth="1"/>
    <col min="5" max="5" width="9.7109375" style="54" customWidth="1"/>
    <col min="6" max="7" width="9.7109375" style="110" customWidth="1"/>
    <col min="8" max="258" width="9.140625" style="54"/>
    <col min="259" max="259" width="23.5703125" style="54" customWidth="1"/>
    <col min="260" max="263" width="8.5703125" style="54" customWidth="1"/>
    <col min="264" max="514" width="9.140625" style="54"/>
    <col min="515" max="515" width="23.5703125" style="54" customWidth="1"/>
    <col min="516" max="519" width="8.5703125" style="54" customWidth="1"/>
    <col min="520" max="770" width="9.140625" style="54"/>
    <col min="771" max="771" width="23.5703125" style="54" customWidth="1"/>
    <col min="772" max="775" width="8.5703125" style="54" customWidth="1"/>
    <col min="776" max="1026" width="9.140625" style="54"/>
    <col min="1027" max="1027" width="23.5703125" style="54" customWidth="1"/>
    <col min="1028" max="1031" width="8.5703125" style="54" customWidth="1"/>
    <col min="1032" max="1282" width="9.140625" style="54"/>
    <col min="1283" max="1283" width="23.5703125" style="54" customWidth="1"/>
    <col min="1284" max="1287" width="8.5703125" style="54" customWidth="1"/>
    <col min="1288" max="1538" width="9.140625" style="54"/>
    <col min="1539" max="1539" width="23.5703125" style="54" customWidth="1"/>
    <col min="1540" max="1543" width="8.5703125" style="54" customWidth="1"/>
    <col min="1544" max="1794" width="9.140625" style="54"/>
    <col min="1795" max="1795" width="23.5703125" style="54" customWidth="1"/>
    <col min="1796" max="1799" width="8.5703125" style="54" customWidth="1"/>
    <col min="1800" max="2050" width="9.140625" style="54"/>
    <col min="2051" max="2051" width="23.5703125" style="54" customWidth="1"/>
    <col min="2052" max="2055" width="8.5703125" style="54" customWidth="1"/>
    <col min="2056" max="2306" width="9.140625" style="54"/>
    <col min="2307" max="2307" width="23.5703125" style="54" customWidth="1"/>
    <col min="2308" max="2311" width="8.5703125" style="54" customWidth="1"/>
    <col min="2312" max="2562" width="9.140625" style="54"/>
    <col min="2563" max="2563" width="23.5703125" style="54" customWidth="1"/>
    <col min="2564" max="2567" width="8.5703125" style="54" customWidth="1"/>
    <col min="2568" max="2818" width="9.140625" style="54"/>
    <col min="2819" max="2819" width="23.5703125" style="54" customWidth="1"/>
    <col min="2820" max="2823" width="8.5703125" style="54" customWidth="1"/>
    <col min="2824" max="3074" width="9.140625" style="54"/>
    <col min="3075" max="3075" width="23.5703125" style="54" customWidth="1"/>
    <col min="3076" max="3079" width="8.5703125" style="54" customWidth="1"/>
    <col min="3080" max="3330" width="9.140625" style="54"/>
    <col min="3331" max="3331" width="23.5703125" style="54" customWidth="1"/>
    <col min="3332" max="3335" width="8.5703125" style="54" customWidth="1"/>
    <col min="3336" max="3586" width="9.140625" style="54"/>
    <col min="3587" max="3587" width="23.5703125" style="54" customWidth="1"/>
    <col min="3588" max="3591" width="8.5703125" style="54" customWidth="1"/>
    <col min="3592" max="3842" width="9.140625" style="54"/>
    <col min="3843" max="3843" width="23.5703125" style="54" customWidth="1"/>
    <col min="3844" max="3847" width="8.5703125" style="54" customWidth="1"/>
    <col min="3848" max="4098" width="9.140625" style="54"/>
    <col min="4099" max="4099" width="23.5703125" style="54" customWidth="1"/>
    <col min="4100" max="4103" width="8.5703125" style="54" customWidth="1"/>
    <col min="4104" max="4354" width="9.140625" style="54"/>
    <col min="4355" max="4355" width="23.5703125" style="54" customWidth="1"/>
    <col min="4356" max="4359" width="8.5703125" style="54" customWidth="1"/>
    <col min="4360" max="4610" width="9.140625" style="54"/>
    <col min="4611" max="4611" width="23.5703125" style="54" customWidth="1"/>
    <col min="4612" max="4615" width="8.5703125" style="54" customWidth="1"/>
    <col min="4616" max="4866" width="9.140625" style="54"/>
    <col min="4867" max="4867" width="23.5703125" style="54" customWidth="1"/>
    <col min="4868" max="4871" width="8.5703125" style="54" customWidth="1"/>
    <col min="4872" max="5122" width="9.140625" style="54"/>
    <col min="5123" max="5123" width="23.5703125" style="54" customWidth="1"/>
    <col min="5124" max="5127" width="8.5703125" style="54" customWidth="1"/>
    <col min="5128" max="5378" width="9.140625" style="54"/>
    <col min="5379" max="5379" width="23.5703125" style="54" customWidth="1"/>
    <col min="5380" max="5383" width="8.5703125" style="54" customWidth="1"/>
    <col min="5384" max="5634" width="9.140625" style="54"/>
    <col min="5635" max="5635" width="23.5703125" style="54" customWidth="1"/>
    <col min="5636" max="5639" width="8.5703125" style="54" customWidth="1"/>
    <col min="5640" max="5890" width="9.140625" style="54"/>
    <col min="5891" max="5891" width="23.5703125" style="54" customWidth="1"/>
    <col min="5892" max="5895" width="8.5703125" style="54" customWidth="1"/>
    <col min="5896" max="6146" width="9.140625" style="54"/>
    <col min="6147" max="6147" width="23.5703125" style="54" customWidth="1"/>
    <col min="6148" max="6151" width="8.5703125" style="54" customWidth="1"/>
    <col min="6152" max="6402" width="9.140625" style="54"/>
    <col min="6403" max="6403" width="23.5703125" style="54" customWidth="1"/>
    <col min="6404" max="6407" width="8.5703125" style="54" customWidth="1"/>
    <col min="6408" max="6658" width="9.140625" style="54"/>
    <col min="6659" max="6659" width="23.5703125" style="54" customWidth="1"/>
    <col min="6660" max="6663" width="8.5703125" style="54" customWidth="1"/>
    <col min="6664" max="6914" width="9.140625" style="54"/>
    <col min="6915" max="6915" width="23.5703125" style="54" customWidth="1"/>
    <col min="6916" max="6919" width="8.5703125" style="54" customWidth="1"/>
    <col min="6920" max="7170" width="9.140625" style="54"/>
    <col min="7171" max="7171" width="23.5703125" style="54" customWidth="1"/>
    <col min="7172" max="7175" width="8.5703125" style="54" customWidth="1"/>
    <col min="7176" max="7426" width="9.140625" style="54"/>
    <col min="7427" max="7427" width="23.5703125" style="54" customWidth="1"/>
    <col min="7428" max="7431" width="8.5703125" style="54" customWidth="1"/>
    <col min="7432" max="7682" width="9.140625" style="54"/>
    <col min="7683" max="7683" width="23.5703125" style="54" customWidth="1"/>
    <col min="7684" max="7687" width="8.5703125" style="54" customWidth="1"/>
    <col min="7688" max="7938" width="9.140625" style="54"/>
    <col min="7939" max="7939" width="23.5703125" style="54" customWidth="1"/>
    <col min="7940" max="7943" width="8.5703125" style="54" customWidth="1"/>
    <col min="7944" max="8194" width="9.140625" style="54"/>
    <col min="8195" max="8195" width="23.5703125" style="54" customWidth="1"/>
    <col min="8196" max="8199" width="8.5703125" style="54" customWidth="1"/>
    <col min="8200" max="8450" width="9.140625" style="54"/>
    <col min="8451" max="8451" width="23.5703125" style="54" customWidth="1"/>
    <col min="8452" max="8455" width="8.5703125" style="54" customWidth="1"/>
    <col min="8456" max="8706" width="9.140625" style="54"/>
    <col min="8707" max="8707" width="23.5703125" style="54" customWidth="1"/>
    <col min="8708" max="8711" width="8.5703125" style="54" customWidth="1"/>
    <col min="8712" max="8962" width="9.140625" style="54"/>
    <col min="8963" max="8963" width="23.5703125" style="54" customWidth="1"/>
    <col min="8964" max="8967" width="8.5703125" style="54" customWidth="1"/>
    <col min="8968" max="9218" width="9.140625" style="54"/>
    <col min="9219" max="9219" width="23.5703125" style="54" customWidth="1"/>
    <col min="9220" max="9223" width="8.5703125" style="54" customWidth="1"/>
    <col min="9224" max="9474" width="9.140625" style="54"/>
    <col min="9475" max="9475" width="23.5703125" style="54" customWidth="1"/>
    <col min="9476" max="9479" width="8.5703125" style="54" customWidth="1"/>
    <col min="9480" max="9730" width="9.140625" style="54"/>
    <col min="9731" max="9731" width="23.5703125" style="54" customWidth="1"/>
    <col min="9732" max="9735" width="8.5703125" style="54" customWidth="1"/>
    <col min="9736" max="9986" width="9.140625" style="54"/>
    <col min="9987" max="9987" width="23.5703125" style="54" customWidth="1"/>
    <col min="9988" max="9991" width="8.5703125" style="54" customWidth="1"/>
    <col min="9992" max="10242" width="9.140625" style="54"/>
    <col min="10243" max="10243" width="23.5703125" style="54" customWidth="1"/>
    <col min="10244" max="10247" width="8.5703125" style="54" customWidth="1"/>
    <col min="10248" max="10498" width="9.140625" style="54"/>
    <col min="10499" max="10499" width="23.5703125" style="54" customWidth="1"/>
    <col min="10500" max="10503" width="8.5703125" style="54" customWidth="1"/>
    <col min="10504" max="10754" width="9.140625" style="54"/>
    <col min="10755" max="10755" width="23.5703125" style="54" customWidth="1"/>
    <col min="10756" max="10759" width="8.5703125" style="54" customWidth="1"/>
    <col min="10760" max="11010" width="9.140625" style="54"/>
    <col min="11011" max="11011" width="23.5703125" style="54" customWidth="1"/>
    <col min="11012" max="11015" width="8.5703125" style="54" customWidth="1"/>
    <col min="11016" max="11266" width="9.140625" style="54"/>
    <col min="11267" max="11267" width="23.5703125" style="54" customWidth="1"/>
    <col min="11268" max="11271" width="8.5703125" style="54" customWidth="1"/>
    <col min="11272" max="11522" width="9.140625" style="54"/>
    <col min="11523" max="11523" width="23.5703125" style="54" customWidth="1"/>
    <col min="11524" max="11527" width="8.5703125" style="54" customWidth="1"/>
    <col min="11528" max="11778" width="9.140625" style="54"/>
    <col min="11779" max="11779" width="23.5703125" style="54" customWidth="1"/>
    <col min="11780" max="11783" width="8.5703125" style="54" customWidth="1"/>
    <col min="11784" max="12034" width="9.140625" style="54"/>
    <col min="12035" max="12035" width="23.5703125" style="54" customWidth="1"/>
    <col min="12036" max="12039" width="8.5703125" style="54" customWidth="1"/>
    <col min="12040" max="12290" width="9.140625" style="54"/>
    <col min="12291" max="12291" width="23.5703125" style="54" customWidth="1"/>
    <col min="12292" max="12295" width="8.5703125" style="54" customWidth="1"/>
    <col min="12296" max="12546" width="9.140625" style="54"/>
    <col min="12547" max="12547" width="23.5703125" style="54" customWidth="1"/>
    <col min="12548" max="12551" width="8.5703125" style="54" customWidth="1"/>
    <col min="12552" max="12802" width="9.140625" style="54"/>
    <col min="12803" max="12803" width="23.5703125" style="54" customWidth="1"/>
    <col min="12804" max="12807" width="8.5703125" style="54" customWidth="1"/>
    <col min="12808" max="13058" width="9.140625" style="54"/>
    <col min="13059" max="13059" width="23.5703125" style="54" customWidth="1"/>
    <col min="13060" max="13063" width="8.5703125" style="54" customWidth="1"/>
    <col min="13064" max="13314" width="9.140625" style="54"/>
    <col min="13315" max="13315" width="23.5703125" style="54" customWidth="1"/>
    <col min="13316" max="13319" width="8.5703125" style="54" customWidth="1"/>
    <col min="13320" max="13570" width="9.140625" style="54"/>
    <col min="13571" max="13571" width="23.5703125" style="54" customWidth="1"/>
    <col min="13572" max="13575" width="8.5703125" style="54" customWidth="1"/>
    <col min="13576" max="13826" width="9.140625" style="54"/>
    <col min="13827" max="13827" width="23.5703125" style="54" customWidth="1"/>
    <col min="13828" max="13831" width="8.5703125" style="54" customWidth="1"/>
    <col min="13832" max="14082" width="9.140625" style="54"/>
    <col min="14083" max="14083" width="23.5703125" style="54" customWidth="1"/>
    <col min="14084" max="14087" width="8.5703125" style="54" customWidth="1"/>
    <col min="14088" max="14338" width="9.140625" style="54"/>
    <col min="14339" max="14339" width="23.5703125" style="54" customWidth="1"/>
    <col min="14340" max="14343" width="8.5703125" style="54" customWidth="1"/>
    <col min="14344" max="14594" width="9.140625" style="54"/>
    <col min="14595" max="14595" width="23.5703125" style="54" customWidth="1"/>
    <col min="14596" max="14599" width="8.5703125" style="54" customWidth="1"/>
    <col min="14600" max="14850" width="9.140625" style="54"/>
    <col min="14851" max="14851" width="23.5703125" style="54" customWidth="1"/>
    <col min="14852" max="14855" width="8.5703125" style="54" customWidth="1"/>
    <col min="14856" max="15106" width="9.140625" style="54"/>
    <col min="15107" max="15107" width="23.5703125" style="54" customWidth="1"/>
    <col min="15108" max="15111" width="8.5703125" style="54" customWidth="1"/>
    <col min="15112" max="15362" width="9.140625" style="54"/>
    <col min="15363" max="15363" width="23.5703125" style="54" customWidth="1"/>
    <col min="15364" max="15367" width="8.5703125" style="54" customWidth="1"/>
    <col min="15368" max="15618" width="9.140625" style="54"/>
    <col min="15619" max="15619" width="23.5703125" style="54" customWidth="1"/>
    <col min="15620" max="15623" width="8.5703125" style="54" customWidth="1"/>
    <col min="15624" max="15874" width="9.140625" style="54"/>
    <col min="15875" max="15875" width="23.5703125" style="54" customWidth="1"/>
    <col min="15876" max="15879" width="8.5703125" style="54" customWidth="1"/>
    <col min="15880" max="16130" width="9.140625" style="54"/>
    <col min="16131" max="16131" width="23.5703125" style="54" customWidth="1"/>
    <col min="16132" max="16135" width="8.5703125" style="54" customWidth="1"/>
    <col min="16136" max="16384" width="9.140625" style="54"/>
  </cols>
  <sheetData>
    <row r="1" spans="1:9" ht="24.95" customHeight="1">
      <c r="A1" s="700" t="s">
        <v>524</v>
      </c>
      <c r="B1" s="700"/>
      <c r="C1" s="700"/>
      <c r="D1" s="700"/>
      <c r="E1" s="700"/>
      <c r="F1" s="700"/>
      <c r="G1" s="700"/>
      <c r="H1" s="56"/>
      <c r="I1" s="123" t="s">
        <v>258</v>
      </c>
    </row>
    <row r="2" spans="1:9" ht="15" customHeight="1">
      <c r="G2" s="55" t="s">
        <v>387</v>
      </c>
    </row>
    <row r="3" spans="1:9" ht="24.95" customHeight="1">
      <c r="A3" s="620" t="s">
        <v>464</v>
      </c>
      <c r="B3" s="623" t="s">
        <v>122</v>
      </c>
      <c r="C3" s="622"/>
      <c r="D3" s="624"/>
      <c r="E3" s="623" t="s">
        <v>123</v>
      </c>
      <c r="F3" s="622"/>
      <c r="G3" s="622"/>
    </row>
    <row r="4" spans="1:9" s="56" customFormat="1" ht="18.75" customHeight="1">
      <c r="A4" s="621"/>
      <c r="B4" s="182" t="s">
        <v>71</v>
      </c>
      <c r="C4" s="388" t="s">
        <v>445</v>
      </c>
      <c r="D4" s="395" t="s">
        <v>446</v>
      </c>
      <c r="E4" s="604" t="s">
        <v>71</v>
      </c>
      <c r="F4" s="603" t="s">
        <v>445</v>
      </c>
      <c r="G4" s="602" t="s">
        <v>446</v>
      </c>
    </row>
    <row r="5" spans="1:9" ht="18" customHeight="1">
      <c r="A5" s="198" t="s">
        <v>39</v>
      </c>
      <c r="B5" s="461">
        <v>24665</v>
      </c>
      <c r="C5" s="173">
        <v>16182</v>
      </c>
      <c r="D5" s="173">
        <v>8483</v>
      </c>
      <c r="E5" s="463">
        <v>13042.503499999999</v>
      </c>
      <c r="F5" s="173">
        <v>8750.0650000000005</v>
      </c>
      <c r="G5" s="607">
        <v>4292.4385000000002</v>
      </c>
      <c r="H5" s="59"/>
      <c r="I5" s="57"/>
    </row>
    <row r="6" spans="1:9" ht="18" customHeight="1">
      <c r="A6" s="215" t="s">
        <v>15</v>
      </c>
      <c r="B6" s="462">
        <v>6389</v>
      </c>
      <c r="C6" s="151">
        <v>4694</v>
      </c>
      <c r="D6" s="151">
        <v>1695</v>
      </c>
      <c r="E6" s="462">
        <v>4134.1819999999998</v>
      </c>
      <c r="F6" s="151">
        <v>3050.3300000000004</v>
      </c>
      <c r="G6" s="151">
        <v>1083.8519999999999</v>
      </c>
      <c r="H6" s="59"/>
      <c r="I6" s="57"/>
    </row>
    <row r="7" spans="1:9" ht="18" customHeight="1">
      <c r="A7" s="215" t="s">
        <v>16</v>
      </c>
      <c r="B7" s="462">
        <v>6786</v>
      </c>
      <c r="C7" s="151">
        <v>5093</v>
      </c>
      <c r="D7" s="151">
        <v>1693</v>
      </c>
      <c r="E7" s="462">
        <v>3656.6359999999995</v>
      </c>
      <c r="F7" s="151">
        <v>2799.9939999999992</v>
      </c>
      <c r="G7" s="151">
        <v>856.64200000000028</v>
      </c>
      <c r="H7" s="59"/>
      <c r="I7" s="57"/>
    </row>
    <row r="8" spans="1:9" ht="18" customHeight="1">
      <c r="A8" s="215" t="s">
        <v>70</v>
      </c>
      <c r="B8" s="462">
        <v>3932</v>
      </c>
      <c r="C8" s="151">
        <v>2198</v>
      </c>
      <c r="D8" s="151">
        <v>1734</v>
      </c>
      <c r="E8" s="462">
        <v>1533.6334999999999</v>
      </c>
      <c r="F8" s="151">
        <v>835.5725000000001</v>
      </c>
      <c r="G8" s="151">
        <v>698.06100000000015</v>
      </c>
      <c r="H8" s="59"/>
      <c r="I8" s="57"/>
    </row>
    <row r="9" spans="1:9" ht="18" customHeight="1">
      <c r="A9" s="215" t="s">
        <v>17</v>
      </c>
      <c r="B9" s="462">
        <v>1402</v>
      </c>
      <c r="C9" s="151">
        <v>762</v>
      </c>
      <c r="D9" s="151">
        <v>640</v>
      </c>
      <c r="E9" s="462">
        <v>1055.8879999999999</v>
      </c>
      <c r="F9" s="151">
        <v>523.45300000000009</v>
      </c>
      <c r="G9" s="151">
        <v>532.43499999999995</v>
      </c>
      <c r="H9" s="59"/>
      <c r="I9" s="57"/>
    </row>
    <row r="10" spans="1:9" ht="18" customHeight="1">
      <c r="A10" s="215" t="s">
        <v>18</v>
      </c>
      <c r="B10" s="462">
        <v>3986</v>
      </c>
      <c r="C10" s="151">
        <v>2159</v>
      </c>
      <c r="D10" s="151">
        <v>1827</v>
      </c>
      <c r="E10" s="462">
        <v>1430.7935</v>
      </c>
      <c r="F10" s="151">
        <v>761.73899999999992</v>
      </c>
      <c r="G10" s="151">
        <v>669.05449999999996</v>
      </c>
      <c r="H10" s="59"/>
      <c r="I10" s="57"/>
    </row>
    <row r="11" spans="1:9" s="56" customFormat="1" ht="18" customHeight="1">
      <c r="A11" s="215" t="s">
        <v>19</v>
      </c>
      <c r="B11" s="462">
        <v>2170</v>
      </c>
      <c r="C11" s="151">
        <v>1276</v>
      </c>
      <c r="D11" s="151">
        <v>894</v>
      </c>
      <c r="E11" s="462">
        <v>1231.3705</v>
      </c>
      <c r="F11" s="151">
        <v>778.9765000000001</v>
      </c>
      <c r="G11" s="151">
        <v>452.39400000000001</v>
      </c>
      <c r="H11" s="59"/>
    </row>
    <row r="12" spans="1:9" ht="18" customHeight="1">
      <c r="A12" s="198" t="s">
        <v>40</v>
      </c>
      <c r="B12" s="463">
        <v>2649</v>
      </c>
      <c r="C12" s="173">
        <v>1442</v>
      </c>
      <c r="D12" s="173">
        <v>1207</v>
      </c>
      <c r="E12" s="463">
        <v>658.24400000000003</v>
      </c>
      <c r="F12" s="173">
        <v>351.21199999999999</v>
      </c>
      <c r="G12" s="173">
        <v>307.03200000000004</v>
      </c>
      <c r="H12" s="59"/>
      <c r="I12" s="57"/>
    </row>
    <row r="13" spans="1:9" s="58" customFormat="1" ht="18" customHeight="1">
      <c r="A13" s="215" t="s">
        <v>15</v>
      </c>
      <c r="B13" s="462" t="s">
        <v>10</v>
      </c>
      <c r="C13" s="151" t="s">
        <v>10</v>
      </c>
      <c r="D13" s="151" t="s">
        <v>10</v>
      </c>
      <c r="E13" s="462" t="s">
        <v>10</v>
      </c>
      <c r="F13" s="151" t="s">
        <v>10</v>
      </c>
      <c r="G13" s="151" t="s">
        <v>10</v>
      </c>
      <c r="H13" s="53"/>
    </row>
    <row r="14" spans="1:9" ht="18" customHeight="1">
      <c r="A14" s="215" t="s">
        <v>16</v>
      </c>
      <c r="B14" s="462" t="s">
        <v>10</v>
      </c>
      <c r="C14" s="151" t="s">
        <v>10</v>
      </c>
      <c r="D14" s="151" t="s">
        <v>10</v>
      </c>
      <c r="E14" s="462" t="s">
        <v>10</v>
      </c>
      <c r="F14" s="151" t="s">
        <v>10</v>
      </c>
      <c r="G14" s="151" t="s">
        <v>10</v>
      </c>
      <c r="H14" s="59"/>
      <c r="I14" s="57"/>
    </row>
    <row r="15" spans="1:9" ht="18" customHeight="1">
      <c r="A15" s="215" t="s">
        <v>70</v>
      </c>
      <c r="B15" s="462">
        <v>2649</v>
      </c>
      <c r="C15" s="151">
        <v>1442</v>
      </c>
      <c r="D15" s="151">
        <v>1207</v>
      </c>
      <c r="E15" s="462">
        <v>658.24400000000003</v>
      </c>
      <c r="F15" s="151">
        <v>351.21199999999999</v>
      </c>
      <c r="G15" s="151">
        <v>307.03200000000004</v>
      </c>
      <c r="H15" s="59"/>
      <c r="I15" s="57"/>
    </row>
    <row r="16" spans="1:9" ht="18" customHeight="1">
      <c r="A16" s="215" t="s">
        <v>17</v>
      </c>
      <c r="B16" s="462" t="s">
        <v>10</v>
      </c>
      <c r="C16" s="151" t="s">
        <v>10</v>
      </c>
      <c r="D16" s="151" t="s">
        <v>10</v>
      </c>
      <c r="E16" s="462" t="s">
        <v>10</v>
      </c>
      <c r="F16" s="151" t="s">
        <v>10</v>
      </c>
      <c r="G16" s="151" t="s">
        <v>10</v>
      </c>
      <c r="H16" s="59"/>
      <c r="I16" s="57"/>
    </row>
    <row r="17" spans="1:9" ht="18" customHeight="1">
      <c r="A17" s="215" t="s">
        <v>18</v>
      </c>
      <c r="B17" s="462" t="s">
        <v>10</v>
      </c>
      <c r="C17" s="151" t="s">
        <v>10</v>
      </c>
      <c r="D17" s="151" t="s">
        <v>10</v>
      </c>
      <c r="E17" s="462" t="s">
        <v>10</v>
      </c>
      <c r="F17" s="151" t="s">
        <v>10</v>
      </c>
      <c r="G17" s="151" t="s">
        <v>10</v>
      </c>
      <c r="H17" s="59"/>
      <c r="I17" s="57"/>
    </row>
    <row r="18" spans="1:9" ht="18" customHeight="1">
      <c r="A18" s="215" t="s">
        <v>19</v>
      </c>
      <c r="B18" s="462" t="s">
        <v>10</v>
      </c>
      <c r="C18" s="151" t="s">
        <v>10</v>
      </c>
      <c r="D18" s="151" t="s">
        <v>10</v>
      </c>
      <c r="E18" s="462" t="s">
        <v>10</v>
      </c>
      <c r="F18" s="151" t="s">
        <v>10</v>
      </c>
      <c r="G18" s="151" t="s">
        <v>10</v>
      </c>
      <c r="H18" s="59"/>
      <c r="I18" s="57"/>
    </row>
    <row r="19" spans="1:9" ht="18" customHeight="1">
      <c r="A19" s="198" t="s">
        <v>41</v>
      </c>
      <c r="B19" s="463">
        <v>537</v>
      </c>
      <c r="C19" s="173">
        <v>321</v>
      </c>
      <c r="D19" s="173">
        <v>216</v>
      </c>
      <c r="E19" s="463">
        <v>262.88357369957458</v>
      </c>
      <c r="F19" s="173">
        <v>162.50965948276598</v>
      </c>
      <c r="G19" s="173">
        <v>100.37391421680866</v>
      </c>
      <c r="H19" s="59"/>
      <c r="I19" s="57"/>
    </row>
    <row r="20" spans="1:9" s="58" customFormat="1" ht="18" customHeight="1">
      <c r="A20" s="215" t="s">
        <v>15</v>
      </c>
      <c r="B20" s="462">
        <v>39</v>
      </c>
      <c r="C20" s="151">
        <v>22</v>
      </c>
      <c r="D20" s="151">
        <v>17</v>
      </c>
      <c r="E20" s="462">
        <v>26.650000000000002</v>
      </c>
      <c r="F20" s="151">
        <v>15.25</v>
      </c>
      <c r="G20" s="151">
        <v>11.4</v>
      </c>
      <c r="H20" s="53"/>
    </row>
    <row r="21" spans="1:9" ht="18" customHeight="1">
      <c r="A21" s="215" t="s">
        <v>16</v>
      </c>
      <c r="B21" s="462" t="s">
        <v>10</v>
      </c>
      <c r="C21" s="151" t="s">
        <v>10</v>
      </c>
      <c r="D21" s="151" t="s">
        <v>10</v>
      </c>
      <c r="E21" s="462" t="s">
        <v>10</v>
      </c>
      <c r="F21" s="151" t="s">
        <v>10</v>
      </c>
      <c r="G21" s="151" t="s">
        <v>10</v>
      </c>
      <c r="H21" s="59"/>
      <c r="I21" s="57"/>
    </row>
    <row r="22" spans="1:9" ht="18" customHeight="1">
      <c r="A22" s="215" t="s">
        <v>70</v>
      </c>
      <c r="B22" s="462">
        <v>25</v>
      </c>
      <c r="C22" s="151">
        <v>14</v>
      </c>
      <c r="D22" s="151">
        <v>11</v>
      </c>
      <c r="E22" s="462">
        <v>12.798999999999999</v>
      </c>
      <c r="F22" s="151">
        <v>6.0410000000000004</v>
      </c>
      <c r="G22" s="151">
        <v>6.758</v>
      </c>
      <c r="H22" s="59"/>
      <c r="I22" s="57"/>
    </row>
    <row r="23" spans="1:9" ht="18" customHeight="1">
      <c r="A23" s="215" t="s">
        <v>17</v>
      </c>
      <c r="B23" s="462" t="s">
        <v>10</v>
      </c>
      <c r="C23" s="151" t="s">
        <v>10</v>
      </c>
      <c r="D23" s="151" t="s">
        <v>10</v>
      </c>
      <c r="E23" s="462" t="s">
        <v>10</v>
      </c>
      <c r="F23" s="151" t="s">
        <v>10</v>
      </c>
      <c r="G23" s="151" t="s">
        <v>10</v>
      </c>
      <c r="H23" s="59"/>
      <c r="I23" s="57"/>
    </row>
    <row r="24" spans="1:9" ht="18" customHeight="1">
      <c r="A24" s="215" t="s">
        <v>18</v>
      </c>
      <c r="B24" s="462">
        <v>473</v>
      </c>
      <c r="C24" s="151">
        <v>285</v>
      </c>
      <c r="D24" s="151">
        <v>188</v>
      </c>
      <c r="E24" s="462">
        <v>223.39457369957458</v>
      </c>
      <c r="F24" s="151">
        <v>141.21865948276599</v>
      </c>
      <c r="G24" s="151">
        <v>82.17591421680865</v>
      </c>
      <c r="H24" s="59"/>
      <c r="I24" s="57"/>
    </row>
    <row r="25" spans="1:9" ht="18" customHeight="1">
      <c r="A25" s="215" t="s">
        <v>19</v>
      </c>
      <c r="B25" s="462" t="s">
        <v>10</v>
      </c>
      <c r="C25" s="151" t="s">
        <v>10</v>
      </c>
      <c r="D25" s="151" t="s">
        <v>10</v>
      </c>
      <c r="E25" s="462">
        <v>0.04</v>
      </c>
      <c r="F25" s="151" t="s">
        <v>10</v>
      </c>
      <c r="G25" s="151">
        <v>0.04</v>
      </c>
      <c r="H25" s="59"/>
      <c r="I25" s="57"/>
    </row>
    <row r="26" spans="1:9" ht="18" customHeight="1">
      <c r="A26" s="224" t="s">
        <v>79</v>
      </c>
      <c r="B26" s="464">
        <v>27851</v>
      </c>
      <c r="C26" s="195">
        <v>17945</v>
      </c>
      <c r="D26" s="195">
        <v>9906</v>
      </c>
      <c r="E26" s="464">
        <v>13963.631073699577</v>
      </c>
      <c r="F26" s="195">
        <v>9263.7866594827665</v>
      </c>
      <c r="G26" s="195">
        <v>4699.8444142168091</v>
      </c>
      <c r="H26" s="59"/>
      <c r="I26" s="57"/>
    </row>
    <row r="27" spans="1:9" ht="18" customHeight="1">
      <c r="A27" s="215" t="s">
        <v>15</v>
      </c>
      <c r="B27" s="462">
        <v>6428</v>
      </c>
      <c r="C27" s="151">
        <v>4716</v>
      </c>
      <c r="D27" s="151">
        <v>1712</v>
      </c>
      <c r="E27" s="462">
        <v>4160.8320000000003</v>
      </c>
      <c r="F27" s="151">
        <v>3065.5800000000004</v>
      </c>
      <c r="G27" s="151">
        <v>1095.252</v>
      </c>
      <c r="H27" s="59"/>
      <c r="I27" s="57"/>
    </row>
    <row r="28" spans="1:9" s="56" customFormat="1" ht="18" customHeight="1">
      <c r="A28" s="215" t="s">
        <v>16</v>
      </c>
      <c r="B28" s="462">
        <v>6786</v>
      </c>
      <c r="C28" s="151">
        <v>5093</v>
      </c>
      <c r="D28" s="151">
        <v>1693</v>
      </c>
      <c r="E28" s="462">
        <v>3656.6359999999995</v>
      </c>
      <c r="F28" s="151">
        <v>2799.9939999999992</v>
      </c>
      <c r="G28" s="151">
        <v>856.64200000000028</v>
      </c>
      <c r="H28" s="59"/>
    </row>
    <row r="29" spans="1:9" ht="18" customHeight="1">
      <c r="A29" s="215" t="s">
        <v>70</v>
      </c>
      <c r="B29" s="462">
        <v>6606</v>
      </c>
      <c r="C29" s="151">
        <v>3654</v>
      </c>
      <c r="D29" s="151">
        <v>2952</v>
      </c>
      <c r="E29" s="462">
        <v>2204.6765</v>
      </c>
      <c r="F29" s="151">
        <v>1192.8254999999999</v>
      </c>
      <c r="G29" s="151">
        <v>1011.851</v>
      </c>
      <c r="H29" s="53"/>
    </row>
    <row r="30" spans="1:9" ht="18" customHeight="1">
      <c r="A30" s="215" t="s">
        <v>17</v>
      </c>
      <c r="B30" s="462">
        <v>1402</v>
      </c>
      <c r="C30" s="151">
        <v>762</v>
      </c>
      <c r="D30" s="151">
        <v>640</v>
      </c>
      <c r="E30" s="462">
        <v>1055.8879999999999</v>
      </c>
      <c r="F30" s="151">
        <v>523.45300000000009</v>
      </c>
      <c r="G30" s="151">
        <v>532.43499999999995</v>
      </c>
      <c r="H30" s="53"/>
    </row>
    <row r="31" spans="1:9" ht="18" customHeight="1">
      <c r="A31" s="215" t="s">
        <v>18</v>
      </c>
      <c r="B31" s="462">
        <v>4459</v>
      </c>
      <c r="C31" s="151">
        <v>2444</v>
      </c>
      <c r="D31" s="151">
        <v>2015</v>
      </c>
      <c r="E31" s="462">
        <v>1654.1880736995747</v>
      </c>
      <c r="F31" s="151">
        <v>902.95765948276573</v>
      </c>
      <c r="G31" s="151">
        <v>751.23041421680875</v>
      </c>
      <c r="H31" s="53"/>
    </row>
    <row r="32" spans="1:9" ht="18" customHeight="1">
      <c r="A32" s="216" t="s">
        <v>19</v>
      </c>
      <c r="B32" s="465">
        <v>2170</v>
      </c>
      <c r="C32" s="154">
        <v>1276</v>
      </c>
      <c r="D32" s="154">
        <v>894</v>
      </c>
      <c r="E32" s="465">
        <v>1231.4105</v>
      </c>
      <c r="F32" s="154">
        <v>778.9765000000001</v>
      </c>
      <c r="G32" s="154">
        <v>452.43399999999997</v>
      </c>
      <c r="H32" s="53"/>
    </row>
    <row r="33" spans="1:8" ht="12.75" customHeight="1">
      <c r="A33" s="145" t="s">
        <v>433</v>
      </c>
      <c r="B33" s="53"/>
      <c r="C33" s="109"/>
      <c r="D33" s="109"/>
      <c r="E33" s="53"/>
      <c r="F33" s="109"/>
      <c r="G33" s="109"/>
      <c r="H33" s="53"/>
    </row>
    <row r="34" spans="1:8" ht="12.75" customHeight="1">
      <c r="B34" s="53"/>
      <c r="C34" s="109"/>
      <c r="D34" s="109"/>
      <c r="E34" s="53"/>
      <c r="F34" s="109"/>
      <c r="G34" s="109"/>
      <c r="H34" s="53"/>
    </row>
    <row r="35" spans="1:8" ht="12.75" customHeight="1">
      <c r="B35" s="53"/>
      <c r="C35" s="109"/>
      <c r="D35" s="109"/>
      <c r="E35" s="53"/>
      <c r="F35" s="109"/>
      <c r="G35" s="109"/>
      <c r="H35" s="53"/>
    </row>
    <row r="36" spans="1:8" ht="12.75" customHeight="1">
      <c r="B36" s="53"/>
      <c r="C36" s="109"/>
      <c r="D36" s="109"/>
      <c r="E36" s="53"/>
      <c r="F36" s="109"/>
      <c r="G36" s="109"/>
      <c r="H36" s="53"/>
    </row>
    <row r="37" spans="1:8" ht="12.75" customHeight="1">
      <c r="B37" s="53"/>
      <c r="C37" s="109"/>
      <c r="D37" s="109"/>
      <c r="E37" s="53"/>
      <c r="F37" s="109"/>
      <c r="G37" s="109"/>
      <c r="H37" s="53"/>
    </row>
    <row r="38" spans="1:8" ht="12.75" customHeight="1">
      <c r="B38" s="53"/>
      <c r="C38" s="109"/>
      <c r="D38" s="109"/>
      <c r="E38" s="53"/>
      <c r="F38" s="109"/>
      <c r="G38" s="109"/>
      <c r="H38" s="53"/>
    </row>
    <row r="39" spans="1:8" ht="12.75" customHeight="1">
      <c r="B39" s="53"/>
      <c r="C39" s="109"/>
      <c r="D39" s="109"/>
      <c r="E39" s="53"/>
      <c r="F39" s="109"/>
      <c r="G39" s="109"/>
      <c r="H39" s="53"/>
    </row>
    <row r="40" spans="1:8" ht="12.75" customHeight="1">
      <c r="B40" s="53"/>
      <c r="C40" s="109"/>
      <c r="D40" s="109"/>
      <c r="E40" s="53"/>
      <c r="F40" s="109"/>
      <c r="G40" s="109"/>
      <c r="H40" s="53"/>
    </row>
    <row r="41" spans="1:8" ht="12.75" customHeight="1">
      <c r="B41" s="53"/>
      <c r="C41" s="109"/>
      <c r="D41" s="109"/>
      <c r="E41" s="53"/>
      <c r="F41" s="109"/>
      <c r="G41" s="109"/>
      <c r="H41" s="53"/>
    </row>
    <row r="42" spans="1:8" ht="12.75" customHeight="1">
      <c r="B42" s="53"/>
      <c r="C42" s="109"/>
      <c r="D42" s="109"/>
      <c r="E42" s="53"/>
      <c r="F42" s="109"/>
      <c r="G42" s="109"/>
      <c r="H42" s="53"/>
    </row>
    <row r="43" spans="1:8" ht="12.75" customHeight="1">
      <c r="B43" s="53"/>
      <c r="C43" s="109"/>
      <c r="D43" s="109"/>
      <c r="E43" s="53"/>
      <c r="F43" s="109"/>
      <c r="G43" s="109"/>
      <c r="H43" s="53"/>
    </row>
    <row r="44" spans="1:8" ht="12.75" customHeight="1">
      <c r="B44" s="53"/>
      <c r="C44" s="109"/>
      <c r="D44" s="109"/>
      <c r="E44" s="53"/>
      <c r="F44" s="109"/>
      <c r="G44" s="109"/>
      <c r="H44" s="53"/>
    </row>
    <row r="45" spans="1:8" ht="12.75" customHeight="1">
      <c r="B45" s="53"/>
      <c r="C45" s="109"/>
      <c r="D45" s="109"/>
      <c r="E45" s="53"/>
      <c r="F45" s="109"/>
      <c r="G45" s="109"/>
      <c r="H45" s="53"/>
    </row>
    <row r="46" spans="1:8" ht="12.75" customHeight="1">
      <c r="B46" s="53"/>
      <c r="C46" s="109"/>
      <c r="D46" s="109"/>
      <c r="E46" s="53"/>
      <c r="F46" s="109"/>
      <c r="G46" s="109"/>
      <c r="H46" s="53"/>
    </row>
    <row r="47" spans="1:8" ht="12.75" customHeight="1">
      <c r="B47" s="53"/>
      <c r="C47" s="109"/>
      <c r="D47" s="109"/>
      <c r="E47" s="53"/>
      <c r="F47" s="109"/>
      <c r="G47" s="109"/>
      <c r="H47" s="53"/>
    </row>
    <row r="48" spans="1:8" ht="12.75" customHeight="1">
      <c r="B48" s="53"/>
      <c r="C48" s="109"/>
      <c r="D48" s="109"/>
      <c r="E48" s="53"/>
      <c r="F48" s="109"/>
      <c r="G48" s="109"/>
      <c r="H48" s="53"/>
    </row>
    <row r="49" spans="2:8" ht="12.75" customHeight="1">
      <c r="B49" s="53"/>
      <c r="C49" s="109"/>
      <c r="D49" s="109"/>
      <c r="E49" s="53"/>
      <c r="F49" s="109"/>
      <c r="G49" s="109"/>
      <c r="H49" s="53"/>
    </row>
    <row r="50" spans="2:8" ht="12.75" customHeight="1">
      <c r="B50" s="53"/>
      <c r="C50" s="109"/>
      <c r="D50" s="109"/>
      <c r="E50" s="53"/>
      <c r="F50" s="109"/>
      <c r="G50" s="109"/>
      <c r="H50" s="53"/>
    </row>
    <row r="51" spans="2:8" ht="12.75" customHeight="1">
      <c r="B51" s="53"/>
      <c r="C51" s="109"/>
      <c r="D51" s="109"/>
      <c r="E51" s="53"/>
      <c r="F51" s="109"/>
      <c r="G51" s="109"/>
      <c r="H51" s="53"/>
    </row>
    <row r="52" spans="2:8" ht="12.75" customHeight="1">
      <c r="B52" s="53"/>
      <c r="C52" s="109"/>
      <c r="D52" s="109"/>
      <c r="E52" s="53"/>
      <c r="F52" s="109"/>
      <c r="G52" s="109"/>
      <c r="H52" s="53"/>
    </row>
    <row r="53" spans="2:8" ht="12.75" customHeight="1">
      <c r="B53" s="53"/>
      <c r="C53" s="109"/>
      <c r="D53" s="109"/>
      <c r="E53" s="53"/>
      <c r="F53" s="109"/>
      <c r="G53" s="109"/>
      <c r="H53" s="53"/>
    </row>
    <row r="54" spans="2:8" ht="12.75" customHeight="1">
      <c r="B54" s="53"/>
      <c r="C54" s="109"/>
      <c r="D54" s="109"/>
      <c r="E54" s="53"/>
      <c r="F54" s="109"/>
      <c r="G54" s="109"/>
      <c r="H54" s="53"/>
    </row>
    <row r="55" spans="2:8" ht="12.75" customHeight="1">
      <c r="B55" s="53"/>
      <c r="C55" s="109"/>
      <c r="D55" s="109"/>
      <c r="E55" s="53"/>
      <c r="F55" s="109"/>
      <c r="G55" s="109"/>
      <c r="H55" s="53"/>
    </row>
    <row r="56" spans="2:8" ht="12.75" customHeight="1">
      <c r="B56" s="53"/>
      <c r="C56" s="109"/>
      <c r="D56" s="109"/>
      <c r="E56" s="53"/>
      <c r="F56" s="109"/>
      <c r="G56" s="109"/>
      <c r="H56" s="53"/>
    </row>
    <row r="57" spans="2:8" ht="12.75" customHeight="1">
      <c r="B57" s="53"/>
      <c r="C57" s="109"/>
      <c r="D57" s="109"/>
      <c r="E57" s="53"/>
      <c r="F57" s="109"/>
      <c r="G57" s="109"/>
      <c r="H57" s="53"/>
    </row>
    <row r="58" spans="2:8" ht="12.75" customHeight="1">
      <c r="B58" s="53"/>
      <c r="C58" s="109"/>
      <c r="D58" s="109"/>
      <c r="E58" s="53"/>
      <c r="F58" s="109"/>
      <c r="G58" s="109"/>
      <c r="H58" s="53"/>
    </row>
    <row r="59" spans="2:8" ht="12.75" customHeight="1">
      <c r="B59" s="53"/>
      <c r="C59" s="109"/>
      <c r="D59" s="109"/>
      <c r="E59" s="53"/>
      <c r="F59" s="109"/>
      <c r="G59" s="109"/>
      <c r="H59" s="53"/>
    </row>
    <row r="60" spans="2:8" ht="12.75" customHeight="1">
      <c r="B60" s="53"/>
      <c r="C60" s="109"/>
      <c r="D60" s="109"/>
      <c r="E60" s="53"/>
      <c r="F60" s="109"/>
      <c r="G60" s="109"/>
      <c r="H60" s="53"/>
    </row>
    <row r="61" spans="2:8" ht="12.75" customHeight="1">
      <c r="B61" s="53"/>
      <c r="C61" s="109"/>
      <c r="D61" s="109"/>
      <c r="E61" s="53"/>
      <c r="F61" s="109"/>
      <c r="G61" s="109"/>
      <c r="H61" s="53"/>
    </row>
    <row r="62" spans="2:8" ht="12.75" customHeight="1">
      <c r="B62" s="53"/>
      <c r="C62" s="109"/>
      <c r="D62" s="109"/>
      <c r="E62" s="53"/>
      <c r="F62" s="109"/>
      <c r="G62" s="109"/>
      <c r="H62" s="53"/>
    </row>
    <row r="63" spans="2:8" ht="12.75" customHeight="1">
      <c r="B63" s="53"/>
      <c r="C63" s="109"/>
      <c r="D63" s="109"/>
      <c r="E63" s="53"/>
      <c r="F63" s="109"/>
      <c r="G63" s="109"/>
      <c r="H63" s="53"/>
    </row>
    <row r="64" spans="2:8" ht="12.75" customHeight="1">
      <c r="B64" s="53"/>
      <c r="C64" s="109"/>
      <c r="D64" s="109"/>
      <c r="E64" s="53"/>
      <c r="F64" s="109"/>
      <c r="G64" s="109"/>
      <c r="H64" s="53"/>
    </row>
    <row r="65" spans="2:8" ht="12.75" customHeight="1">
      <c r="B65" s="53"/>
      <c r="C65" s="109"/>
      <c r="D65" s="109"/>
      <c r="E65" s="53"/>
      <c r="F65" s="109"/>
      <c r="G65" s="109"/>
      <c r="H65" s="53"/>
    </row>
    <row r="66" spans="2:8" ht="12.75" customHeight="1">
      <c r="B66" s="53"/>
      <c r="C66" s="109"/>
      <c r="D66" s="109"/>
      <c r="E66" s="53"/>
      <c r="F66" s="109"/>
      <c r="G66" s="109"/>
      <c r="H66" s="53"/>
    </row>
    <row r="67" spans="2:8" ht="12.75" customHeight="1">
      <c r="B67" s="53"/>
      <c r="C67" s="109"/>
      <c r="D67" s="109"/>
      <c r="E67" s="53"/>
      <c r="F67" s="109"/>
      <c r="G67" s="109"/>
      <c r="H67" s="53"/>
    </row>
    <row r="68" spans="2:8" ht="12.75" customHeight="1">
      <c r="B68" s="53"/>
      <c r="C68" s="109"/>
      <c r="D68" s="109"/>
      <c r="E68" s="53"/>
      <c r="F68" s="109"/>
      <c r="G68" s="109"/>
      <c r="H68" s="53"/>
    </row>
    <row r="69" spans="2:8" ht="12.75" customHeight="1">
      <c r="B69" s="53"/>
      <c r="C69" s="109"/>
      <c r="D69" s="109"/>
      <c r="E69" s="53"/>
      <c r="F69" s="109"/>
      <c r="G69" s="109"/>
      <c r="H69" s="53"/>
    </row>
    <row r="70" spans="2:8" ht="12.75" customHeight="1">
      <c r="B70" s="53"/>
      <c r="C70" s="109"/>
      <c r="D70" s="109"/>
      <c r="E70" s="53"/>
      <c r="F70" s="109"/>
      <c r="G70" s="109"/>
      <c r="H70" s="53"/>
    </row>
    <row r="71" spans="2:8" ht="12.75" customHeight="1">
      <c r="B71" s="53"/>
      <c r="C71" s="109"/>
      <c r="D71" s="109"/>
      <c r="E71" s="53"/>
      <c r="F71" s="109"/>
      <c r="G71" s="109"/>
      <c r="H71" s="53"/>
    </row>
    <row r="72" spans="2:8" ht="12.75" customHeight="1">
      <c r="B72" s="53"/>
      <c r="C72" s="109"/>
      <c r="D72" s="109"/>
      <c r="E72" s="53"/>
      <c r="F72" s="109"/>
      <c r="G72" s="109"/>
      <c r="H72" s="53"/>
    </row>
    <row r="73" spans="2:8" ht="12.75" customHeight="1">
      <c r="B73" s="53"/>
      <c r="C73" s="109"/>
      <c r="D73" s="109"/>
      <c r="E73" s="53"/>
      <c r="F73" s="109"/>
      <c r="G73" s="109"/>
      <c r="H73" s="53"/>
    </row>
    <row r="74" spans="2:8" ht="12.75" customHeight="1">
      <c r="B74" s="53"/>
      <c r="C74" s="109"/>
      <c r="D74" s="109"/>
      <c r="E74" s="53"/>
      <c r="F74" s="109"/>
      <c r="G74" s="109"/>
      <c r="H74" s="53"/>
    </row>
    <row r="75" spans="2:8" ht="12.75" customHeight="1">
      <c r="B75" s="53"/>
      <c r="C75" s="109"/>
      <c r="D75" s="109"/>
      <c r="E75" s="53"/>
      <c r="F75" s="109"/>
      <c r="G75" s="109"/>
      <c r="H75" s="53"/>
    </row>
    <row r="76" spans="2:8" ht="12.75" customHeight="1">
      <c r="B76" s="53"/>
      <c r="C76" s="109"/>
      <c r="D76" s="109"/>
      <c r="E76" s="53"/>
      <c r="F76" s="109"/>
      <c r="G76" s="109"/>
      <c r="H76" s="53"/>
    </row>
    <row r="77" spans="2:8" ht="12.75" customHeight="1">
      <c r="B77" s="53"/>
      <c r="C77" s="109"/>
      <c r="D77" s="109"/>
      <c r="E77" s="53"/>
      <c r="F77" s="109"/>
      <c r="G77" s="109"/>
      <c r="H77" s="53"/>
    </row>
    <row r="78" spans="2:8" ht="12.75" customHeight="1">
      <c r="B78" s="53"/>
      <c r="C78" s="109"/>
      <c r="D78" s="109"/>
      <c r="E78" s="53"/>
      <c r="F78" s="109"/>
      <c r="G78" s="109"/>
      <c r="H78" s="53"/>
    </row>
    <row r="79" spans="2:8" ht="12.75" customHeight="1">
      <c r="B79" s="53"/>
      <c r="C79" s="109"/>
      <c r="D79" s="109"/>
      <c r="E79" s="53"/>
      <c r="F79" s="109"/>
      <c r="G79" s="109"/>
      <c r="H79" s="53"/>
    </row>
    <row r="80" spans="2:8" ht="12.75" customHeight="1">
      <c r="B80" s="53"/>
      <c r="C80" s="109"/>
      <c r="D80" s="109"/>
      <c r="E80" s="53"/>
      <c r="F80" s="109"/>
      <c r="G80" s="109"/>
      <c r="H80" s="53"/>
    </row>
    <row r="81" spans="2:8" ht="12.75" customHeight="1">
      <c r="B81" s="53"/>
      <c r="C81" s="109"/>
      <c r="D81" s="109"/>
      <c r="E81" s="53"/>
      <c r="F81" s="109"/>
      <c r="G81" s="109"/>
      <c r="H81" s="53"/>
    </row>
    <row r="82" spans="2:8" ht="12.75" customHeight="1">
      <c r="B82" s="53"/>
      <c r="C82" s="109"/>
      <c r="D82" s="109"/>
      <c r="E82" s="53"/>
      <c r="F82" s="109"/>
      <c r="G82" s="109"/>
      <c r="H82" s="53"/>
    </row>
    <row r="83" spans="2:8" ht="12.75" customHeight="1">
      <c r="B83" s="53"/>
      <c r="C83" s="109"/>
      <c r="D83" s="109"/>
      <c r="E83" s="53"/>
      <c r="F83" s="109"/>
      <c r="G83" s="109"/>
      <c r="H83" s="53"/>
    </row>
    <row r="84" spans="2:8" ht="12.75" customHeight="1">
      <c r="B84" s="53"/>
      <c r="C84" s="109"/>
      <c r="D84" s="109"/>
      <c r="E84" s="53"/>
      <c r="F84" s="109"/>
      <c r="G84" s="109"/>
      <c r="H84" s="53"/>
    </row>
    <row r="85" spans="2:8" ht="12.75" customHeight="1">
      <c r="B85" s="53"/>
      <c r="C85" s="109"/>
      <c r="D85" s="109"/>
      <c r="E85" s="53"/>
      <c r="F85" s="109"/>
      <c r="G85" s="109"/>
      <c r="H85" s="53"/>
    </row>
    <row r="86" spans="2:8" ht="12.75" customHeight="1">
      <c r="B86" s="53"/>
      <c r="C86" s="109"/>
      <c r="D86" s="109"/>
      <c r="E86" s="53"/>
      <c r="F86" s="109"/>
      <c r="G86" s="109"/>
      <c r="H86" s="53"/>
    </row>
    <row r="87" spans="2:8" ht="12.75" customHeight="1">
      <c r="B87" s="53"/>
      <c r="C87" s="109"/>
      <c r="D87" s="109"/>
      <c r="E87" s="53"/>
      <c r="F87" s="109"/>
      <c r="G87" s="109"/>
      <c r="H87" s="53"/>
    </row>
    <row r="88" spans="2:8" ht="12.75" customHeight="1">
      <c r="B88" s="53"/>
      <c r="C88" s="109"/>
      <c r="D88" s="109"/>
      <c r="E88" s="53"/>
      <c r="F88" s="109"/>
      <c r="G88" s="109"/>
      <c r="H88" s="53"/>
    </row>
    <row r="89" spans="2:8" ht="12.75" customHeight="1">
      <c r="B89" s="53"/>
      <c r="C89" s="109"/>
      <c r="D89" s="109"/>
      <c r="E89" s="53"/>
      <c r="F89" s="109"/>
      <c r="G89" s="109"/>
      <c r="H89" s="53"/>
    </row>
    <row r="90" spans="2:8" ht="12.75" customHeight="1">
      <c r="B90" s="53"/>
      <c r="C90" s="109"/>
      <c r="D90" s="109"/>
      <c r="E90" s="53"/>
      <c r="F90" s="109"/>
      <c r="G90" s="109"/>
      <c r="H90" s="53"/>
    </row>
    <row r="91" spans="2:8" ht="12.75" customHeight="1">
      <c r="B91" s="53"/>
      <c r="C91" s="109"/>
      <c r="D91" s="109"/>
      <c r="E91" s="53"/>
      <c r="F91" s="109"/>
      <c r="G91" s="109"/>
      <c r="H91" s="53"/>
    </row>
    <row r="92" spans="2:8" ht="12.75" customHeight="1">
      <c r="B92" s="53"/>
      <c r="C92" s="109"/>
      <c r="D92" s="109"/>
      <c r="E92" s="53"/>
      <c r="F92" s="109"/>
      <c r="G92" s="109"/>
      <c r="H92" s="53"/>
    </row>
    <row r="93" spans="2:8" ht="12.75" customHeight="1">
      <c r="B93" s="53"/>
      <c r="C93" s="109"/>
      <c r="D93" s="109"/>
      <c r="E93" s="53"/>
      <c r="F93" s="109"/>
      <c r="G93" s="109"/>
      <c r="H93" s="53"/>
    </row>
    <row r="94" spans="2:8" ht="12.75" customHeight="1">
      <c r="B94" s="53"/>
      <c r="C94" s="109"/>
      <c r="D94" s="109"/>
      <c r="E94" s="53"/>
      <c r="F94" s="109"/>
      <c r="G94" s="109"/>
      <c r="H94" s="53"/>
    </row>
    <row r="95" spans="2:8" ht="12.75" customHeight="1">
      <c r="B95" s="53"/>
      <c r="C95" s="109"/>
      <c r="D95" s="109"/>
      <c r="E95" s="53"/>
      <c r="F95" s="109"/>
      <c r="G95" s="109"/>
    </row>
    <row r="96" spans="2:8" ht="12.75" customHeight="1">
      <c r="B96" s="53"/>
      <c r="C96" s="109"/>
      <c r="D96" s="109"/>
      <c r="E96" s="53"/>
      <c r="F96" s="109"/>
      <c r="G96" s="109"/>
    </row>
    <row r="97" spans="2:7" ht="12.75" customHeight="1">
      <c r="B97" s="53"/>
      <c r="C97" s="109"/>
      <c r="D97" s="109"/>
      <c r="E97" s="53"/>
      <c r="F97" s="109"/>
      <c r="G97" s="109"/>
    </row>
    <row r="98" spans="2:7" ht="12.75" customHeight="1">
      <c r="B98" s="53"/>
      <c r="C98" s="109"/>
      <c r="D98" s="109"/>
      <c r="E98" s="53"/>
      <c r="F98" s="109"/>
      <c r="G98" s="109"/>
    </row>
    <row r="99" spans="2:7" ht="12.75" customHeight="1">
      <c r="B99" s="53"/>
      <c r="C99" s="109"/>
      <c r="D99" s="109"/>
      <c r="E99" s="53"/>
      <c r="F99" s="109"/>
      <c r="G99" s="109"/>
    </row>
    <row r="100" spans="2:7" ht="12.75" customHeight="1">
      <c r="B100" s="53"/>
      <c r="C100" s="109"/>
      <c r="D100" s="109"/>
      <c r="E100" s="53"/>
      <c r="F100" s="109"/>
      <c r="G100" s="109"/>
    </row>
    <row r="101" spans="2:7" ht="12.75" customHeight="1">
      <c r="B101" s="53"/>
      <c r="C101" s="109"/>
      <c r="D101" s="109"/>
      <c r="E101" s="53"/>
      <c r="F101" s="109"/>
      <c r="G101" s="109"/>
    </row>
    <row r="102" spans="2:7" ht="12.75" customHeight="1">
      <c r="B102" s="53"/>
      <c r="C102" s="109"/>
      <c r="D102" s="109"/>
      <c r="E102" s="53"/>
      <c r="F102" s="109"/>
      <c r="G102" s="109"/>
    </row>
    <row r="103" spans="2:7" ht="12.75" customHeight="1">
      <c r="B103" s="53"/>
      <c r="C103" s="109"/>
      <c r="D103" s="109"/>
      <c r="E103" s="53"/>
      <c r="F103" s="109"/>
      <c r="G103" s="109"/>
    </row>
    <row r="104" spans="2:7" ht="12.75" customHeight="1">
      <c r="B104" s="53"/>
      <c r="C104" s="109"/>
      <c r="D104" s="109"/>
      <c r="E104" s="53"/>
      <c r="F104" s="109"/>
      <c r="G104" s="109"/>
    </row>
    <row r="105" spans="2:7" ht="12.75" customHeight="1">
      <c r="B105" s="53"/>
      <c r="C105" s="109"/>
      <c r="D105" s="109"/>
      <c r="E105" s="53"/>
      <c r="F105" s="109"/>
      <c r="G105" s="109"/>
    </row>
    <row r="106" spans="2:7" ht="12.75" customHeight="1">
      <c r="B106" s="53"/>
      <c r="C106" s="109"/>
      <c r="D106" s="109"/>
      <c r="E106" s="53"/>
      <c r="F106" s="109"/>
      <c r="G106" s="109"/>
    </row>
    <row r="107" spans="2:7" ht="12.75" customHeight="1">
      <c r="B107" s="53"/>
      <c r="C107" s="109"/>
      <c r="D107" s="109"/>
      <c r="E107" s="53"/>
      <c r="F107" s="109"/>
      <c r="G107" s="109"/>
    </row>
    <row r="108" spans="2:7" ht="12.75" customHeight="1">
      <c r="B108" s="53"/>
      <c r="C108" s="109"/>
      <c r="D108" s="109"/>
      <c r="E108" s="53"/>
      <c r="F108" s="109"/>
      <c r="G108" s="109"/>
    </row>
    <row r="109" spans="2:7" ht="12.75" customHeight="1">
      <c r="B109" s="53"/>
      <c r="C109" s="109"/>
      <c r="D109" s="109"/>
      <c r="E109" s="53"/>
      <c r="F109" s="109"/>
      <c r="G109" s="109"/>
    </row>
    <row r="110" spans="2:7" ht="12.75" customHeight="1">
      <c r="B110" s="53"/>
      <c r="C110" s="109"/>
      <c r="D110" s="109"/>
      <c r="E110" s="53"/>
      <c r="F110" s="109"/>
      <c r="G110" s="109"/>
    </row>
    <row r="111" spans="2:7" ht="12.75" customHeight="1">
      <c r="B111" s="53"/>
      <c r="C111" s="109"/>
      <c r="D111" s="109"/>
      <c r="E111" s="53"/>
      <c r="F111" s="109"/>
      <c r="G111" s="109"/>
    </row>
    <row r="112" spans="2:7" ht="12.75" customHeight="1">
      <c r="B112" s="53"/>
      <c r="C112" s="109"/>
      <c r="D112" s="109"/>
      <c r="E112" s="53"/>
      <c r="F112" s="109"/>
      <c r="G112" s="109"/>
    </row>
    <row r="113" spans="2:7" ht="12.75" customHeight="1">
      <c r="B113" s="53"/>
      <c r="C113" s="109"/>
      <c r="D113" s="109"/>
      <c r="E113" s="53"/>
      <c r="F113" s="109"/>
      <c r="G113" s="109"/>
    </row>
    <row r="114" spans="2:7" ht="12.75" customHeight="1">
      <c r="B114" s="53"/>
      <c r="C114" s="109"/>
      <c r="D114" s="109"/>
      <c r="E114" s="53"/>
      <c r="F114" s="109"/>
      <c r="G114" s="109"/>
    </row>
    <row r="115" spans="2:7" ht="12.75" customHeight="1">
      <c r="B115" s="53"/>
      <c r="C115" s="109"/>
      <c r="D115" s="109"/>
      <c r="E115" s="53"/>
      <c r="F115" s="109"/>
      <c r="G115" s="109"/>
    </row>
    <row r="116" spans="2:7" ht="12.75" customHeight="1">
      <c r="B116" s="53"/>
      <c r="C116" s="109"/>
      <c r="D116" s="109"/>
      <c r="E116" s="53"/>
      <c r="F116" s="109"/>
      <c r="G116" s="109"/>
    </row>
    <row r="117" spans="2:7" ht="12.75" customHeight="1">
      <c r="B117" s="53"/>
      <c r="C117" s="109"/>
      <c r="D117" s="109"/>
      <c r="E117" s="53"/>
      <c r="F117" s="109"/>
      <c r="G117" s="109"/>
    </row>
    <row r="118" spans="2:7" ht="12.75" customHeight="1">
      <c r="B118" s="53"/>
      <c r="C118" s="109"/>
      <c r="D118" s="109"/>
      <c r="E118" s="53"/>
      <c r="F118" s="109"/>
      <c r="G118" s="109"/>
    </row>
    <row r="119" spans="2:7" ht="12.75" customHeight="1">
      <c r="B119" s="53"/>
      <c r="C119" s="109"/>
      <c r="D119" s="109"/>
      <c r="E119" s="53"/>
      <c r="F119" s="109"/>
      <c r="G119" s="109"/>
    </row>
    <row r="120" spans="2:7" ht="12.75" customHeight="1">
      <c r="B120" s="53"/>
      <c r="C120" s="109"/>
      <c r="D120" s="109"/>
      <c r="E120" s="53"/>
      <c r="F120" s="109"/>
      <c r="G120" s="109"/>
    </row>
    <row r="121" spans="2:7" ht="12.75" customHeight="1">
      <c r="B121" s="53"/>
      <c r="C121" s="109"/>
      <c r="D121" s="109"/>
      <c r="E121" s="53"/>
      <c r="F121" s="109"/>
      <c r="G121" s="109"/>
    </row>
    <row r="122" spans="2:7" ht="12.75" customHeight="1">
      <c r="B122" s="53"/>
      <c r="C122" s="109"/>
      <c r="D122" s="109"/>
      <c r="E122" s="53"/>
      <c r="F122" s="109"/>
      <c r="G122" s="109"/>
    </row>
    <row r="123" spans="2:7" ht="12.75" customHeight="1">
      <c r="B123" s="53"/>
      <c r="C123" s="109"/>
      <c r="D123" s="109"/>
      <c r="E123" s="53"/>
      <c r="F123" s="109"/>
      <c r="G123" s="109"/>
    </row>
    <row r="124" spans="2:7" ht="12.75" customHeight="1">
      <c r="B124" s="53"/>
      <c r="C124" s="109"/>
      <c r="D124" s="109"/>
      <c r="E124" s="53"/>
      <c r="F124" s="109"/>
      <c r="G124" s="109"/>
    </row>
    <row r="125" spans="2:7" ht="12.75" customHeight="1">
      <c r="B125" s="53"/>
      <c r="C125" s="109"/>
      <c r="D125" s="109"/>
      <c r="E125" s="53"/>
      <c r="F125" s="109"/>
      <c r="G125" s="109"/>
    </row>
    <row r="126" spans="2:7" ht="12.75" customHeight="1">
      <c r="B126" s="53"/>
      <c r="C126" s="109"/>
      <c r="D126" s="109"/>
      <c r="E126" s="53"/>
      <c r="F126" s="109"/>
      <c r="G126" s="109"/>
    </row>
    <row r="127" spans="2:7" ht="12.75" customHeight="1">
      <c r="B127" s="53"/>
      <c r="C127" s="109"/>
      <c r="D127" s="109"/>
      <c r="E127" s="53"/>
      <c r="F127" s="109"/>
      <c r="G127" s="109"/>
    </row>
    <row r="128" spans="2:7" ht="12.75" customHeight="1">
      <c r="B128" s="53"/>
      <c r="C128" s="109"/>
      <c r="D128" s="109"/>
      <c r="E128" s="53"/>
      <c r="F128" s="109"/>
      <c r="G128" s="109"/>
    </row>
    <row r="129" spans="2:7" ht="12.75" customHeight="1">
      <c r="B129" s="53"/>
      <c r="C129" s="109"/>
      <c r="D129" s="109"/>
      <c r="E129" s="53"/>
      <c r="F129" s="109"/>
      <c r="G129" s="109"/>
    </row>
    <row r="130" spans="2:7" ht="12.75" customHeight="1">
      <c r="B130" s="53"/>
      <c r="C130" s="109"/>
      <c r="D130" s="109"/>
      <c r="E130" s="53"/>
      <c r="F130" s="109"/>
      <c r="G130" s="109"/>
    </row>
    <row r="131" spans="2:7" ht="12.75" customHeight="1">
      <c r="B131" s="53"/>
      <c r="C131" s="109"/>
      <c r="D131" s="109"/>
      <c r="E131" s="53"/>
      <c r="F131" s="109"/>
      <c r="G131" s="109"/>
    </row>
    <row r="132" spans="2:7" ht="12.75" customHeight="1">
      <c r="B132" s="53"/>
      <c r="C132" s="109"/>
      <c r="D132" s="109"/>
      <c r="E132" s="53"/>
      <c r="F132" s="109"/>
      <c r="G132" s="109"/>
    </row>
    <row r="133" spans="2:7" ht="12.75" customHeight="1">
      <c r="B133" s="53"/>
      <c r="C133" s="109"/>
      <c r="D133" s="109"/>
      <c r="E133" s="53"/>
      <c r="F133" s="109"/>
      <c r="G133" s="109"/>
    </row>
    <row r="134" spans="2:7" ht="12.75" customHeight="1">
      <c r="B134" s="53"/>
      <c r="C134" s="109"/>
      <c r="D134" s="109"/>
      <c r="E134" s="53"/>
      <c r="F134" s="109"/>
      <c r="G134" s="109"/>
    </row>
    <row r="135" spans="2:7" ht="12.75" customHeight="1">
      <c r="B135" s="53"/>
      <c r="C135" s="109"/>
      <c r="D135" s="109"/>
      <c r="E135" s="53"/>
      <c r="F135" s="109"/>
      <c r="G135" s="109"/>
    </row>
    <row r="136" spans="2:7" ht="12.75" customHeight="1">
      <c r="B136" s="53"/>
      <c r="C136" s="109"/>
      <c r="D136" s="109"/>
      <c r="E136" s="53"/>
      <c r="F136" s="109"/>
      <c r="G136" s="109"/>
    </row>
    <row r="137" spans="2:7" ht="12.75" customHeight="1">
      <c r="B137" s="53"/>
      <c r="C137" s="109"/>
      <c r="D137" s="109"/>
      <c r="E137" s="53"/>
      <c r="F137" s="109"/>
      <c r="G137" s="109"/>
    </row>
    <row r="138" spans="2:7" ht="12.75" customHeight="1">
      <c r="B138" s="53"/>
      <c r="C138" s="109"/>
      <c r="D138" s="109"/>
      <c r="E138" s="53"/>
      <c r="F138" s="109"/>
      <c r="G138" s="109"/>
    </row>
    <row r="139" spans="2:7" ht="12.75" customHeight="1">
      <c r="B139" s="53"/>
      <c r="C139" s="109"/>
      <c r="D139" s="109"/>
      <c r="E139" s="53"/>
      <c r="F139" s="109"/>
      <c r="G139" s="109"/>
    </row>
    <row r="140" spans="2:7" ht="12.75" customHeight="1">
      <c r="B140" s="53"/>
      <c r="C140" s="109"/>
      <c r="D140" s="109"/>
      <c r="E140" s="53"/>
      <c r="F140" s="109"/>
      <c r="G140" s="109"/>
    </row>
    <row r="141" spans="2:7" ht="12.75" customHeight="1">
      <c r="B141" s="53"/>
      <c r="C141" s="109"/>
      <c r="D141" s="109"/>
      <c r="E141" s="53"/>
      <c r="F141" s="109"/>
      <c r="G141" s="109"/>
    </row>
    <row r="142" spans="2:7" ht="12.75" customHeight="1">
      <c r="B142" s="53"/>
      <c r="C142" s="109"/>
      <c r="D142" s="109"/>
      <c r="E142" s="53"/>
      <c r="F142" s="109"/>
      <c r="G142" s="109"/>
    </row>
    <row r="143" spans="2:7" ht="12.75" customHeight="1">
      <c r="B143" s="53"/>
      <c r="C143" s="109"/>
      <c r="D143" s="109"/>
      <c r="E143" s="53"/>
      <c r="F143" s="109"/>
      <c r="G143" s="109"/>
    </row>
    <row r="144" spans="2:7" ht="12.75" customHeight="1">
      <c r="B144" s="53"/>
      <c r="C144" s="109"/>
      <c r="D144" s="109"/>
      <c r="E144" s="53"/>
      <c r="F144" s="109"/>
      <c r="G144" s="109"/>
    </row>
    <row r="145" spans="2:7" ht="12.75" customHeight="1">
      <c r="B145" s="53"/>
      <c r="C145" s="109"/>
      <c r="D145" s="109"/>
      <c r="E145" s="53"/>
      <c r="F145" s="109"/>
      <c r="G145" s="109"/>
    </row>
    <row r="146" spans="2:7" ht="12.75" customHeight="1">
      <c r="B146" s="53"/>
      <c r="C146" s="109"/>
      <c r="D146" s="109"/>
      <c r="E146" s="53"/>
      <c r="F146" s="109"/>
      <c r="G146" s="109"/>
    </row>
    <row r="147" spans="2:7" ht="12.75" customHeight="1">
      <c r="B147" s="53"/>
      <c r="C147" s="109"/>
      <c r="D147" s="109"/>
      <c r="E147" s="53"/>
      <c r="F147" s="109"/>
      <c r="G147" s="109"/>
    </row>
    <row r="148" spans="2:7" ht="12.75" customHeight="1">
      <c r="B148" s="53"/>
      <c r="C148" s="109"/>
      <c r="D148" s="109"/>
      <c r="E148" s="53"/>
      <c r="F148" s="109"/>
      <c r="G148" s="109"/>
    </row>
    <row r="149" spans="2:7" ht="12.75" customHeight="1">
      <c r="B149" s="53"/>
      <c r="C149" s="109"/>
      <c r="D149" s="109"/>
      <c r="E149" s="53"/>
      <c r="F149" s="109"/>
      <c r="G149" s="109"/>
    </row>
    <row r="150" spans="2:7" ht="12.75" customHeight="1">
      <c r="B150" s="53"/>
      <c r="C150" s="109"/>
      <c r="D150" s="109"/>
      <c r="E150" s="53"/>
      <c r="F150" s="109"/>
      <c r="G150" s="109"/>
    </row>
    <row r="151" spans="2:7" ht="12.75" customHeight="1">
      <c r="B151" s="53"/>
      <c r="C151" s="109"/>
      <c r="D151" s="109"/>
      <c r="E151" s="53"/>
      <c r="F151" s="109"/>
      <c r="G151" s="109"/>
    </row>
    <row r="152" spans="2:7" ht="12.75" customHeight="1">
      <c r="B152" s="53"/>
      <c r="C152" s="109"/>
      <c r="D152" s="109"/>
      <c r="E152" s="53"/>
      <c r="F152" s="109"/>
      <c r="G152" s="109"/>
    </row>
    <row r="153" spans="2:7" ht="12.75" customHeight="1">
      <c r="B153" s="53"/>
      <c r="C153" s="109"/>
      <c r="D153" s="109"/>
      <c r="E153" s="53"/>
      <c r="F153" s="109"/>
      <c r="G153" s="109"/>
    </row>
    <row r="154" spans="2:7" ht="12.75" customHeight="1">
      <c r="B154" s="53"/>
      <c r="C154" s="109"/>
      <c r="D154" s="109"/>
      <c r="E154" s="53"/>
      <c r="F154" s="109"/>
      <c r="G154" s="109"/>
    </row>
    <row r="155" spans="2:7" ht="12.75" customHeight="1">
      <c r="B155" s="53"/>
      <c r="C155" s="109"/>
      <c r="D155" s="109"/>
      <c r="E155" s="53"/>
      <c r="F155" s="109"/>
      <c r="G155" s="109"/>
    </row>
    <row r="156" spans="2:7" ht="12.75" customHeight="1">
      <c r="B156" s="53"/>
      <c r="C156" s="109"/>
      <c r="D156" s="109"/>
      <c r="E156" s="53"/>
      <c r="F156" s="109"/>
      <c r="G156" s="109"/>
    </row>
    <row r="157" spans="2:7" ht="12.75" customHeight="1">
      <c r="B157" s="53"/>
      <c r="C157" s="109"/>
      <c r="D157" s="109"/>
      <c r="E157" s="53"/>
      <c r="F157" s="109"/>
      <c r="G157" s="109"/>
    </row>
    <row r="158" spans="2:7" ht="12.75" customHeight="1">
      <c r="B158" s="53"/>
      <c r="C158" s="109"/>
      <c r="D158" s="109"/>
      <c r="E158" s="53"/>
      <c r="F158" s="109"/>
      <c r="G158" s="109"/>
    </row>
    <row r="159" spans="2:7" ht="12.75" customHeight="1">
      <c r="B159" s="53"/>
      <c r="C159" s="109"/>
      <c r="D159" s="109"/>
      <c r="E159" s="53"/>
      <c r="F159" s="109"/>
      <c r="G159" s="109"/>
    </row>
    <row r="160" spans="2:7" ht="12.75" customHeight="1">
      <c r="B160" s="53"/>
      <c r="C160" s="109"/>
      <c r="D160" s="109"/>
      <c r="E160" s="53"/>
      <c r="F160" s="109"/>
      <c r="G160" s="109"/>
    </row>
    <row r="161" spans="2:7" ht="12.75" customHeight="1">
      <c r="B161" s="53"/>
      <c r="C161" s="109"/>
      <c r="D161" s="109"/>
      <c r="E161" s="53"/>
      <c r="F161" s="109"/>
      <c r="G161" s="109"/>
    </row>
    <row r="162" spans="2:7" ht="12.75" customHeight="1">
      <c r="B162" s="53"/>
      <c r="C162" s="109"/>
      <c r="D162" s="109"/>
      <c r="E162" s="53"/>
      <c r="F162" s="109"/>
      <c r="G162" s="109"/>
    </row>
    <row r="163" spans="2:7" ht="12.75" customHeight="1">
      <c r="B163" s="53"/>
      <c r="C163" s="109"/>
      <c r="D163" s="109"/>
      <c r="E163" s="53"/>
      <c r="F163" s="109"/>
      <c r="G163" s="109"/>
    </row>
    <row r="164" spans="2:7" ht="12.75" customHeight="1">
      <c r="B164" s="53"/>
      <c r="C164" s="109"/>
      <c r="D164" s="109"/>
      <c r="E164" s="53"/>
      <c r="F164" s="109"/>
      <c r="G164" s="109"/>
    </row>
    <row r="165" spans="2:7" ht="12.75" customHeight="1">
      <c r="B165" s="53"/>
      <c r="C165" s="109"/>
      <c r="D165" s="109"/>
      <c r="E165" s="53"/>
      <c r="F165" s="109"/>
      <c r="G165" s="109"/>
    </row>
    <row r="166" spans="2:7" ht="12.75" customHeight="1">
      <c r="B166" s="53"/>
      <c r="C166" s="109"/>
      <c r="D166" s="109"/>
      <c r="E166" s="53"/>
      <c r="F166" s="109"/>
      <c r="G166" s="109"/>
    </row>
    <row r="167" spans="2:7" ht="12.75" customHeight="1">
      <c r="B167" s="53"/>
      <c r="C167" s="109"/>
      <c r="D167" s="109"/>
      <c r="E167" s="53"/>
      <c r="F167" s="109"/>
      <c r="G167" s="109"/>
    </row>
    <row r="168" spans="2:7" ht="12.75" customHeight="1">
      <c r="B168" s="53"/>
      <c r="C168" s="109"/>
      <c r="D168" s="109"/>
      <c r="E168" s="53"/>
      <c r="F168" s="109"/>
      <c r="G168" s="109"/>
    </row>
    <row r="169" spans="2:7" ht="12.75" customHeight="1">
      <c r="B169" s="53"/>
      <c r="C169" s="109"/>
      <c r="D169" s="109"/>
      <c r="E169" s="53"/>
      <c r="F169" s="109"/>
      <c r="G169" s="109"/>
    </row>
    <row r="170" spans="2:7" ht="12.75" customHeight="1">
      <c r="B170" s="53"/>
      <c r="C170" s="109"/>
      <c r="D170" s="109"/>
      <c r="E170" s="53"/>
      <c r="F170" s="109"/>
      <c r="G170" s="109"/>
    </row>
    <row r="171" spans="2:7" ht="12.75" customHeight="1">
      <c r="B171" s="53"/>
      <c r="C171" s="109"/>
      <c r="D171" s="109"/>
      <c r="E171" s="53"/>
      <c r="F171" s="109"/>
      <c r="G171" s="109"/>
    </row>
    <row r="172" spans="2:7" ht="12.75" customHeight="1">
      <c r="B172" s="53"/>
      <c r="C172" s="109"/>
      <c r="D172" s="109"/>
      <c r="E172" s="53"/>
      <c r="F172" s="109"/>
      <c r="G172" s="109"/>
    </row>
    <row r="173" spans="2:7" ht="12.75" customHeight="1">
      <c r="B173" s="53"/>
      <c r="C173" s="109"/>
      <c r="D173" s="109"/>
      <c r="E173" s="53"/>
      <c r="F173" s="109"/>
      <c r="G173" s="109"/>
    </row>
    <row r="174" spans="2:7" ht="12.75" customHeight="1">
      <c r="B174" s="53"/>
      <c r="C174" s="109"/>
      <c r="D174" s="109"/>
      <c r="E174" s="53"/>
      <c r="F174" s="109"/>
      <c r="G174" s="109"/>
    </row>
    <row r="175" spans="2:7" ht="12.75" customHeight="1">
      <c r="B175" s="53"/>
      <c r="C175" s="109"/>
      <c r="D175" s="109"/>
      <c r="E175" s="53"/>
      <c r="F175" s="109"/>
      <c r="G175" s="109"/>
    </row>
    <row r="176" spans="2:7" ht="12.75" customHeight="1">
      <c r="B176" s="53"/>
      <c r="C176" s="109"/>
      <c r="D176" s="109"/>
      <c r="E176" s="53"/>
      <c r="F176" s="109"/>
      <c r="G176" s="109"/>
    </row>
    <row r="177" spans="2:7" ht="12.75" customHeight="1">
      <c r="B177" s="53"/>
      <c r="C177" s="109"/>
      <c r="D177" s="109"/>
      <c r="E177" s="53"/>
      <c r="F177" s="109"/>
      <c r="G177" s="109"/>
    </row>
    <row r="178" spans="2:7" ht="12.75" customHeight="1">
      <c r="B178" s="53"/>
      <c r="C178" s="109"/>
      <c r="D178" s="109"/>
      <c r="E178" s="53"/>
      <c r="F178" s="109"/>
      <c r="G178" s="109"/>
    </row>
    <row r="179" spans="2:7" ht="12.75" customHeight="1">
      <c r="B179" s="53"/>
      <c r="C179" s="109"/>
      <c r="D179" s="109"/>
      <c r="E179" s="53"/>
      <c r="F179" s="109"/>
      <c r="G179" s="109"/>
    </row>
    <row r="180" spans="2:7" ht="12.75" customHeight="1">
      <c r="B180" s="53"/>
      <c r="C180" s="109"/>
      <c r="D180" s="109"/>
      <c r="E180" s="53"/>
      <c r="F180" s="109"/>
      <c r="G180" s="109"/>
    </row>
    <row r="181" spans="2:7" ht="12.75" customHeight="1">
      <c r="B181" s="53"/>
      <c r="C181" s="109"/>
      <c r="D181" s="109"/>
      <c r="E181" s="53"/>
      <c r="F181" s="109"/>
      <c r="G181" s="109"/>
    </row>
    <row r="182" spans="2:7" ht="12.75" customHeight="1">
      <c r="B182" s="53"/>
      <c r="C182" s="109"/>
      <c r="D182" s="109"/>
      <c r="E182" s="53"/>
      <c r="F182" s="109"/>
      <c r="G182" s="109"/>
    </row>
    <row r="183" spans="2:7" ht="12.75" customHeight="1">
      <c r="B183" s="53"/>
      <c r="C183" s="109"/>
      <c r="D183" s="109"/>
      <c r="E183" s="53"/>
      <c r="F183" s="109"/>
      <c r="G183" s="109"/>
    </row>
    <row r="184" spans="2:7" ht="12.75" customHeight="1">
      <c r="B184" s="53"/>
      <c r="C184" s="109"/>
      <c r="D184" s="109"/>
      <c r="E184" s="53"/>
      <c r="F184" s="109"/>
      <c r="G184" s="109"/>
    </row>
    <row r="185" spans="2:7" ht="12.75" customHeight="1">
      <c r="B185" s="53"/>
      <c r="C185" s="109"/>
      <c r="D185" s="109"/>
      <c r="E185" s="53"/>
      <c r="F185" s="109"/>
      <c r="G185" s="109"/>
    </row>
    <row r="186" spans="2:7" ht="12.75" customHeight="1">
      <c r="B186" s="53"/>
      <c r="C186" s="109"/>
      <c r="D186" s="109"/>
      <c r="E186" s="53"/>
      <c r="F186" s="109"/>
      <c r="G186" s="109"/>
    </row>
    <row r="187" spans="2:7" ht="12.75" customHeight="1">
      <c r="B187" s="53"/>
      <c r="C187" s="109"/>
      <c r="D187" s="109"/>
      <c r="E187" s="53"/>
      <c r="F187" s="109"/>
      <c r="G187" s="109"/>
    </row>
    <row r="188" spans="2:7" ht="12.75" customHeight="1">
      <c r="B188" s="53"/>
      <c r="C188" s="109"/>
      <c r="D188" s="109"/>
      <c r="E188" s="53"/>
      <c r="F188" s="109"/>
      <c r="G188" s="109"/>
    </row>
    <row r="189" spans="2:7" ht="12.75" customHeight="1">
      <c r="B189" s="53"/>
      <c r="C189" s="109"/>
      <c r="D189" s="109"/>
      <c r="E189" s="53"/>
      <c r="F189" s="109"/>
      <c r="G189" s="109"/>
    </row>
    <row r="190" spans="2:7" ht="12.75" customHeight="1">
      <c r="B190" s="53"/>
      <c r="C190" s="109"/>
      <c r="D190" s="109"/>
      <c r="E190" s="53"/>
      <c r="F190" s="109"/>
      <c r="G190" s="109"/>
    </row>
    <row r="191" spans="2:7" ht="12.75" customHeight="1">
      <c r="B191" s="53"/>
      <c r="C191" s="109"/>
      <c r="D191" s="109"/>
      <c r="E191" s="53"/>
      <c r="F191" s="109"/>
      <c r="G191" s="109"/>
    </row>
    <row r="192" spans="2:7" ht="12.75" customHeight="1">
      <c r="B192" s="53"/>
      <c r="C192" s="109"/>
      <c r="D192" s="109"/>
      <c r="E192" s="53"/>
      <c r="F192" s="109"/>
      <c r="G192" s="109"/>
    </row>
    <row r="193" spans="2:7" ht="12.75" customHeight="1">
      <c r="B193" s="53"/>
      <c r="C193" s="109"/>
      <c r="D193" s="109"/>
      <c r="E193" s="53"/>
      <c r="F193" s="109"/>
      <c r="G193" s="109"/>
    </row>
    <row r="194" spans="2:7" ht="12.75" customHeight="1">
      <c r="B194" s="53"/>
      <c r="C194" s="109"/>
      <c r="D194" s="109"/>
      <c r="E194" s="53"/>
      <c r="F194" s="109"/>
      <c r="G194" s="109"/>
    </row>
    <row r="195" spans="2:7" ht="12.75" customHeight="1">
      <c r="B195" s="53"/>
      <c r="C195" s="109"/>
      <c r="D195" s="109"/>
      <c r="E195" s="53"/>
      <c r="F195" s="109"/>
      <c r="G195" s="109"/>
    </row>
    <row r="196" spans="2:7" ht="12.75" customHeight="1">
      <c r="B196" s="53"/>
      <c r="C196" s="109"/>
      <c r="D196" s="109"/>
      <c r="E196" s="53"/>
      <c r="F196" s="109"/>
      <c r="G196" s="109"/>
    </row>
    <row r="197" spans="2:7" ht="12.75" customHeight="1">
      <c r="B197" s="53"/>
      <c r="C197" s="109"/>
      <c r="D197" s="109"/>
      <c r="E197" s="53"/>
      <c r="F197" s="109"/>
      <c r="G197" s="109"/>
    </row>
    <row r="198" spans="2:7" ht="12.75" customHeight="1">
      <c r="B198" s="53"/>
      <c r="C198" s="109"/>
      <c r="D198" s="109"/>
      <c r="E198" s="53"/>
      <c r="F198" s="109"/>
      <c r="G198" s="109"/>
    </row>
    <row r="199" spans="2:7" ht="12.75" customHeight="1">
      <c r="B199" s="53"/>
      <c r="C199" s="109"/>
      <c r="D199" s="109"/>
      <c r="E199" s="53"/>
      <c r="F199" s="109"/>
      <c r="G199" s="109"/>
    </row>
    <row r="200" spans="2:7" ht="12.75" customHeight="1">
      <c r="B200" s="53"/>
      <c r="C200" s="109"/>
      <c r="D200" s="109"/>
      <c r="E200" s="53"/>
      <c r="F200" s="109"/>
      <c r="G200" s="109"/>
    </row>
    <row r="201" spans="2:7" ht="12.75" customHeight="1">
      <c r="B201" s="53"/>
      <c r="C201" s="109"/>
      <c r="D201" s="109"/>
      <c r="E201" s="53"/>
      <c r="F201" s="109"/>
      <c r="G201" s="109"/>
    </row>
    <row r="202" spans="2:7" ht="12.75" customHeight="1">
      <c r="B202" s="53"/>
      <c r="C202" s="109"/>
      <c r="D202" s="109"/>
      <c r="E202" s="53"/>
      <c r="F202" s="109"/>
      <c r="G202" s="109"/>
    </row>
    <row r="203" spans="2:7" ht="12.75" customHeight="1">
      <c r="B203" s="53"/>
      <c r="C203" s="109"/>
      <c r="D203" s="109"/>
      <c r="E203" s="53"/>
      <c r="F203" s="109"/>
      <c r="G203" s="109"/>
    </row>
    <row r="204" spans="2:7" ht="12.75" customHeight="1">
      <c r="B204" s="53"/>
      <c r="C204" s="109"/>
      <c r="D204" s="109"/>
      <c r="E204" s="53"/>
      <c r="F204" s="109"/>
      <c r="G204" s="109"/>
    </row>
    <row r="205" spans="2:7" ht="12.75" customHeight="1">
      <c r="B205" s="53"/>
      <c r="C205" s="109"/>
      <c r="D205" s="109"/>
      <c r="E205" s="53"/>
      <c r="F205" s="109"/>
      <c r="G205" s="109"/>
    </row>
    <row r="206" spans="2:7" ht="12.75" customHeight="1">
      <c r="B206" s="53"/>
      <c r="C206" s="109"/>
      <c r="D206" s="109"/>
      <c r="E206" s="53"/>
      <c r="F206" s="109"/>
      <c r="G206" s="109"/>
    </row>
    <row r="207" spans="2:7" ht="12.75" customHeight="1">
      <c r="B207" s="53"/>
      <c r="C207" s="109"/>
      <c r="D207" s="109"/>
      <c r="E207" s="53"/>
      <c r="F207" s="109"/>
      <c r="G207" s="109"/>
    </row>
    <row r="208" spans="2:7" ht="12.75" customHeight="1">
      <c r="B208" s="53"/>
      <c r="C208" s="109"/>
      <c r="D208" s="109"/>
      <c r="E208" s="53"/>
      <c r="F208" s="109"/>
      <c r="G208" s="109"/>
    </row>
    <row r="209" spans="2:7" ht="12.75" customHeight="1">
      <c r="B209" s="53"/>
      <c r="C209" s="109"/>
      <c r="D209" s="109"/>
      <c r="E209" s="53"/>
      <c r="F209" s="109"/>
      <c r="G209" s="109"/>
    </row>
    <row r="210" spans="2:7" ht="12.75" customHeight="1">
      <c r="B210" s="53"/>
      <c r="C210" s="109"/>
      <c r="D210" s="109"/>
      <c r="E210" s="53"/>
      <c r="F210" s="109"/>
      <c r="G210" s="109"/>
    </row>
    <row r="211" spans="2:7" ht="12.75" customHeight="1">
      <c r="B211" s="53"/>
      <c r="C211" s="109"/>
      <c r="D211" s="109"/>
      <c r="E211" s="53"/>
      <c r="F211" s="109"/>
      <c r="G211" s="109"/>
    </row>
    <row r="212" spans="2:7" ht="12.75" customHeight="1">
      <c r="B212" s="53"/>
      <c r="C212" s="109"/>
      <c r="D212" s="109"/>
      <c r="E212" s="53"/>
      <c r="F212" s="109"/>
      <c r="G212" s="109"/>
    </row>
    <row r="213" spans="2:7" ht="12.75" customHeight="1">
      <c r="B213" s="53"/>
      <c r="C213" s="109"/>
      <c r="D213" s="109"/>
      <c r="E213" s="53"/>
      <c r="F213" s="109"/>
      <c r="G213" s="109"/>
    </row>
    <row r="214" spans="2:7" ht="12.75" customHeight="1">
      <c r="B214" s="53"/>
      <c r="C214" s="109"/>
      <c r="D214" s="109"/>
      <c r="E214" s="53"/>
      <c r="F214" s="109"/>
      <c r="G214" s="109"/>
    </row>
    <row r="215" spans="2:7" ht="12.75" customHeight="1">
      <c r="B215" s="53"/>
      <c r="C215" s="109"/>
      <c r="D215" s="109"/>
      <c r="E215" s="53"/>
      <c r="F215" s="109"/>
      <c r="G215" s="109"/>
    </row>
    <row r="216" spans="2:7" ht="12.75" customHeight="1">
      <c r="B216" s="53"/>
      <c r="C216" s="109"/>
      <c r="D216" s="109"/>
      <c r="E216" s="53"/>
      <c r="F216" s="109"/>
      <c r="G216" s="109"/>
    </row>
    <row r="217" spans="2:7" ht="12.75" customHeight="1">
      <c r="B217" s="53"/>
      <c r="C217" s="109"/>
      <c r="D217" s="109"/>
      <c r="E217" s="53"/>
      <c r="F217" s="109"/>
      <c r="G217" s="109"/>
    </row>
    <row r="218" spans="2:7" ht="12.75" customHeight="1">
      <c r="B218" s="53"/>
      <c r="C218" s="109"/>
      <c r="D218" s="109"/>
      <c r="E218" s="53"/>
      <c r="F218" s="109"/>
      <c r="G218" s="109"/>
    </row>
    <row r="219" spans="2:7" ht="12.75" customHeight="1">
      <c r="B219" s="53"/>
      <c r="C219" s="109"/>
      <c r="D219" s="109"/>
      <c r="E219" s="53"/>
      <c r="F219" s="109"/>
      <c r="G219" s="109"/>
    </row>
    <row r="220" spans="2:7" ht="12.75" customHeight="1">
      <c r="B220" s="53"/>
      <c r="C220" s="109"/>
      <c r="D220" s="109"/>
      <c r="E220" s="53"/>
      <c r="F220" s="109"/>
      <c r="G220" s="109"/>
    </row>
    <row r="221" spans="2:7" ht="12.75" customHeight="1">
      <c r="B221" s="53"/>
      <c r="C221" s="109"/>
      <c r="D221" s="109"/>
      <c r="E221" s="53"/>
      <c r="F221" s="109"/>
      <c r="G221" s="109"/>
    </row>
    <row r="222" spans="2:7" ht="12.75" customHeight="1">
      <c r="B222" s="53"/>
      <c r="C222" s="109"/>
      <c r="D222" s="109"/>
      <c r="E222" s="53"/>
      <c r="F222" s="109"/>
      <c r="G222" s="109"/>
    </row>
    <row r="223" spans="2:7" ht="12.75" customHeight="1">
      <c r="B223" s="53"/>
      <c r="C223" s="109"/>
      <c r="D223" s="109"/>
      <c r="E223" s="53"/>
      <c r="F223" s="109"/>
      <c r="G223" s="109"/>
    </row>
    <row r="224" spans="2:7" ht="12.75" customHeight="1">
      <c r="B224" s="53"/>
      <c r="C224" s="109"/>
      <c r="D224" s="109"/>
      <c r="E224" s="53"/>
      <c r="F224" s="109"/>
      <c r="G224" s="109"/>
    </row>
    <row r="225" spans="2:7" ht="12.75" customHeight="1">
      <c r="B225" s="53"/>
      <c r="C225" s="109"/>
      <c r="D225" s="109"/>
      <c r="E225" s="53"/>
      <c r="F225" s="109"/>
      <c r="G225" s="109"/>
    </row>
    <row r="226" spans="2:7" ht="12.75" customHeight="1">
      <c r="B226" s="53"/>
      <c r="C226" s="109"/>
      <c r="D226" s="109"/>
      <c r="E226" s="53"/>
      <c r="F226" s="109"/>
      <c r="G226" s="109"/>
    </row>
    <row r="227" spans="2:7" ht="12.75" customHeight="1">
      <c r="B227" s="53"/>
      <c r="C227" s="109"/>
      <c r="D227" s="109"/>
      <c r="E227" s="53"/>
      <c r="F227" s="109"/>
      <c r="G227" s="109"/>
    </row>
    <row r="228" spans="2:7" ht="12.75" customHeight="1">
      <c r="B228" s="53"/>
      <c r="C228" s="109"/>
      <c r="D228" s="109"/>
      <c r="E228" s="53"/>
      <c r="F228" s="109"/>
      <c r="G228" s="109"/>
    </row>
    <row r="229" spans="2:7" ht="12.75" customHeight="1">
      <c r="B229" s="53"/>
      <c r="C229" s="109"/>
      <c r="D229" s="109"/>
      <c r="E229" s="53"/>
      <c r="F229" s="109"/>
      <c r="G229" s="109"/>
    </row>
    <row r="230" spans="2:7" ht="12.75" customHeight="1">
      <c r="B230" s="53"/>
      <c r="C230" s="109"/>
      <c r="D230" s="109"/>
      <c r="E230" s="53"/>
      <c r="F230" s="109"/>
      <c r="G230" s="109"/>
    </row>
    <row r="231" spans="2:7" ht="12.75" customHeight="1">
      <c r="B231" s="53"/>
      <c r="C231" s="109"/>
      <c r="D231" s="109"/>
      <c r="E231" s="53"/>
      <c r="F231" s="109"/>
      <c r="G231" s="109"/>
    </row>
    <row r="232" spans="2:7" ht="12.75" customHeight="1">
      <c r="B232" s="53"/>
      <c r="C232" s="109"/>
      <c r="D232" s="109"/>
      <c r="E232" s="53"/>
      <c r="F232" s="109"/>
      <c r="G232" s="109"/>
    </row>
    <row r="233" spans="2:7" ht="12.75" customHeight="1">
      <c r="B233" s="53"/>
      <c r="C233" s="109"/>
      <c r="D233" s="109"/>
      <c r="E233" s="53"/>
      <c r="F233" s="109"/>
      <c r="G233" s="109"/>
    </row>
    <row r="234" spans="2:7" ht="12.75" customHeight="1">
      <c r="B234" s="53"/>
      <c r="C234" s="109"/>
      <c r="D234" s="109"/>
      <c r="E234" s="53"/>
      <c r="F234" s="109"/>
      <c r="G234" s="109"/>
    </row>
    <row r="235" spans="2:7" ht="12.75" customHeight="1">
      <c r="B235" s="53"/>
      <c r="C235" s="109"/>
      <c r="D235" s="109"/>
      <c r="E235" s="53"/>
      <c r="F235" s="109"/>
      <c r="G235" s="109"/>
    </row>
    <row r="236" spans="2:7" ht="12.75" customHeight="1">
      <c r="B236" s="53"/>
      <c r="C236" s="109"/>
      <c r="D236" s="109"/>
      <c r="E236" s="53"/>
      <c r="F236" s="109"/>
      <c r="G236" s="109"/>
    </row>
    <row r="237" spans="2:7" ht="12.75" customHeight="1">
      <c r="B237" s="53"/>
      <c r="C237" s="109"/>
      <c r="D237" s="109"/>
      <c r="E237" s="53"/>
      <c r="F237" s="109"/>
      <c r="G237" s="109"/>
    </row>
    <row r="238" spans="2:7" ht="12.75" customHeight="1">
      <c r="B238" s="53"/>
      <c r="C238" s="109"/>
      <c r="D238" s="109"/>
      <c r="E238" s="53"/>
      <c r="F238" s="109"/>
      <c r="G238" s="109"/>
    </row>
    <row r="239" spans="2:7" ht="12.75" customHeight="1">
      <c r="B239" s="53"/>
      <c r="C239" s="109"/>
      <c r="D239" s="109"/>
      <c r="E239" s="53"/>
      <c r="F239" s="109"/>
      <c r="G239" s="109"/>
    </row>
    <row r="240" spans="2:7" ht="12.75" customHeight="1">
      <c r="B240" s="53"/>
      <c r="C240" s="109"/>
      <c r="D240" s="109"/>
      <c r="E240" s="53"/>
      <c r="F240" s="109"/>
      <c r="G240" s="109"/>
    </row>
    <row r="241" spans="2:7" ht="12.75" customHeight="1">
      <c r="B241" s="53"/>
      <c r="C241" s="109"/>
      <c r="D241" s="109"/>
      <c r="E241" s="53"/>
      <c r="F241" s="109"/>
      <c r="G241" s="109"/>
    </row>
    <row r="242" spans="2:7" ht="12.75" customHeight="1">
      <c r="B242" s="53"/>
      <c r="C242" s="109"/>
      <c r="D242" s="109"/>
      <c r="E242" s="53"/>
      <c r="F242" s="109"/>
      <c r="G242" s="109"/>
    </row>
    <row r="243" spans="2:7" ht="12.75" customHeight="1">
      <c r="B243" s="53"/>
      <c r="C243" s="109"/>
      <c r="D243" s="109"/>
      <c r="E243" s="53"/>
      <c r="F243" s="109"/>
      <c r="G243" s="109"/>
    </row>
    <row r="244" spans="2:7" ht="12.75" customHeight="1">
      <c r="B244" s="53"/>
      <c r="C244" s="109"/>
      <c r="D244" s="109"/>
      <c r="E244" s="53"/>
      <c r="F244" s="109"/>
      <c r="G244" s="109"/>
    </row>
    <row r="245" spans="2:7" ht="12.75" customHeight="1">
      <c r="B245" s="53"/>
      <c r="C245" s="109"/>
      <c r="D245" s="109"/>
      <c r="E245" s="53"/>
      <c r="F245" s="109"/>
      <c r="G245" s="109"/>
    </row>
    <row r="246" spans="2:7" ht="12.75" customHeight="1">
      <c r="B246" s="53"/>
      <c r="C246" s="109"/>
      <c r="D246" s="109"/>
      <c r="E246" s="53"/>
      <c r="F246" s="109"/>
      <c r="G246" s="109"/>
    </row>
    <row r="247" spans="2:7" ht="12.75" customHeight="1">
      <c r="B247" s="53"/>
      <c r="C247" s="109"/>
      <c r="D247" s="109"/>
      <c r="E247" s="53"/>
      <c r="F247" s="109"/>
      <c r="G247" s="109"/>
    </row>
    <row r="248" spans="2:7" ht="12.75" customHeight="1">
      <c r="B248" s="53"/>
      <c r="C248" s="109"/>
      <c r="D248" s="109"/>
      <c r="E248" s="53"/>
      <c r="F248" s="109"/>
      <c r="G248" s="109"/>
    </row>
    <row r="249" spans="2:7" ht="12.75" customHeight="1">
      <c r="B249" s="53"/>
      <c r="C249" s="109"/>
      <c r="D249" s="109"/>
      <c r="E249" s="53"/>
      <c r="F249" s="109"/>
      <c r="G249" s="109"/>
    </row>
    <row r="250" spans="2:7" ht="12.75" customHeight="1">
      <c r="B250" s="53"/>
      <c r="C250" s="109"/>
      <c r="D250" s="109"/>
      <c r="E250" s="53"/>
      <c r="F250" s="109"/>
      <c r="G250" s="109"/>
    </row>
    <row r="251" spans="2:7" ht="12.75" customHeight="1">
      <c r="B251" s="53"/>
      <c r="C251" s="109"/>
      <c r="D251" s="109"/>
      <c r="E251" s="53"/>
      <c r="F251" s="109"/>
      <c r="G251" s="109"/>
    </row>
    <row r="252" spans="2:7" ht="12.75" customHeight="1">
      <c r="B252" s="53"/>
      <c r="C252" s="109"/>
      <c r="D252" s="109"/>
      <c r="E252" s="53"/>
      <c r="F252" s="109"/>
      <c r="G252" s="109"/>
    </row>
    <row r="253" spans="2:7" ht="12.75" customHeight="1">
      <c r="B253" s="53"/>
      <c r="C253" s="109"/>
      <c r="D253" s="109"/>
      <c r="E253" s="53"/>
      <c r="F253" s="109"/>
      <c r="G253" s="109"/>
    </row>
    <row r="254" spans="2:7" ht="12.75" customHeight="1">
      <c r="B254" s="53"/>
      <c r="C254" s="109"/>
      <c r="D254" s="109"/>
      <c r="E254" s="53"/>
      <c r="F254" s="109"/>
      <c r="G254" s="109"/>
    </row>
    <row r="255" spans="2:7" ht="12.75" customHeight="1">
      <c r="B255" s="53"/>
      <c r="C255" s="109"/>
      <c r="D255" s="109"/>
      <c r="E255" s="53"/>
      <c r="F255" s="109"/>
      <c r="G255" s="109"/>
    </row>
    <row r="256" spans="2:7" ht="12.75" customHeight="1">
      <c r="B256" s="53"/>
      <c r="C256" s="109"/>
      <c r="D256" s="109"/>
      <c r="E256" s="53"/>
      <c r="F256" s="109"/>
      <c r="G256" s="109"/>
    </row>
    <row r="257" spans="2:7" ht="12.75" customHeight="1">
      <c r="B257" s="53"/>
      <c r="C257" s="109"/>
      <c r="D257" s="109"/>
      <c r="E257" s="53"/>
      <c r="F257" s="109"/>
      <c r="G257" s="109"/>
    </row>
    <row r="258" spans="2:7" ht="12.75" customHeight="1">
      <c r="B258" s="53"/>
      <c r="C258" s="109"/>
      <c r="D258" s="109"/>
      <c r="E258" s="53"/>
      <c r="F258" s="109"/>
      <c r="G258" s="109"/>
    </row>
    <row r="259" spans="2:7" ht="12.75" customHeight="1">
      <c r="B259" s="53"/>
      <c r="C259" s="109"/>
      <c r="D259" s="109"/>
      <c r="E259" s="53"/>
      <c r="F259" s="109"/>
      <c r="G259" s="109"/>
    </row>
    <row r="260" spans="2:7" ht="12.75" customHeight="1">
      <c r="B260" s="53"/>
      <c r="C260" s="109"/>
      <c r="D260" s="109"/>
      <c r="E260" s="53"/>
      <c r="F260" s="109"/>
      <c r="G260" s="109"/>
    </row>
    <row r="261" spans="2:7" ht="12.75" customHeight="1">
      <c r="B261" s="53"/>
      <c r="C261" s="109"/>
      <c r="D261" s="109"/>
      <c r="E261" s="53"/>
      <c r="F261" s="109"/>
      <c r="G261" s="109"/>
    </row>
    <row r="262" spans="2:7" ht="12.75" customHeight="1">
      <c r="B262" s="53"/>
      <c r="C262" s="109"/>
      <c r="D262" s="109"/>
      <c r="E262" s="53"/>
      <c r="F262" s="109"/>
      <c r="G262" s="109"/>
    </row>
    <row r="263" spans="2:7" ht="12.75" customHeight="1">
      <c r="B263" s="53"/>
      <c r="C263" s="109"/>
      <c r="D263" s="109"/>
      <c r="E263" s="53"/>
      <c r="F263" s="109"/>
      <c r="G263" s="109"/>
    </row>
    <row r="264" spans="2:7" ht="12.75" customHeight="1">
      <c r="B264" s="53"/>
      <c r="C264" s="109"/>
      <c r="D264" s="109"/>
      <c r="E264" s="53"/>
      <c r="F264" s="109"/>
      <c r="G264" s="109"/>
    </row>
    <row r="265" spans="2:7" ht="12.75" customHeight="1">
      <c r="B265" s="53"/>
      <c r="C265" s="109"/>
      <c r="D265" s="109"/>
      <c r="E265" s="53"/>
      <c r="F265" s="109"/>
      <c r="G265" s="109"/>
    </row>
    <row r="266" spans="2:7" ht="12.75" customHeight="1">
      <c r="B266" s="53"/>
      <c r="C266" s="109"/>
      <c r="D266" s="109"/>
      <c r="E266" s="53"/>
      <c r="F266" s="109"/>
      <c r="G266" s="109"/>
    </row>
    <row r="267" spans="2:7" ht="12.75" customHeight="1">
      <c r="B267" s="53"/>
      <c r="C267" s="109"/>
      <c r="D267" s="109"/>
      <c r="E267" s="53"/>
      <c r="F267" s="109"/>
      <c r="G267" s="109"/>
    </row>
    <row r="268" spans="2:7" ht="12.75" customHeight="1">
      <c r="B268" s="53"/>
      <c r="C268" s="109"/>
      <c r="D268" s="109"/>
      <c r="E268" s="53"/>
      <c r="F268" s="109"/>
      <c r="G268" s="109"/>
    </row>
    <row r="269" spans="2:7" ht="12.75" customHeight="1">
      <c r="B269" s="53"/>
      <c r="C269" s="109"/>
      <c r="D269" s="109"/>
      <c r="E269" s="53"/>
      <c r="F269" s="109"/>
      <c r="G269" s="109"/>
    </row>
    <row r="270" spans="2:7" ht="12.75" customHeight="1">
      <c r="B270" s="53"/>
      <c r="C270" s="109"/>
      <c r="D270" s="109"/>
      <c r="E270" s="53"/>
      <c r="F270" s="109"/>
      <c r="G270" s="109"/>
    </row>
    <row r="271" spans="2:7" ht="12.75" customHeight="1">
      <c r="B271" s="53"/>
      <c r="C271" s="109"/>
      <c r="D271" s="109"/>
      <c r="E271" s="53"/>
      <c r="F271" s="109"/>
      <c r="G271" s="109"/>
    </row>
    <row r="272" spans="2:7" ht="12.75" customHeight="1">
      <c r="B272" s="53"/>
      <c r="C272" s="109"/>
      <c r="D272" s="109"/>
      <c r="E272" s="53"/>
      <c r="F272" s="109"/>
      <c r="G272" s="109"/>
    </row>
    <row r="273" spans="2:7" ht="12.75" customHeight="1">
      <c r="B273" s="53"/>
      <c r="C273" s="109"/>
      <c r="D273" s="109"/>
      <c r="E273" s="53"/>
      <c r="F273" s="109"/>
      <c r="G273" s="109"/>
    </row>
    <row r="274" spans="2:7" ht="12.75" customHeight="1">
      <c r="B274" s="53"/>
      <c r="C274" s="109"/>
      <c r="D274" s="109"/>
      <c r="E274" s="53"/>
      <c r="F274" s="109"/>
      <c r="G274" s="109"/>
    </row>
    <row r="275" spans="2:7" ht="12.75" customHeight="1">
      <c r="B275" s="53"/>
      <c r="C275" s="109"/>
      <c r="D275" s="109"/>
      <c r="E275" s="53"/>
      <c r="F275" s="109"/>
      <c r="G275" s="109"/>
    </row>
  </sheetData>
  <mergeCells count="4">
    <mergeCell ref="A1:G1"/>
    <mergeCell ref="A3:A4"/>
    <mergeCell ref="B3:D3"/>
    <mergeCell ref="E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1"/>
  <sheetViews>
    <sheetView zoomScaleNormal="100" workbookViewId="0"/>
  </sheetViews>
  <sheetFormatPr defaultRowHeight="12.75" customHeight="1"/>
  <cols>
    <col min="1" max="1" width="28.7109375" style="110" customWidth="1"/>
    <col min="2" max="7" width="9.7109375" style="110" customWidth="1"/>
    <col min="8" max="258" width="9.140625" style="110"/>
    <col min="259" max="259" width="24.85546875" style="110" customWidth="1"/>
    <col min="260" max="261" width="8.5703125" style="110" customWidth="1"/>
    <col min="262" max="263" width="8.140625" style="110" customWidth="1"/>
    <col min="264" max="514" width="9.140625" style="110"/>
    <col min="515" max="515" width="24.85546875" style="110" customWidth="1"/>
    <col min="516" max="517" width="8.5703125" style="110" customWidth="1"/>
    <col min="518" max="519" width="8.140625" style="110" customWidth="1"/>
    <col min="520" max="770" width="9.140625" style="110"/>
    <col min="771" max="771" width="24.85546875" style="110" customWidth="1"/>
    <col min="772" max="773" width="8.5703125" style="110" customWidth="1"/>
    <col min="774" max="775" width="8.140625" style="110" customWidth="1"/>
    <col min="776" max="1026" width="9.140625" style="110"/>
    <col min="1027" max="1027" width="24.85546875" style="110" customWidth="1"/>
    <col min="1028" max="1029" width="8.5703125" style="110" customWidth="1"/>
    <col min="1030" max="1031" width="8.140625" style="110" customWidth="1"/>
    <col min="1032" max="1282" width="9.140625" style="110"/>
    <col min="1283" max="1283" width="24.85546875" style="110" customWidth="1"/>
    <col min="1284" max="1285" width="8.5703125" style="110" customWidth="1"/>
    <col min="1286" max="1287" width="8.140625" style="110" customWidth="1"/>
    <col min="1288" max="1538" width="9.140625" style="110"/>
    <col min="1539" max="1539" width="24.85546875" style="110" customWidth="1"/>
    <col min="1540" max="1541" width="8.5703125" style="110" customWidth="1"/>
    <col min="1542" max="1543" width="8.140625" style="110" customWidth="1"/>
    <col min="1544" max="1794" width="9.140625" style="110"/>
    <col min="1795" max="1795" width="24.85546875" style="110" customWidth="1"/>
    <col min="1796" max="1797" width="8.5703125" style="110" customWidth="1"/>
    <col min="1798" max="1799" width="8.140625" style="110" customWidth="1"/>
    <col min="1800" max="2050" width="9.140625" style="110"/>
    <col min="2051" max="2051" width="24.85546875" style="110" customWidth="1"/>
    <col min="2052" max="2053" width="8.5703125" style="110" customWidth="1"/>
    <col min="2054" max="2055" width="8.140625" style="110" customWidth="1"/>
    <col min="2056" max="2306" width="9.140625" style="110"/>
    <col min="2307" max="2307" width="24.85546875" style="110" customWidth="1"/>
    <col min="2308" max="2309" width="8.5703125" style="110" customWidth="1"/>
    <col min="2310" max="2311" width="8.140625" style="110" customWidth="1"/>
    <col min="2312" max="2562" width="9.140625" style="110"/>
    <col min="2563" max="2563" width="24.85546875" style="110" customWidth="1"/>
    <col min="2564" max="2565" width="8.5703125" style="110" customWidth="1"/>
    <col min="2566" max="2567" width="8.140625" style="110" customWidth="1"/>
    <col min="2568" max="2818" width="9.140625" style="110"/>
    <col min="2819" max="2819" width="24.85546875" style="110" customWidth="1"/>
    <col min="2820" max="2821" width="8.5703125" style="110" customWidth="1"/>
    <col min="2822" max="2823" width="8.140625" style="110" customWidth="1"/>
    <col min="2824" max="3074" width="9.140625" style="110"/>
    <col min="3075" max="3075" width="24.85546875" style="110" customWidth="1"/>
    <col min="3076" max="3077" width="8.5703125" style="110" customWidth="1"/>
    <col min="3078" max="3079" width="8.140625" style="110" customWidth="1"/>
    <col min="3080" max="3330" width="9.140625" style="110"/>
    <col min="3331" max="3331" width="24.85546875" style="110" customWidth="1"/>
    <col min="3332" max="3333" width="8.5703125" style="110" customWidth="1"/>
    <col min="3334" max="3335" width="8.140625" style="110" customWidth="1"/>
    <col min="3336" max="3586" width="9.140625" style="110"/>
    <col min="3587" max="3587" width="24.85546875" style="110" customWidth="1"/>
    <col min="3588" max="3589" width="8.5703125" style="110" customWidth="1"/>
    <col min="3590" max="3591" width="8.140625" style="110" customWidth="1"/>
    <col min="3592" max="3842" width="9.140625" style="110"/>
    <col min="3843" max="3843" width="24.85546875" style="110" customWidth="1"/>
    <col min="3844" max="3845" width="8.5703125" style="110" customWidth="1"/>
    <col min="3846" max="3847" width="8.140625" style="110" customWidth="1"/>
    <col min="3848" max="4098" width="9.140625" style="110"/>
    <col min="4099" max="4099" width="24.85546875" style="110" customWidth="1"/>
    <col min="4100" max="4101" width="8.5703125" style="110" customWidth="1"/>
    <col min="4102" max="4103" width="8.140625" style="110" customWidth="1"/>
    <col min="4104" max="4354" width="9.140625" style="110"/>
    <col min="4355" max="4355" width="24.85546875" style="110" customWidth="1"/>
    <col min="4356" max="4357" width="8.5703125" style="110" customWidth="1"/>
    <col min="4358" max="4359" width="8.140625" style="110" customWidth="1"/>
    <col min="4360" max="4610" width="9.140625" style="110"/>
    <col min="4611" max="4611" width="24.85546875" style="110" customWidth="1"/>
    <col min="4612" max="4613" width="8.5703125" style="110" customWidth="1"/>
    <col min="4614" max="4615" width="8.140625" style="110" customWidth="1"/>
    <col min="4616" max="4866" width="9.140625" style="110"/>
    <col min="4867" max="4867" width="24.85546875" style="110" customWidth="1"/>
    <col min="4868" max="4869" width="8.5703125" style="110" customWidth="1"/>
    <col min="4870" max="4871" width="8.140625" style="110" customWidth="1"/>
    <col min="4872" max="5122" width="9.140625" style="110"/>
    <col min="5123" max="5123" width="24.85546875" style="110" customWidth="1"/>
    <col min="5124" max="5125" width="8.5703125" style="110" customWidth="1"/>
    <col min="5126" max="5127" width="8.140625" style="110" customWidth="1"/>
    <col min="5128" max="5378" width="9.140625" style="110"/>
    <col min="5379" max="5379" width="24.85546875" style="110" customWidth="1"/>
    <col min="5380" max="5381" width="8.5703125" style="110" customWidth="1"/>
    <col min="5382" max="5383" width="8.140625" style="110" customWidth="1"/>
    <col min="5384" max="5634" width="9.140625" style="110"/>
    <col min="5635" max="5635" width="24.85546875" style="110" customWidth="1"/>
    <col min="5636" max="5637" width="8.5703125" style="110" customWidth="1"/>
    <col min="5638" max="5639" width="8.140625" style="110" customWidth="1"/>
    <col min="5640" max="5890" width="9.140625" style="110"/>
    <col min="5891" max="5891" width="24.85546875" style="110" customWidth="1"/>
    <col min="5892" max="5893" width="8.5703125" style="110" customWidth="1"/>
    <col min="5894" max="5895" width="8.140625" style="110" customWidth="1"/>
    <col min="5896" max="6146" width="9.140625" style="110"/>
    <col min="6147" max="6147" width="24.85546875" style="110" customWidth="1"/>
    <col min="6148" max="6149" width="8.5703125" style="110" customWidth="1"/>
    <col min="6150" max="6151" width="8.140625" style="110" customWidth="1"/>
    <col min="6152" max="6402" width="9.140625" style="110"/>
    <col min="6403" max="6403" width="24.85546875" style="110" customWidth="1"/>
    <col min="6404" max="6405" width="8.5703125" style="110" customWidth="1"/>
    <col min="6406" max="6407" width="8.140625" style="110" customWidth="1"/>
    <col min="6408" max="6658" width="9.140625" style="110"/>
    <col min="6659" max="6659" width="24.85546875" style="110" customWidth="1"/>
    <col min="6660" max="6661" width="8.5703125" style="110" customWidth="1"/>
    <col min="6662" max="6663" width="8.140625" style="110" customWidth="1"/>
    <col min="6664" max="6914" width="9.140625" style="110"/>
    <col min="6915" max="6915" width="24.85546875" style="110" customWidth="1"/>
    <col min="6916" max="6917" width="8.5703125" style="110" customWidth="1"/>
    <col min="6918" max="6919" width="8.140625" style="110" customWidth="1"/>
    <col min="6920" max="7170" width="9.140625" style="110"/>
    <col min="7171" max="7171" width="24.85546875" style="110" customWidth="1"/>
    <col min="7172" max="7173" width="8.5703125" style="110" customWidth="1"/>
    <col min="7174" max="7175" width="8.140625" style="110" customWidth="1"/>
    <col min="7176" max="7426" width="9.140625" style="110"/>
    <col min="7427" max="7427" width="24.85546875" style="110" customWidth="1"/>
    <col min="7428" max="7429" width="8.5703125" style="110" customWidth="1"/>
    <col min="7430" max="7431" width="8.140625" style="110" customWidth="1"/>
    <col min="7432" max="7682" width="9.140625" style="110"/>
    <col min="7683" max="7683" width="24.85546875" style="110" customWidth="1"/>
    <col min="7684" max="7685" width="8.5703125" style="110" customWidth="1"/>
    <col min="7686" max="7687" width="8.140625" style="110" customWidth="1"/>
    <col min="7688" max="7938" width="9.140625" style="110"/>
    <col min="7939" max="7939" width="24.85546875" style="110" customWidth="1"/>
    <col min="7940" max="7941" width="8.5703125" style="110" customWidth="1"/>
    <col min="7942" max="7943" width="8.140625" style="110" customWidth="1"/>
    <col min="7944" max="8194" width="9.140625" style="110"/>
    <col min="8195" max="8195" width="24.85546875" style="110" customWidth="1"/>
    <col min="8196" max="8197" width="8.5703125" style="110" customWidth="1"/>
    <col min="8198" max="8199" width="8.140625" style="110" customWidth="1"/>
    <col min="8200" max="8450" width="9.140625" style="110"/>
    <col min="8451" max="8451" width="24.85546875" style="110" customWidth="1"/>
    <col min="8452" max="8453" width="8.5703125" style="110" customWidth="1"/>
    <col min="8454" max="8455" width="8.140625" style="110" customWidth="1"/>
    <col min="8456" max="8706" width="9.140625" style="110"/>
    <col min="8707" max="8707" width="24.85546875" style="110" customWidth="1"/>
    <col min="8708" max="8709" width="8.5703125" style="110" customWidth="1"/>
    <col min="8710" max="8711" width="8.140625" style="110" customWidth="1"/>
    <col min="8712" max="8962" width="9.140625" style="110"/>
    <col min="8963" max="8963" width="24.85546875" style="110" customWidth="1"/>
    <col min="8964" max="8965" width="8.5703125" style="110" customWidth="1"/>
    <col min="8966" max="8967" width="8.140625" style="110" customWidth="1"/>
    <col min="8968" max="9218" width="9.140625" style="110"/>
    <col min="9219" max="9219" width="24.85546875" style="110" customWidth="1"/>
    <col min="9220" max="9221" width="8.5703125" style="110" customWidth="1"/>
    <col min="9222" max="9223" width="8.140625" style="110" customWidth="1"/>
    <col min="9224" max="9474" width="9.140625" style="110"/>
    <col min="9475" max="9475" width="24.85546875" style="110" customWidth="1"/>
    <col min="9476" max="9477" width="8.5703125" style="110" customWidth="1"/>
    <col min="9478" max="9479" width="8.140625" style="110" customWidth="1"/>
    <col min="9480" max="9730" width="9.140625" style="110"/>
    <col min="9731" max="9731" width="24.85546875" style="110" customWidth="1"/>
    <col min="9732" max="9733" width="8.5703125" style="110" customWidth="1"/>
    <col min="9734" max="9735" width="8.140625" style="110" customWidth="1"/>
    <col min="9736" max="9986" width="9.140625" style="110"/>
    <col min="9987" max="9987" width="24.85546875" style="110" customWidth="1"/>
    <col min="9988" max="9989" width="8.5703125" style="110" customWidth="1"/>
    <col min="9990" max="9991" width="8.140625" style="110" customWidth="1"/>
    <col min="9992" max="10242" width="9.140625" style="110"/>
    <col min="10243" max="10243" width="24.85546875" style="110" customWidth="1"/>
    <col min="10244" max="10245" width="8.5703125" style="110" customWidth="1"/>
    <col min="10246" max="10247" width="8.140625" style="110" customWidth="1"/>
    <col min="10248" max="10498" width="9.140625" style="110"/>
    <col min="10499" max="10499" width="24.85546875" style="110" customWidth="1"/>
    <col min="10500" max="10501" width="8.5703125" style="110" customWidth="1"/>
    <col min="10502" max="10503" width="8.140625" style="110" customWidth="1"/>
    <col min="10504" max="10754" width="9.140625" style="110"/>
    <col min="10755" max="10755" width="24.85546875" style="110" customWidth="1"/>
    <col min="10756" max="10757" width="8.5703125" style="110" customWidth="1"/>
    <col min="10758" max="10759" width="8.140625" style="110" customWidth="1"/>
    <col min="10760" max="11010" width="9.140625" style="110"/>
    <col min="11011" max="11011" width="24.85546875" style="110" customWidth="1"/>
    <col min="11012" max="11013" width="8.5703125" style="110" customWidth="1"/>
    <col min="11014" max="11015" width="8.140625" style="110" customWidth="1"/>
    <col min="11016" max="11266" width="9.140625" style="110"/>
    <col min="11267" max="11267" width="24.85546875" style="110" customWidth="1"/>
    <col min="11268" max="11269" width="8.5703125" style="110" customWidth="1"/>
    <col min="11270" max="11271" width="8.140625" style="110" customWidth="1"/>
    <col min="11272" max="11522" width="9.140625" style="110"/>
    <col min="11523" max="11523" width="24.85546875" style="110" customWidth="1"/>
    <col min="11524" max="11525" width="8.5703125" style="110" customWidth="1"/>
    <col min="11526" max="11527" width="8.140625" style="110" customWidth="1"/>
    <col min="11528" max="11778" width="9.140625" style="110"/>
    <col min="11779" max="11779" width="24.85546875" style="110" customWidth="1"/>
    <col min="11780" max="11781" width="8.5703125" style="110" customWidth="1"/>
    <col min="11782" max="11783" width="8.140625" style="110" customWidth="1"/>
    <col min="11784" max="12034" width="9.140625" style="110"/>
    <col min="12035" max="12035" width="24.85546875" style="110" customWidth="1"/>
    <col min="12036" max="12037" width="8.5703125" style="110" customWidth="1"/>
    <col min="12038" max="12039" width="8.140625" style="110" customWidth="1"/>
    <col min="12040" max="12290" width="9.140625" style="110"/>
    <col min="12291" max="12291" width="24.85546875" style="110" customWidth="1"/>
    <col min="12292" max="12293" width="8.5703125" style="110" customWidth="1"/>
    <col min="12294" max="12295" width="8.140625" style="110" customWidth="1"/>
    <col min="12296" max="12546" width="9.140625" style="110"/>
    <col min="12547" max="12547" width="24.85546875" style="110" customWidth="1"/>
    <col min="12548" max="12549" width="8.5703125" style="110" customWidth="1"/>
    <col min="12550" max="12551" width="8.140625" style="110" customWidth="1"/>
    <col min="12552" max="12802" width="9.140625" style="110"/>
    <col min="12803" max="12803" width="24.85546875" style="110" customWidth="1"/>
    <col min="12804" max="12805" width="8.5703125" style="110" customWidth="1"/>
    <col min="12806" max="12807" width="8.140625" style="110" customWidth="1"/>
    <col min="12808" max="13058" width="9.140625" style="110"/>
    <col min="13059" max="13059" width="24.85546875" style="110" customWidth="1"/>
    <col min="13060" max="13061" width="8.5703125" style="110" customWidth="1"/>
    <col min="13062" max="13063" width="8.140625" style="110" customWidth="1"/>
    <col min="13064" max="13314" width="9.140625" style="110"/>
    <col min="13315" max="13315" width="24.85546875" style="110" customWidth="1"/>
    <col min="13316" max="13317" width="8.5703125" style="110" customWidth="1"/>
    <col min="13318" max="13319" width="8.140625" style="110" customWidth="1"/>
    <col min="13320" max="13570" width="9.140625" style="110"/>
    <col min="13571" max="13571" width="24.85546875" style="110" customWidth="1"/>
    <col min="13572" max="13573" width="8.5703125" style="110" customWidth="1"/>
    <col min="13574" max="13575" width="8.140625" style="110" customWidth="1"/>
    <col min="13576" max="13826" width="9.140625" style="110"/>
    <col min="13827" max="13827" width="24.85546875" style="110" customWidth="1"/>
    <col min="13828" max="13829" width="8.5703125" style="110" customWidth="1"/>
    <col min="13830" max="13831" width="8.140625" style="110" customWidth="1"/>
    <col min="13832" max="14082" width="9.140625" style="110"/>
    <col min="14083" max="14083" width="24.85546875" style="110" customWidth="1"/>
    <col min="14084" max="14085" width="8.5703125" style="110" customWidth="1"/>
    <col min="14086" max="14087" width="8.140625" style="110" customWidth="1"/>
    <col min="14088" max="14338" width="9.140625" style="110"/>
    <col min="14339" max="14339" width="24.85546875" style="110" customWidth="1"/>
    <col min="14340" max="14341" width="8.5703125" style="110" customWidth="1"/>
    <col min="14342" max="14343" width="8.140625" style="110" customWidth="1"/>
    <col min="14344" max="14594" width="9.140625" style="110"/>
    <col min="14595" max="14595" width="24.85546875" style="110" customWidth="1"/>
    <col min="14596" max="14597" width="8.5703125" style="110" customWidth="1"/>
    <col min="14598" max="14599" width="8.140625" style="110" customWidth="1"/>
    <col min="14600" max="14850" width="9.140625" style="110"/>
    <col min="14851" max="14851" width="24.85546875" style="110" customWidth="1"/>
    <col min="14852" max="14853" width="8.5703125" style="110" customWidth="1"/>
    <col min="14854" max="14855" width="8.140625" style="110" customWidth="1"/>
    <col min="14856" max="15106" width="9.140625" style="110"/>
    <col min="15107" max="15107" width="24.85546875" style="110" customWidth="1"/>
    <col min="15108" max="15109" width="8.5703125" style="110" customWidth="1"/>
    <col min="15110" max="15111" width="8.140625" style="110" customWidth="1"/>
    <col min="15112" max="15362" width="9.140625" style="110"/>
    <col min="15363" max="15363" width="24.85546875" style="110" customWidth="1"/>
    <col min="15364" max="15365" width="8.5703125" style="110" customWidth="1"/>
    <col min="15366" max="15367" width="8.140625" style="110" customWidth="1"/>
    <col min="15368" max="15618" width="9.140625" style="110"/>
    <col min="15619" max="15619" width="24.85546875" style="110" customWidth="1"/>
    <col min="15620" max="15621" width="8.5703125" style="110" customWidth="1"/>
    <col min="15622" max="15623" width="8.140625" style="110" customWidth="1"/>
    <col min="15624" max="15874" width="9.140625" style="110"/>
    <col min="15875" max="15875" width="24.85546875" style="110" customWidth="1"/>
    <col min="15876" max="15877" width="8.5703125" style="110" customWidth="1"/>
    <col min="15878" max="15879" width="8.140625" style="110" customWidth="1"/>
    <col min="15880" max="16130" width="9.140625" style="110"/>
    <col min="16131" max="16131" width="24.85546875" style="110" customWidth="1"/>
    <col min="16132" max="16133" width="8.5703125" style="110" customWidth="1"/>
    <col min="16134" max="16135" width="8.140625" style="110" customWidth="1"/>
    <col min="16136" max="16384" width="9.140625" style="110"/>
  </cols>
  <sheetData>
    <row r="1" spans="1:9" ht="24.95" customHeight="1">
      <c r="A1" s="700" t="s">
        <v>711</v>
      </c>
      <c r="B1" s="700"/>
      <c r="C1" s="700"/>
      <c r="D1" s="700"/>
      <c r="E1" s="700"/>
      <c r="F1" s="700"/>
      <c r="G1" s="700"/>
      <c r="H1" s="113"/>
      <c r="I1" s="123" t="s">
        <v>258</v>
      </c>
    </row>
    <row r="2" spans="1:9" ht="15" customHeight="1">
      <c r="G2" s="100" t="s">
        <v>387</v>
      </c>
    </row>
    <row r="3" spans="1:9" ht="24.95" customHeight="1">
      <c r="A3" s="620" t="s">
        <v>464</v>
      </c>
      <c r="B3" s="623" t="s">
        <v>122</v>
      </c>
      <c r="C3" s="622"/>
      <c r="D3" s="624"/>
      <c r="E3" s="623" t="s">
        <v>123</v>
      </c>
      <c r="F3" s="622"/>
      <c r="G3" s="622"/>
    </row>
    <row r="4" spans="1:9" s="113" customFormat="1" ht="15.75" customHeight="1">
      <c r="A4" s="621"/>
      <c r="B4" s="182" t="s">
        <v>71</v>
      </c>
      <c r="C4" s="388" t="s">
        <v>445</v>
      </c>
      <c r="D4" s="395" t="s">
        <v>446</v>
      </c>
      <c r="E4" s="395" t="s">
        <v>71</v>
      </c>
      <c r="F4" s="386" t="s">
        <v>445</v>
      </c>
      <c r="G4" s="385" t="s">
        <v>446</v>
      </c>
    </row>
    <row r="5" spans="1:9" ht="18" customHeight="1">
      <c r="A5" s="198" t="s">
        <v>76</v>
      </c>
      <c r="B5" s="374">
        <v>686</v>
      </c>
      <c r="C5" s="374">
        <v>415</v>
      </c>
      <c r="D5" s="384">
        <v>271</v>
      </c>
      <c r="E5" s="427">
        <v>335.4</v>
      </c>
      <c r="F5" s="376">
        <v>192.35999999999996</v>
      </c>
      <c r="G5" s="387">
        <v>143.04</v>
      </c>
      <c r="H5" s="113"/>
      <c r="I5" s="102"/>
    </row>
    <row r="6" spans="1:9" ht="15" customHeight="1">
      <c r="A6" s="370" t="s">
        <v>15</v>
      </c>
      <c r="B6" s="371">
        <v>573</v>
      </c>
      <c r="C6" s="371">
        <v>360</v>
      </c>
      <c r="D6" s="372">
        <v>213</v>
      </c>
      <c r="E6" s="434">
        <v>275.73</v>
      </c>
      <c r="F6" s="373">
        <v>163.14999999999998</v>
      </c>
      <c r="G6" s="373">
        <v>112.58</v>
      </c>
      <c r="H6" s="113"/>
      <c r="I6" s="102"/>
    </row>
    <row r="7" spans="1:9" ht="15" customHeight="1">
      <c r="A7" s="370" t="s">
        <v>16</v>
      </c>
      <c r="B7" s="371">
        <v>6</v>
      </c>
      <c r="C7" s="371">
        <v>3</v>
      </c>
      <c r="D7" s="372">
        <v>3</v>
      </c>
      <c r="E7" s="434">
        <v>3.2</v>
      </c>
      <c r="F7" s="373">
        <v>2.1</v>
      </c>
      <c r="G7" s="373">
        <v>1.1000000000000001</v>
      </c>
      <c r="H7" s="113"/>
      <c r="I7" s="102"/>
    </row>
    <row r="8" spans="1:9" ht="15" customHeight="1">
      <c r="A8" s="370" t="s">
        <v>70</v>
      </c>
      <c r="B8" s="371">
        <v>17</v>
      </c>
      <c r="C8" s="371">
        <v>5</v>
      </c>
      <c r="D8" s="372">
        <v>12</v>
      </c>
      <c r="E8" s="434">
        <v>5.12</v>
      </c>
      <c r="F8" s="373">
        <v>1.65</v>
      </c>
      <c r="G8" s="373">
        <v>3.47</v>
      </c>
      <c r="H8" s="113"/>
      <c r="I8" s="102"/>
    </row>
    <row r="9" spans="1:9" ht="15" customHeight="1">
      <c r="A9" s="370" t="s">
        <v>17</v>
      </c>
      <c r="B9" s="371" t="s">
        <v>10</v>
      </c>
      <c r="C9" s="371" t="s">
        <v>10</v>
      </c>
      <c r="D9" s="372" t="s">
        <v>10</v>
      </c>
      <c r="E9" s="434" t="s">
        <v>10</v>
      </c>
      <c r="F9" s="373" t="s">
        <v>10</v>
      </c>
      <c r="G9" s="373" t="s">
        <v>10</v>
      </c>
      <c r="H9" s="113"/>
      <c r="I9" s="102"/>
    </row>
    <row r="10" spans="1:9" ht="15" customHeight="1">
      <c r="A10" s="370" t="s">
        <v>18</v>
      </c>
      <c r="B10" s="371">
        <v>23</v>
      </c>
      <c r="C10" s="371">
        <v>12</v>
      </c>
      <c r="D10" s="372">
        <v>11</v>
      </c>
      <c r="E10" s="434">
        <v>9.7799999999999994</v>
      </c>
      <c r="F10" s="373">
        <v>6.1999999999999993</v>
      </c>
      <c r="G10" s="373">
        <v>3.58</v>
      </c>
      <c r="H10" s="113"/>
      <c r="I10" s="102"/>
    </row>
    <row r="11" spans="1:9" s="113" customFormat="1" ht="15" customHeight="1">
      <c r="A11" s="370" t="s">
        <v>19</v>
      </c>
      <c r="B11" s="371">
        <v>67</v>
      </c>
      <c r="C11" s="371">
        <v>35</v>
      </c>
      <c r="D11" s="372">
        <v>32</v>
      </c>
      <c r="E11" s="434">
        <v>41.57</v>
      </c>
      <c r="F11" s="373">
        <v>19.259999999999998</v>
      </c>
      <c r="G11" s="373">
        <v>22.310000000000002</v>
      </c>
    </row>
    <row r="12" spans="1:9" ht="21.95" customHeight="1">
      <c r="A12" s="200" t="s">
        <v>231</v>
      </c>
      <c r="B12" s="374">
        <v>90</v>
      </c>
      <c r="C12" s="374">
        <v>44</v>
      </c>
      <c r="D12" s="375">
        <v>46</v>
      </c>
      <c r="E12" s="427">
        <v>62.64</v>
      </c>
      <c r="F12" s="376">
        <v>31.38</v>
      </c>
      <c r="G12" s="376">
        <v>31.259999999999994</v>
      </c>
      <c r="H12" s="113"/>
      <c r="I12" s="102"/>
    </row>
    <row r="13" spans="1:9" s="99" customFormat="1" ht="15" customHeight="1">
      <c r="A13" s="370" t="s">
        <v>15</v>
      </c>
      <c r="B13" s="371">
        <v>10</v>
      </c>
      <c r="C13" s="371">
        <v>8</v>
      </c>
      <c r="D13" s="372">
        <v>2</v>
      </c>
      <c r="E13" s="434">
        <v>4.47</v>
      </c>
      <c r="F13" s="373">
        <v>3.8499999999999996</v>
      </c>
      <c r="G13" s="373">
        <v>0.62</v>
      </c>
      <c r="H13" s="110"/>
    </row>
    <row r="14" spans="1:9" ht="15" customHeight="1">
      <c r="A14" s="370" t="s">
        <v>16</v>
      </c>
      <c r="B14" s="371">
        <v>26</v>
      </c>
      <c r="C14" s="371">
        <v>15</v>
      </c>
      <c r="D14" s="372">
        <v>11</v>
      </c>
      <c r="E14" s="434">
        <v>21</v>
      </c>
      <c r="F14" s="373">
        <v>12</v>
      </c>
      <c r="G14" s="373">
        <v>9</v>
      </c>
      <c r="H14" s="113"/>
      <c r="I14" s="102"/>
    </row>
    <row r="15" spans="1:9" ht="15" customHeight="1">
      <c r="A15" s="370" t="s">
        <v>70</v>
      </c>
      <c r="B15" s="371" t="s">
        <v>10</v>
      </c>
      <c r="C15" s="371" t="s">
        <v>10</v>
      </c>
      <c r="D15" s="372" t="s">
        <v>10</v>
      </c>
      <c r="E15" s="434" t="s">
        <v>10</v>
      </c>
      <c r="F15" s="373" t="s">
        <v>10</v>
      </c>
      <c r="G15" s="373" t="s">
        <v>10</v>
      </c>
      <c r="H15" s="113"/>
      <c r="I15" s="102"/>
    </row>
    <row r="16" spans="1:9" ht="15" customHeight="1">
      <c r="A16" s="370" t="s">
        <v>17</v>
      </c>
      <c r="B16" s="371">
        <v>41</v>
      </c>
      <c r="C16" s="371">
        <v>15</v>
      </c>
      <c r="D16" s="372">
        <v>26</v>
      </c>
      <c r="E16" s="434">
        <v>28.150000000000002</v>
      </c>
      <c r="F16" s="373">
        <v>11.03</v>
      </c>
      <c r="G16" s="373">
        <v>17.119999999999997</v>
      </c>
      <c r="H16" s="113"/>
      <c r="I16" s="102"/>
    </row>
    <row r="17" spans="1:9" ht="15" customHeight="1">
      <c r="A17" s="370" t="s">
        <v>18</v>
      </c>
      <c r="B17" s="371">
        <v>12</v>
      </c>
      <c r="C17" s="371">
        <v>5</v>
      </c>
      <c r="D17" s="372">
        <v>7</v>
      </c>
      <c r="E17" s="434">
        <v>8.27</v>
      </c>
      <c r="F17" s="373">
        <v>3.75</v>
      </c>
      <c r="G17" s="373">
        <v>4.5199999999999996</v>
      </c>
      <c r="H17" s="113"/>
      <c r="I17" s="102"/>
    </row>
    <row r="18" spans="1:9" ht="15" customHeight="1">
      <c r="A18" s="370" t="s">
        <v>19</v>
      </c>
      <c r="B18" s="371">
        <v>1</v>
      </c>
      <c r="C18" s="371">
        <v>1</v>
      </c>
      <c r="D18" s="372" t="s">
        <v>10</v>
      </c>
      <c r="E18" s="434">
        <v>0.75</v>
      </c>
      <c r="F18" s="373">
        <v>0.75</v>
      </c>
      <c r="G18" s="373" t="s">
        <v>10</v>
      </c>
      <c r="H18" s="113"/>
      <c r="I18" s="102"/>
    </row>
    <row r="19" spans="1:9" ht="18" customHeight="1">
      <c r="A19" s="198" t="s">
        <v>37</v>
      </c>
      <c r="B19" s="374">
        <v>45</v>
      </c>
      <c r="C19" s="374">
        <v>22</v>
      </c>
      <c r="D19" s="375">
        <v>23</v>
      </c>
      <c r="E19" s="427">
        <v>22.409999999999997</v>
      </c>
      <c r="F19" s="376">
        <v>8.7000000000000011</v>
      </c>
      <c r="G19" s="376">
        <v>13.709999999999999</v>
      </c>
      <c r="H19" s="113"/>
      <c r="I19" s="102"/>
    </row>
    <row r="20" spans="1:9" s="99" customFormat="1" ht="15" customHeight="1">
      <c r="A20" s="370" t="s">
        <v>15</v>
      </c>
      <c r="B20" s="371" t="s">
        <v>10</v>
      </c>
      <c r="C20" s="371" t="s">
        <v>10</v>
      </c>
      <c r="D20" s="372" t="s">
        <v>10</v>
      </c>
      <c r="E20" s="434" t="s">
        <v>10</v>
      </c>
      <c r="F20" s="373" t="s">
        <v>10</v>
      </c>
      <c r="G20" s="373" t="s">
        <v>10</v>
      </c>
      <c r="H20" s="110"/>
    </row>
    <row r="21" spans="1:9" ht="15" customHeight="1">
      <c r="A21" s="370" t="s">
        <v>16</v>
      </c>
      <c r="B21" s="371" t="s">
        <v>10</v>
      </c>
      <c r="C21" s="371" t="s">
        <v>10</v>
      </c>
      <c r="D21" s="372" t="s">
        <v>10</v>
      </c>
      <c r="E21" s="434" t="s">
        <v>10</v>
      </c>
      <c r="F21" s="373" t="s">
        <v>10</v>
      </c>
      <c r="G21" s="373" t="s">
        <v>10</v>
      </c>
      <c r="H21" s="113"/>
      <c r="I21" s="102"/>
    </row>
    <row r="22" spans="1:9" ht="15" customHeight="1">
      <c r="A22" s="370" t="s">
        <v>70</v>
      </c>
      <c r="B22" s="371" t="s">
        <v>10</v>
      </c>
      <c r="C22" s="371" t="s">
        <v>10</v>
      </c>
      <c r="D22" s="372" t="s">
        <v>10</v>
      </c>
      <c r="E22" s="434" t="s">
        <v>10</v>
      </c>
      <c r="F22" s="373" t="s">
        <v>10</v>
      </c>
      <c r="G22" s="373" t="s">
        <v>10</v>
      </c>
      <c r="H22" s="113"/>
      <c r="I22" s="102"/>
    </row>
    <row r="23" spans="1:9" ht="15" customHeight="1">
      <c r="A23" s="370" t="s">
        <v>17</v>
      </c>
      <c r="B23" s="371">
        <v>2</v>
      </c>
      <c r="C23" s="371" t="s">
        <v>10</v>
      </c>
      <c r="D23" s="372">
        <v>2</v>
      </c>
      <c r="E23" s="434">
        <v>2</v>
      </c>
      <c r="F23" s="373" t="s">
        <v>10</v>
      </c>
      <c r="G23" s="373">
        <v>2</v>
      </c>
      <c r="H23" s="113"/>
      <c r="I23" s="102"/>
    </row>
    <row r="24" spans="1:9" ht="15" customHeight="1">
      <c r="A24" s="370" t="s">
        <v>18</v>
      </c>
      <c r="B24" s="371">
        <v>1</v>
      </c>
      <c r="C24" s="371">
        <v>1</v>
      </c>
      <c r="D24" s="372" t="s">
        <v>10</v>
      </c>
      <c r="E24" s="434">
        <v>0.15</v>
      </c>
      <c r="F24" s="373">
        <v>0.15</v>
      </c>
      <c r="G24" s="373" t="s">
        <v>10</v>
      </c>
      <c r="H24" s="113"/>
      <c r="I24" s="102"/>
    </row>
    <row r="25" spans="1:9" ht="15" customHeight="1">
      <c r="A25" s="370" t="s">
        <v>19</v>
      </c>
      <c r="B25" s="371">
        <v>42</v>
      </c>
      <c r="C25" s="371">
        <v>21</v>
      </c>
      <c r="D25" s="372">
        <v>21</v>
      </c>
      <c r="E25" s="434">
        <v>20.259999999999998</v>
      </c>
      <c r="F25" s="373">
        <v>8.5500000000000007</v>
      </c>
      <c r="G25" s="373">
        <v>11.709999999999999</v>
      </c>
      <c r="H25" s="113"/>
      <c r="I25" s="102"/>
    </row>
    <row r="26" spans="1:9" ht="18" customHeight="1">
      <c r="A26" s="198" t="s">
        <v>184</v>
      </c>
      <c r="B26" s="374">
        <v>63</v>
      </c>
      <c r="C26" s="374">
        <v>35</v>
      </c>
      <c r="D26" s="375">
        <v>28</v>
      </c>
      <c r="E26" s="427">
        <v>25.76</v>
      </c>
      <c r="F26" s="376">
        <v>9.7299999999999986</v>
      </c>
      <c r="G26" s="376">
        <v>16.03</v>
      </c>
      <c r="H26" s="113"/>
      <c r="I26" s="102"/>
    </row>
    <row r="27" spans="1:9" ht="15" customHeight="1">
      <c r="A27" s="370" t="s">
        <v>15</v>
      </c>
      <c r="B27" s="371" t="s">
        <v>10</v>
      </c>
      <c r="C27" s="371" t="s">
        <v>10</v>
      </c>
      <c r="D27" s="372" t="s">
        <v>10</v>
      </c>
      <c r="E27" s="434" t="s">
        <v>10</v>
      </c>
      <c r="F27" s="373" t="s">
        <v>10</v>
      </c>
      <c r="G27" s="373" t="s">
        <v>10</v>
      </c>
      <c r="H27" s="113"/>
      <c r="I27" s="102"/>
    </row>
    <row r="28" spans="1:9" ht="15" customHeight="1">
      <c r="A28" s="370" t="s">
        <v>16</v>
      </c>
      <c r="B28" s="371" t="s">
        <v>10</v>
      </c>
      <c r="C28" s="371" t="s">
        <v>10</v>
      </c>
      <c r="D28" s="372" t="s">
        <v>10</v>
      </c>
      <c r="E28" s="434" t="s">
        <v>10</v>
      </c>
      <c r="F28" s="373" t="s">
        <v>10</v>
      </c>
      <c r="G28" s="373" t="s">
        <v>10</v>
      </c>
      <c r="H28" s="113"/>
      <c r="I28" s="102"/>
    </row>
    <row r="29" spans="1:9" ht="15" customHeight="1">
      <c r="A29" s="370" t="s">
        <v>70</v>
      </c>
      <c r="B29" s="371">
        <v>63</v>
      </c>
      <c r="C29" s="371">
        <v>35</v>
      </c>
      <c r="D29" s="372">
        <v>28</v>
      </c>
      <c r="E29" s="434">
        <v>25.76</v>
      </c>
      <c r="F29" s="373">
        <v>9.7299999999999986</v>
      </c>
      <c r="G29" s="373">
        <v>16.03</v>
      </c>
      <c r="H29" s="113"/>
      <c r="I29" s="102"/>
    </row>
    <row r="30" spans="1:9" ht="15" customHeight="1">
      <c r="A30" s="370" t="s">
        <v>17</v>
      </c>
      <c r="B30" s="371" t="s">
        <v>10</v>
      </c>
      <c r="C30" s="371" t="s">
        <v>10</v>
      </c>
      <c r="D30" s="372" t="s">
        <v>10</v>
      </c>
      <c r="E30" s="434" t="s">
        <v>10</v>
      </c>
      <c r="F30" s="373" t="s">
        <v>10</v>
      </c>
      <c r="G30" s="373" t="s">
        <v>10</v>
      </c>
      <c r="H30" s="113"/>
      <c r="I30" s="102"/>
    </row>
    <row r="31" spans="1:9" ht="15" customHeight="1">
      <c r="A31" s="370" t="s">
        <v>18</v>
      </c>
      <c r="B31" s="371" t="s">
        <v>10</v>
      </c>
      <c r="C31" s="371" t="s">
        <v>10</v>
      </c>
      <c r="D31" s="372" t="s">
        <v>10</v>
      </c>
      <c r="E31" s="434" t="s">
        <v>10</v>
      </c>
      <c r="F31" s="373" t="s">
        <v>10</v>
      </c>
      <c r="G31" s="373" t="s">
        <v>10</v>
      </c>
      <c r="H31" s="113"/>
      <c r="I31" s="102"/>
    </row>
    <row r="32" spans="1:9" ht="15" customHeight="1">
      <c r="A32" s="370" t="s">
        <v>19</v>
      </c>
      <c r="B32" s="371" t="s">
        <v>10</v>
      </c>
      <c r="C32" s="371" t="s">
        <v>10</v>
      </c>
      <c r="D32" s="372" t="s">
        <v>10</v>
      </c>
      <c r="E32" s="434" t="s">
        <v>10</v>
      </c>
      <c r="F32" s="373" t="s">
        <v>10</v>
      </c>
      <c r="G32" s="373" t="s">
        <v>10</v>
      </c>
      <c r="H32" s="113"/>
      <c r="I32" s="102"/>
    </row>
    <row r="33" spans="1:9" ht="21.95" customHeight="1">
      <c r="A33" s="200" t="s">
        <v>77</v>
      </c>
      <c r="B33" s="374">
        <v>39</v>
      </c>
      <c r="C33" s="374">
        <v>20</v>
      </c>
      <c r="D33" s="375">
        <v>19</v>
      </c>
      <c r="E33" s="427">
        <v>27.01</v>
      </c>
      <c r="F33" s="376">
        <v>12.31</v>
      </c>
      <c r="G33" s="376">
        <v>14.699999999999998</v>
      </c>
      <c r="H33" s="113"/>
      <c r="I33" s="102"/>
    </row>
    <row r="34" spans="1:9" ht="15" customHeight="1">
      <c r="A34" s="370" t="s">
        <v>15</v>
      </c>
      <c r="B34" s="371">
        <v>20</v>
      </c>
      <c r="C34" s="371">
        <v>10</v>
      </c>
      <c r="D34" s="372">
        <v>10</v>
      </c>
      <c r="E34" s="434">
        <v>11.43</v>
      </c>
      <c r="F34" s="373">
        <v>2.96</v>
      </c>
      <c r="G34" s="373">
        <v>8.4699999999999989</v>
      </c>
      <c r="H34" s="113"/>
      <c r="I34" s="102"/>
    </row>
    <row r="35" spans="1:9" ht="15" customHeight="1">
      <c r="A35" s="370" t="s">
        <v>16</v>
      </c>
      <c r="B35" s="371">
        <v>5</v>
      </c>
      <c r="C35" s="371">
        <v>4</v>
      </c>
      <c r="D35" s="372">
        <v>1</v>
      </c>
      <c r="E35" s="434">
        <v>4.5999999999999996</v>
      </c>
      <c r="F35" s="373">
        <v>4</v>
      </c>
      <c r="G35" s="373">
        <v>0.6</v>
      </c>
      <c r="H35" s="113"/>
      <c r="I35" s="102"/>
    </row>
    <row r="36" spans="1:9" ht="15" customHeight="1">
      <c r="A36" s="370" t="s">
        <v>70</v>
      </c>
      <c r="B36" s="371" t="s">
        <v>10</v>
      </c>
      <c r="C36" s="371" t="s">
        <v>10</v>
      </c>
      <c r="D36" s="372" t="s">
        <v>10</v>
      </c>
      <c r="E36" s="434" t="s">
        <v>10</v>
      </c>
      <c r="F36" s="373" t="s">
        <v>10</v>
      </c>
      <c r="G36" s="373" t="s">
        <v>10</v>
      </c>
      <c r="H36" s="113"/>
      <c r="I36" s="102"/>
    </row>
    <row r="37" spans="1:9" ht="15" customHeight="1">
      <c r="A37" s="370" t="s">
        <v>17</v>
      </c>
      <c r="B37" s="371">
        <v>5</v>
      </c>
      <c r="C37" s="371">
        <v>2</v>
      </c>
      <c r="D37" s="372">
        <v>3</v>
      </c>
      <c r="E37" s="434">
        <v>3.38</v>
      </c>
      <c r="F37" s="373">
        <v>1.35</v>
      </c>
      <c r="G37" s="373">
        <v>2.0299999999999998</v>
      </c>
      <c r="H37" s="113"/>
      <c r="I37" s="102"/>
    </row>
    <row r="38" spans="1:9" ht="15" customHeight="1">
      <c r="A38" s="370" t="s">
        <v>18</v>
      </c>
      <c r="B38" s="371">
        <v>6</v>
      </c>
      <c r="C38" s="371">
        <v>4</v>
      </c>
      <c r="D38" s="372">
        <v>2</v>
      </c>
      <c r="E38" s="434">
        <v>6</v>
      </c>
      <c r="F38" s="373">
        <v>4</v>
      </c>
      <c r="G38" s="373">
        <v>2</v>
      </c>
      <c r="H38" s="113"/>
      <c r="I38" s="102"/>
    </row>
    <row r="39" spans="1:9" ht="15" customHeight="1">
      <c r="A39" s="370" t="s">
        <v>19</v>
      </c>
      <c r="B39" s="371">
        <v>3</v>
      </c>
      <c r="C39" s="371">
        <v>0</v>
      </c>
      <c r="D39" s="372">
        <v>3</v>
      </c>
      <c r="E39" s="434">
        <v>1.6</v>
      </c>
      <c r="F39" s="373" t="s">
        <v>10</v>
      </c>
      <c r="G39" s="373">
        <v>1.6</v>
      </c>
      <c r="H39" s="113"/>
      <c r="I39" s="102"/>
    </row>
    <row r="40" spans="1:9" ht="18" customHeight="1">
      <c r="A40" s="224" t="s">
        <v>78</v>
      </c>
      <c r="B40" s="454">
        <v>923</v>
      </c>
      <c r="C40" s="454">
        <v>536</v>
      </c>
      <c r="D40" s="444">
        <v>387</v>
      </c>
      <c r="E40" s="439">
        <v>473.22</v>
      </c>
      <c r="F40" s="423">
        <v>254.47999999999996</v>
      </c>
      <c r="G40" s="423">
        <v>218.74</v>
      </c>
      <c r="H40" s="113"/>
      <c r="I40" s="102"/>
    </row>
    <row r="41" spans="1:9" ht="15" customHeight="1">
      <c r="A41" s="370" t="s">
        <v>15</v>
      </c>
      <c r="B41" s="371">
        <v>603</v>
      </c>
      <c r="C41" s="371">
        <v>378</v>
      </c>
      <c r="D41" s="372">
        <v>225</v>
      </c>
      <c r="E41" s="434">
        <v>291.63000000000005</v>
      </c>
      <c r="F41" s="373">
        <v>169.95999999999998</v>
      </c>
      <c r="G41" s="373">
        <v>121.67</v>
      </c>
      <c r="H41" s="113"/>
      <c r="I41" s="102"/>
    </row>
    <row r="42" spans="1:9" s="113" customFormat="1" ht="15" customHeight="1">
      <c r="A42" s="370" t="s">
        <v>16</v>
      </c>
      <c r="B42" s="371">
        <v>37</v>
      </c>
      <c r="C42" s="371">
        <v>22</v>
      </c>
      <c r="D42" s="372">
        <v>15</v>
      </c>
      <c r="E42" s="434">
        <v>28.8</v>
      </c>
      <c r="F42" s="373">
        <v>18.100000000000001</v>
      </c>
      <c r="G42" s="373">
        <v>10.7</v>
      </c>
    </row>
    <row r="43" spans="1:9" ht="15" customHeight="1">
      <c r="A43" s="370" t="s">
        <v>70</v>
      </c>
      <c r="B43" s="371">
        <v>80</v>
      </c>
      <c r="C43" s="371">
        <v>40</v>
      </c>
      <c r="D43" s="372">
        <v>40</v>
      </c>
      <c r="E43" s="434">
        <v>30.880000000000003</v>
      </c>
      <c r="F43" s="373">
        <v>11.379999999999999</v>
      </c>
      <c r="G43" s="373">
        <v>19.5</v>
      </c>
    </row>
    <row r="44" spans="1:9" ht="15" customHeight="1">
      <c r="A44" s="370" t="s">
        <v>17</v>
      </c>
      <c r="B44" s="371">
        <v>48</v>
      </c>
      <c r="C44" s="371">
        <v>17</v>
      </c>
      <c r="D44" s="372">
        <v>31</v>
      </c>
      <c r="E44" s="434">
        <v>33.53</v>
      </c>
      <c r="F44" s="373">
        <v>12.379999999999999</v>
      </c>
      <c r="G44" s="373">
        <v>21.15</v>
      </c>
    </row>
    <row r="45" spans="1:9" ht="15" customHeight="1">
      <c r="A45" s="370" t="s">
        <v>18</v>
      </c>
      <c r="B45" s="371">
        <v>42</v>
      </c>
      <c r="C45" s="371">
        <v>22</v>
      </c>
      <c r="D45" s="372">
        <v>20</v>
      </c>
      <c r="E45" s="434">
        <v>24.200000000000003</v>
      </c>
      <c r="F45" s="373">
        <v>14.1</v>
      </c>
      <c r="G45" s="373">
        <v>10.1</v>
      </c>
    </row>
    <row r="46" spans="1:9" ht="15" customHeight="1">
      <c r="A46" s="216" t="s">
        <v>19</v>
      </c>
      <c r="B46" s="426">
        <v>113</v>
      </c>
      <c r="C46" s="426">
        <v>57</v>
      </c>
      <c r="D46" s="442">
        <v>56</v>
      </c>
      <c r="E46" s="440">
        <v>64.180000000000007</v>
      </c>
      <c r="F46" s="425">
        <v>28.560000000000006</v>
      </c>
      <c r="G46" s="425">
        <v>35.620000000000005</v>
      </c>
    </row>
    <row r="47" spans="1:9" ht="12.75" customHeight="1">
      <c r="A47" s="145" t="s">
        <v>433</v>
      </c>
      <c r="B47" s="109"/>
      <c r="C47" s="109"/>
      <c r="D47" s="109"/>
      <c r="E47" s="109"/>
      <c r="F47" s="109"/>
      <c r="G47" s="109"/>
    </row>
    <row r="48" spans="1:9" ht="12.75" customHeight="1">
      <c r="B48" s="109"/>
      <c r="C48" s="109"/>
      <c r="D48" s="109"/>
      <c r="E48" s="109"/>
      <c r="F48" s="109"/>
      <c r="G48" s="109"/>
    </row>
    <row r="49" spans="2:7" ht="12.75" customHeight="1">
      <c r="B49" s="109"/>
      <c r="C49" s="109"/>
      <c r="D49" s="109"/>
      <c r="E49" s="109"/>
      <c r="F49" s="109"/>
      <c r="G49" s="109"/>
    </row>
    <row r="50" spans="2:7" ht="12.75" customHeight="1">
      <c r="B50" s="109"/>
      <c r="C50" s="109"/>
      <c r="D50" s="109"/>
      <c r="E50" s="109"/>
      <c r="F50" s="109"/>
      <c r="G50" s="109"/>
    </row>
    <row r="51" spans="2:7" ht="12.75" customHeight="1">
      <c r="B51" s="109"/>
      <c r="C51" s="109"/>
      <c r="D51" s="109"/>
      <c r="E51" s="109"/>
      <c r="F51" s="109"/>
      <c r="G51" s="109"/>
    </row>
    <row r="52" spans="2:7" ht="12.75" customHeight="1">
      <c r="B52" s="109"/>
      <c r="C52" s="109"/>
      <c r="D52" s="109"/>
      <c r="E52" s="109"/>
      <c r="F52" s="109"/>
      <c r="G52" s="109"/>
    </row>
    <row r="53" spans="2:7" ht="12.75" customHeight="1">
      <c r="B53" s="109"/>
      <c r="C53" s="109"/>
      <c r="D53" s="109"/>
      <c r="E53" s="109"/>
      <c r="F53" s="109"/>
      <c r="G53" s="109"/>
    </row>
    <row r="54" spans="2:7" ht="12.75" customHeight="1">
      <c r="B54" s="109"/>
      <c r="C54" s="109"/>
      <c r="D54" s="109"/>
      <c r="E54" s="109"/>
      <c r="F54" s="109"/>
      <c r="G54" s="109"/>
    </row>
    <row r="55" spans="2:7" ht="12.75" customHeight="1">
      <c r="B55" s="109"/>
      <c r="C55" s="109"/>
      <c r="D55" s="109"/>
      <c r="E55" s="109"/>
      <c r="F55" s="109"/>
      <c r="G55" s="109"/>
    </row>
    <row r="56" spans="2:7" ht="12.75" customHeight="1">
      <c r="B56" s="109"/>
      <c r="C56" s="109"/>
      <c r="D56" s="109"/>
      <c r="E56" s="109"/>
      <c r="F56" s="109"/>
      <c r="G56" s="109"/>
    </row>
    <row r="57" spans="2:7" ht="12.75" customHeight="1">
      <c r="B57" s="109"/>
      <c r="C57" s="109"/>
      <c r="D57" s="109"/>
      <c r="E57" s="109"/>
      <c r="F57" s="109"/>
      <c r="G57" s="109"/>
    </row>
    <row r="58" spans="2:7" ht="12.75" customHeight="1">
      <c r="B58" s="109"/>
      <c r="C58" s="109"/>
      <c r="D58" s="109"/>
      <c r="E58" s="109"/>
      <c r="F58" s="109"/>
      <c r="G58" s="109"/>
    </row>
    <row r="59" spans="2:7" ht="12.75" customHeight="1">
      <c r="B59" s="109"/>
      <c r="C59" s="109"/>
      <c r="D59" s="109"/>
      <c r="E59" s="109"/>
      <c r="F59" s="109"/>
      <c r="G59" s="109"/>
    </row>
    <row r="60" spans="2:7" ht="12.75" customHeight="1">
      <c r="B60" s="109"/>
      <c r="C60" s="109"/>
      <c r="D60" s="109"/>
      <c r="E60" s="109"/>
      <c r="F60" s="109"/>
      <c r="G60" s="109"/>
    </row>
    <row r="61" spans="2:7" ht="12.75" customHeight="1">
      <c r="B61" s="109"/>
      <c r="C61" s="109"/>
      <c r="D61" s="109"/>
      <c r="E61" s="109"/>
      <c r="F61" s="109"/>
      <c r="G61" s="109"/>
    </row>
    <row r="62" spans="2:7" ht="12.75" customHeight="1">
      <c r="B62" s="109"/>
      <c r="C62" s="109"/>
      <c r="D62" s="109"/>
      <c r="E62" s="109"/>
      <c r="F62" s="109"/>
      <c r="G62" s="109"/>
    </row>
    <row r="63" spans="2:7" ht="12.75" customHeight="1">
      <c r="B63" s="109"/>
      <c r="C63" s="109"/>
      <c r="D63" s="109"/>
      <c r="E63" s="109"/>
      <c r="F63" s="109"/>
      <c r="G63" s="109"/>
    </row>
    <row r="64" spans="2:7" ht="12.75" customHeight="1">
      <c r="B64" s="109"/>
      <c r="C64" s="109"/>
      <c r="D64" s="109"/>
      <c r="E64" s="109"/>
      <c r="F64" s="109"/>
      <c r="G64" s="109"/>
    </row>
    <row r="65" spans="2:7" ht="12.75" customHeight="1">
      <c r="B65" s="109"/>
      <c r="C65" s="109"/>
      <c r="D65" s="109"/>
      <c r="E65" s="109"/>
      <c r="F65" s="109"/>
      <c r="G65" s="109"/>
    </row>
    <row r="66" spans="2:7" ht="12.75" customHeight="1">
      <c r="B66" s="109"/>
      <c r="C66" s="109"/>
      <c r="D66" s="109"/>
      <c r="E66" s="109"/>
      <c r="F66" s="109"/>
      <c r="G66" s="109"/>
    </row>
    <row r="67" spans="2:7" ht="12.75" customHeight="1">
      <c r="B67" s="109"/>
      <c r="C67" s="109"/>
      <c r="D67" s="109"/>
      <c r="E67" s="109"/>
      <c r="F67" s="109"/>
      <c r="G67" s="109"/>
    </row>
    <row r="68" spans="2:7" ht="12.75" customHeight="1">
      <c r="B68" s="109"/>
      <c r="C68" s="109"/>
      <c r="D68" s="109"/>
      <c r="E68" s="109"/>
      <c r="F68" s="109"/>
      <c r="G68" s="109"/>
    </row>
    <row r="69" spans="2:7" ht="12.75" customHeight="1">
      <c r="B69" s="109"/>
      <c r="C69" s="109"/>
      <c r="D69" s="109"/>
      <c r="E69" s="109"/>
      <c r="F69" s="109"/>
      <c r="G69" s="109"/>
    </row>
    <row r="70" spans="2:7" ht="12.75" customHeight="1">
      <c r="B70" s="109"/>
      <c r="C70" s="109"/>
      <c r="D70" s="109"/>
      <c r="E70" s="109"/>
      <c r="F70" s="109"/>
      <c r="G70" s="109"/>
    </row>
    <row r="71" spans="2:7" ht="12.75" customHeight="1">
      <c r="B71" s="109"/>
      <c r="C71" s="109"/>
      <c r="D71" s="109"/>
      <c r="E71" s="109"/>
      <c r="F71" s="109"/>
      <c r="G71" s="109"/>
    </row>
    <row r="72" spans="2:7" ht="12.75" customHeight="1">
      <c r="B72" s="109"/>
      <c r="C72" s="109"/>
      <c r="D72" s="109"/>
      <c r="E72" s="109"/>
      <c r="F72" s="109"/>
      <c r="G72" s="109"/>
    </row>
    <row r="73" spans="2:7" ht="12.75" customHeight="1">
      <c r="B73" s="109"/>
      <c r="C73" s="109"/>
      <c r="D73" s="109"/>
      <c r="E73" s="109"/>
      <c r="F73" s="109"/>
      <c r="G73" s="109"/>
    </row>
    <row r="74" spans="2:7" ht="12.75" customHeight="1">
      <c r="B74" s="109"/>
      <c r="C74" s="109"/>
      <c r="D74" s="109"/>
      <c r="E74" s="109"/>
      <c r="F74" s="109"/>
      <c r="G74" s="109"/>
    </row>
    <row r="75" spans="2:7" ht="12.75" customHeight="1">
      <c r="B75" s="109"/>
      <c r="C75" s="109"/>
      <c r="D75" s="109"/>
      <c r="E75" s="109"/>
      <c r="F75" s="109"/>
      <c r="G75" s="109"/>
    </row>
    <row r="76" spans="2:7" ht="12.75" customHeight="1">
      <c r="B76" s="109"/>
      <c r="C76" s="109"/>
      <c r="D76" s="109"/>
      <c r="E76" s="109"/>
      <c r="F76" s="109"/>
      <c r="G76" s="109"/>
    </row>
    <row r="77" spans="2:7" ht="12.75" customHeight="1">
      <c r="B77" s="109"/>
      <c r="C77" s="109"/>
      <c r="D77" s="109"/>
      <c r="E77" s="109"/>
      <c r="F77" s="109"/>
      <c r="G77" s="109"/>
    </row>
    <row r="78" spans="2:7" ht="12.75" customHeight="1">
      <c r="B78" s="109"/>
      <c r="C78" s="109"/>
      <c r="D78" s="109"/>
      <c r="E78" s="109"/>
      <c r="F78" s="109"/>
      <c r="G78" s="109"/>
    </row>
    <row r="79" spans="2:7" ht="12.75" customHeight="1">
      <c r="B79" s="109"/>
      <c r="C79" s="109"/>
      <c r="D79" s="109"/>
      <c r="E79" s="109"/>
      <c r="F79" s="109"/>
      <c r="G79" s="109"/>
    </row>
    <row r="80" spans="2:7" ht="12.75" customHeight="1">
      <c r="B80" s="109"/>
      <c r="C80" s="109"/>
      <c r="D80" s="109"/>
      <c r="E80" s="109"/>
      <c r="F80" s="109"/>
      <c r="G80" s="109"/>
    </row>
    <row r="81" spans="2:7" ht="12.75" customHeight="1">
      <c r="B81" s="109"/>
      <c r="C81" s="109"/>
      <c r="D81" s="109"/>
      <c r="E81" s="109"/>
      <c r="F81" s="109"/>
      <c r="G81" s="109"/>
    </row>
    <row r="82" spans="2:7" ht="12.75" customHeight="1">
      <c r="B82" s="109"/>
      <c r="C82" s="109"/>
      <c r="D82" s="109"/>
      <c r="E82" s="109"/>
      <c r="F82" s="109"/>
      <c r="G82" s="109"/>
    </row>
    <row r="83" spans="2:7" ht="12.75" customHeight="1">
      <c r="B83" s="109"/>
      <c r="C83" s="109"/>
      <c r="D83" s="109"/>
      <c r="E83" s="109"/>
      <c r="F83" s="109"/>
      <c r="G83" s="109"/>
    </row>
    <row r="84" spans="2:7" ht="12.75" customHeight="1">
      <c r="B84" s="109"/>
      <c r="C84" s="109"/>
      <c r="D84" s="109"/>
      <c r="E84" s="109"/>
      <c r="F84" s="109"/>
      <c r="G84" s="109"/>
    </row>
    <row r="85" spans="2:7" ht="12.75" customHeight="1">
      <c r="B85" s="109"/>
      <c r="C85" s="109"/>
      <c r="D85" s="109"/>
      <c r="E85" s="109"/>
      <c r="F85" s="109"/>
      <c r="G85" s="109"/>
    </row>
    <row r="86" spans="2:7" ht="12.75" customHeight="1">
      <c r="B86" s="109"/>
      <c r="C86" s="109"/>
      <c r="D86" s="109"/>
      <c r="E86" s="109"/>
      <c r="F86" s="109"/>
      <c r="G86" s="109"/>
    </row>
    <row r="87" spans="2:7" ht="12.75" customHeight="1">
      <c r="B87" s="109"/>
      <c r="C87" s="109"/>
      <c r="D87" s="109"/>
      <c r="E87" s="109"/>
      <c r="F87" s="109"/>
      <c r="G87" s="109"/>
    </row>
    <row r="88" spans="2:7" ht="12.75" customHeight="1">
      <c r="B88" s="109"/>
      <c r="C88" s="109"/>
      <c r="D88" s="109"/>
      <c r="E88" s="109"/>
      <c r="F88" s="109"/>
      <c r="G88" s="109"/>
    </row>
    <row r="89" spans="2:7" ht="12.75" customHeight="1">
      <c r="B89" s="109"/>
      <c r="C89" s="109"/>
      <c r="D89" s="109"/>
      <c r="E89" s="109"/>
      <c r="F89" s="109"/>
      <c r="G89" s="109"/>
    </row>
    <row r="90" spans="2:7" ht="12.75" customHeight="1">
      <c r="B90" s="109"/>
      <c r="C90" s="109"/>
      <c r="D90" s="109"/>
      <c r="E90" s="109"/>
      <c r="F90" s="109"/>
      <c r="G90" s="109"/>
    </row>
    <row r="91" spans="2:7" ht="12.75" customHeight="1">
      <c r="B91" s="109"/>
      <c r="C91" s="109"/>
      <c r="D91" s="109"/>
      <c r="E91" s="109"/>
      <c r="F91" s="109"/>
      <c r="G91" s="109"/>
    </row>
    <row r="92" spans="2:7" ht="12.75" customHeight="1">
      <c r="B92" s="109"/>
      <c r="C92" s="109"/>
      <c r="D92" s="109"/>
      <c r="E92" s="109"/>
      <c r="F92" s="109"/>
      <c r="G92" s="109"/>
    </row>
    <row r="93" spans="2:7" ht="12.75" customHeight="1">
      <c r="B93" s="109"/>
      <c r="C93" s="109"/>
      <c r="D93" s="109"/>
      <c r="E93" s="109"/>
      <c r="F93" s="109"/>
      <c r="G93" s="109"/>
    </row>
    <row r="94" spans="2:7" ht="12.75" customHeight="1">
      <c r="B94" s="109"/>
      <c r="C94" s="109"/>
      <c r="D94" s="109"/>
      <c r="E94" s="109"/>
      <c r="F94" s="109"/>
      <c r="G94" s="109"/>
    </row>
    <row r="95" spans="2:7" ht="12.75" customHeight="1">
      <c r="B95" s="109"/>
      <c r="C95" s="109"/>
      <c r="D95" s="109"/>
      <c r="E95" s="109"/>
      <c r="F95" s="109"/>
      <c r="G95" s="109"/>
    </row>
    <row r="96" spans="2:7" ht="12.75" customHeight="1">
      <c r="B96" s="109"/>
      <c r="C96" s="109"/>
      <c r="D96" s="109"/>
      <c r="E96" s="109"/>
      <c r="F96" s="109"/>
      <c r="G96" s="109"/>
    </row>
    <row r="97" spans="2:7" ht="12.75" customHeight="1">
      <c r="B97" s="109"/>
      <c r="C97" s="109"/>
      <c r="D97" s="109"/>
      <c r="E97" s="109"/>
      <c r="F97" s="109"/>
      <c r="G97" s="109"/>
    </row>
    <row r="98" spans="2:7" ht="12.75" customHeight="1">
      <c r="B98" s="109"/>
      <c r="C98" s="109"/>
      <c r="D98" s="109"/>
      <c r="E98" s="109"/>
      <c r="F98" s="109"/>
      <c r="G98" s="109"/>
    </row>
    <row r="99" spans="2:7" ht="12.75" customHeight="1">
      <c r="B99" s="109"/>
      <c r="C99" s="109"/>
      <c r="D99" s="109"/>
      <c r="E99" s="109"/>
      <c r="F99" s="109"/>
      <c r="G99" s="109"/>
    </row>
    <row r="100" spans="2:7" ht="12.75" customHeight="1">
      <c r="B100" s="109"/>
      <c r="C100" s="109"/>
      <c r="D100" s="109"/>
      <c r="E100" s="109"/>
      <c r="F100" s="109"/>
      <c r="G100" s="109"/>
    </row>
    <row r="101" spans="2:7" ht="12.75" customHeight="1">
      <c r="B101" s="109"/>
      <c r="C101" s="109"/>
      <c r="D101" s="109"/>
      <c r="E101" s="109"/>
      <c r="F101" s="109"/>
      <c r="G101" s="109"/>
    </row>
    <row r="102" spans="2:7" ht="12.75" customHeight="1">
      <c r="B102" s="109"/>
      <c r="C102" s="109"/>
      <c r="D102" s="109"/>
      <c r="E102" s="109"/>
      <c r="F102" s="109"/>
      <c r="G102" s="109"/>
    </row>
    <row r="103" spans="2:7" ht="12.75" customHeight="1">
      <c r="B103" s="109"/>
      <c r="C103" s="109"/>
      <c r="D103" s="109"/>
      <c r="E103" s="109"/>
      <c r="F103" s="109"/>
      <c r="G103" s="109"/>
    </row>
    <row r="104" spans="2:7" ht="12.75" customHeight="1">
      <c r="B104" s="109"/>
      <c r="C104" s="109"/>
      <c r="D104" s="109"/>
      <c r="E104" s="109"/>
      <c r="F104" s="109"/>
      <c r="G104" s="109"/>
    </row>
    <row r="105" spans="2:7" ht="12.75" customHeight="1">
      <c r="B105" s="109"/>
      <c r="C105" s="109"/>
      <c r="D105" s="109"/>
      <c r="E105" s="109"/>
      <c r="F105" s="109"/>
      <c r="G105" s="109"/>
    </row>
    <row r="106" spans="2:7" ht="12.75" customHeight="1">
      <c r="B106" s="109"/>
      <c r="C106" s="109"/>
      <c r="D106" s="109"/>
      <c r="E106" s="109"/>
      <c r="F106" s="109"/>
      <c r="G106" s="109"/>
    </row>
    <row r="107" spans="2:7" ht="12.75" customHeight="1">
      <c r="B107" s="109"/>
      <c r="C107" s="109"/>
      <c r="D107" s="109"/>
      <c r="E107" s="109"/>
      <c r="F107" s="109"/>
      <c r="G107" s="109"/>
    </row>
    <row r="108" spans="2:7" ht="12.75" customHeight="1">
      <c r="B108" s="109"/>
      <c r="C108" s="109"/>
      <c r="D108" s="109"/>
      <c r="E108" s="109"/>
      <c r="F108" s="109"/>
      <c r="G108" s="109"/>
    </row>
    <row r="109" spans="2:7" ht="12.75" customHeight="1">
      <c r="B109" s="109"/>
      <c r="C109" s="109"/>
      <c r="D109" s="109"/>
      <c r="E109" s="109"/>
      <c r="F109" s="109"/>
      <c r="G109" s="109"/>
    </row>
    <row r="110" spans="2:7" ht="12.75" customHeight="1">
      <c r="B110" s="109"/>
      <c r="C110" s="109"/>
      <c r="D110" s="109"/>
      <c r="E110" s="109"/>
      <c r="F110" s="109"/>
      <c r="G110" s="109"/>
    </row>
    <row r="111" spans="2:7" ht="12.75" customHeight="1">
      <c r="B111" s="109"/>
      <c r="C111" s="109"/>
      <c r="D111" s="109"/>
      <c r="E111" s="109"/>
      <c r="F111" s="109"/>
      <c r="G111" s="109"/>
    </row>
    <row r="112" spans="2:7" ht="12.75" customHeight="1">
      <c r="B112" s="109"/>
      <c r="C112" s="109"/>
      <c r="D112" s="109"/>
      <c r="E112" s="109"/>
      <c r="F112" s="109"/>
      <c r="G112" s="109"/>
    </row>
    <row r="113" spans="2:7" ht="12.75" customHeight="1">
      <c r="B113" s="109"/>
      <c r="C113" s="109"/>
      <c r="D113" s="109"/>
      <c r="E113" s="109"/>
      <c r="F113" s="109"/>
      <c r="G113" s="109"/>
    </row>
    <row r="114" spans="2:7" ht="12.75" customHeight="1">
      <c r="B114" s="109"/>
      <c r="C114" s="109"/>
      <c r="D114" s="109"/>
      <c r="E114" s="109"/>
      <c r="F114" s="109"/>
      <c r="G114" s="109"/>
    </row>
    <row r="115" spans="2:7" ht="12.75" customHeight="1">
      <c r="B115" s="109"/>
      <c r="C115" s="109"/>
      <c r="D115" s="109"/>
      <c r="E115" s="109"/>
      <c r="F115" s="109"/>
      <c r="G115" s="109"/>
    </row>
    <row r="116" spans="2:7" ht="12.75" customHeight="1">
      <c r="B116" s="109"/>
      <c r="C116" s="109"/>
      <c r="D116" s="109"/>
      <c r="E116" s="109"/>
      <c r="F116" s="109"/>
      <c r="G116" s="109"/>
    </row>
    <row r="117" spans="2:7" ht="12.75" customHeight="1">
      <c r="B117" s="109"/>
      <c r="C117" s="109"/>
      <c r="D117" s="109"/>
      <c r="E117" s="109"/>
      <c r="F117" s="109"/>
      <c r="G117" s="109"/>
    </row>
    <row r="118" spans="2:7" ht="12.75" customHeight="1">
      <c r="B118" s="109"/>
      <c r="C118" s="109"/>
      <c r="D118" s="109"/>
      <c r="E118" s="109"/>
      <c r="F118" s="109"/>
      <c r="G118" s="109"/>
    </row>
    <row r="119" spans="2:7" ht="12.75" customHeight="1">
      <c r="B119" s="109"/>
      <c r="C119" s="109"/>
      <c r="D119" s="109"/>
      <c r="E119" s="109"/>
      <c r="F119" s="109"/>
      <c r="G119" s="109"/>
    </row>
    <row r="120" spans="2:7" ht="12.75" customHeight="1">
      <c r="B120" s="109"/>
      <c r="C120" s="109"/>
      <c r="D120" s="109"/>
      <c r="E120" s="109"/>
      <c r="F120" s="109"/>
      <c r="G120" s="109"/>
    </row>
    <row r="121" spans="2:7" ht="12.75" customHeight="1">
      <c r="B121" s="109"/>
      <c r="C121" s="109"/>
      <c r="D121" s="109"/>
      <c r="E121" s="109"/>
      <c r="F121" s="109"/>
      <c r="G121" s="109"/>
    </row>
    <row r="122" spans="2:7" ht="12.75" customHeight="1">
      <c r="B122" s="109"/>
      <c r="C122" s="109"/>
      <c r="D122" s="109"/>
      <c r="E122" s="109"/>
      <c r="F122" s="109"/>
      <c r="G122" s="109"/>
    </row>
    <row r="123" spans="2:7" ht="12.75" customHeight="1">
      <c r="B123" s="109"/>
      <c r="C123" s="109"/>
      <c r="D123" s="109"/>
      <c r="E123" s="109"/>
      <c r="F123" s="109"/>
      <c r="G123" s="109"/>
    </row>
    <row r="124" spans="2:7" ht="12.75" customHeight="1">
      <c r="B124" s="109"/>
      <c r="C124" s="109"/>
      <c r="D124" s="109"/>
      <c r="E124" s="109"/>
      <c r="F124" s="109"/>
      <c r="G124" s="109"/>
    </row>
    <row r="125" spans="2:7" ht="12.75" customHeight="1">
      <c r="B125" s="109"/>
      <c r="C125" s="109"/>
      <c r="D125" s="109"/>
      <c r="E125" s="109"/>
      <c r="F125" s="109"/>
      <c r="G125" s="109"/>
    </row>
    <row r="126" spans="2:7" ht="12.75" customHeight="1">
      <c r="B126" s="109"/>
      <c r="C126" s="109"/>
      <c r="D126" s="109"/>
      <c r="E126" s="109"/>
      <c r="F126" s="109"/>
      <c r="G126" s="109"/>
    </row>
    <row r="127" spans="2:7" ht="12.75" customHeight="1">
      <c r="B127" s="109"/>
      <c r="C127" s="109"/>
      <c r="D127" s="109"/>
      <c r="E127" s="109"/>
      <c r="F127" s="109"/>
      <c r="G127" s="109"/>
    </row>
    <row r="128" spans="2:7" ht="12.75" customHeight="1">
      <c r="B128" s="109"/>
      <c r="C128" s="109"/>
      <c r="D128" s="109"/>
      <c r="E128" s="109"/>
      <c r="F128" s="109"/>
      <c r="G128" s="109"/>
    </row>
    <row r="129" spans="2:7" ht="12.75" customHeight="1">
      <c r="B129" s="109"/>
      <c r="C129" s="109"/>
      <c r="D129" s="109"/>
      <c r="E129" s="109"/>
      <c r="F129" s="109"/>
      <c r="G129" s="109"/>
    </row>
    <row r="130" spans="2:7" ht="12.75" customHeight="1">
      <c r="B130" s="109"/>
      <c r="C130" s="109"/>
      <c r="D130" s="109"/>
      <c r="E130" s="109"/>
      <c r="F130" s="109"/>
      <c r="G130" s="109"/>
    </row>
    <row r="131" spans="2:7" ht="12.75" customHeight="1">
      <c r="B131" s="109"/>
      <c r="C131" s="109"/>
      <c r="D131" s="109"/>
      <c r="E131" s="109"/>
      <c r="F131" s="109"/>
      <c r="G131" s="109"/>
    </row>
    <row r="132" spans="2:7" ht="12.75" customHeight="1">
      <c r="B132" s="109"/>
      <c r="C132" s="109"/>
      <c r="D132" s="109"/>
      <c r="E132" s="109"/>
      <c r="F132" s="109"/>
      <c r="G132" s="109"/>
    </row>
    <row r="133" spans="2:7" ht="12.75" customHeight="1">
      <c r="B133" s="109"/>
      <c r="C133" s="109"/>
      <c r="D133" s="109"/>
      <c r="E133" s="109"/>
      <c r="F133" s="109"/>
      <c r="G133" s="109"/>
    </row>
    <row r="134" spans="2:7" ht="12.75" customHeight="1">
      <c r="B134" s="109"/>
      <c r="C134" s="109"/>
      <c r="D134" s="109"/>
      <c r="E134" s="109"/>
      <c r="F134" s="109"/>
      <c r="G134" s="109"/>
    </row>
    <row r="135" spans="2:7" ht="12.75" customHeight="1">
      <c r="B135" s="109"/>
      <c r="C135" s="109"/>
      <c r="D135" s="109"/>
      <c r="E135" s="109"/>
      <c r="F135" s="109"/>
      <c r="G135" s="109"/>
    </row>
    <row r="136" spans="2:7" ht="12.75" customHeight="1">
      <c r="B136" s="109"/>
      <c r="C136" s="109"/>
      <c r="D136" s="109"/>
      <c r="E136" s="109"/>
      <c r="F136" s="109"/>
      <c r="G136" s="109"/>
    </row>
    <row r="137" spans="2:7" ht="12.75" customHeight="1">
      <c r="B137" s="109"/>
      <c r="C137" s="109"/>
      <c r="D137" s="109"/>
      <c r="E137" s="109"/>
      <c r="F137" s="109"/>
      <c r="G137" s="109"/>
    </row>
    <row r="138" spans="2:7" ht="12.75" customHeight="1">
      <c r="B138" s="109"/>
      <c r="C138" s="109"/>
      <c r="D138" s="109"/>
      <c r="E138" s="109"/>
      <c r="F138" s="109"/>
      <c r="G138" s="109"/>
    </row>
    <row r="139" spans="2:7" ht="12.75" customHeight="1">
      <c r="B139" s="109"/>
      <c r="C139" s="109"/>
      <c r="D139" s="109"/>
      <c r="E139" s="109"/>
      <c r="F139" s="109"/>
      <c r="G139" s="109"/>
    </row>
    <row r="140" spans="2:7" ht="12.75" customHeight="1">
      <c r="B140" s="109"/>
      <c r="C140" s="109"/>
      <c r="D140" s="109"/>
      <c r="E140" s="109"/>
      <c r="F140" s="109"/>
      <c r="G140" s="109"/>
    </row>
    <row r="141" spans="2:7" ht="12.75" customHeight="1">
      <c r="B141" s="109"/>
      <c r="C141" s="109"/>
      <c r="D141" s="109"/>
      <c r="E141" s="109"/>
      <c r="F141" s="109"/>
      <c r="G141" s="109"/>
    </row>
    <row r="142" spans="2:7" ht="12.75" customHeight="1">
      <c r="B142" s="109"/>
      <c r="C142" s="109"/>
      <c r="D142" s="109"/>
      <c r="E142" s="109"/>
      <c r="F142" s="109"/>
      <c r="G142" s="109"/>
    </row>
    <row r="143" spans="2:7" ht="12.75" customHeight="1">
      <c r="B143" s="109"/>
      <c r="C143" s="109"/>
      <c r="D143" s="109"/>
      <c r="E143" s="109"/>
      <c r="F143" s="109"/>
      <c r="G143" s="109"/>
    </row>
    <row r="144" spans="2:7" ht="12.75" customHeight="1">
      <c r="B144" s="109"/>
      <c r="C144" s="109"/>
      <c r="D144" s="109"/>
      <c r="E144" s="109"/>
      <c r="F144" s="109"/>
      <c r="G144" s="109"/>
    </row>
    <row r="145" spans="2:7" ht="12.75" customHeight="1">
      <c r="B145" s="109"/>
      <c r="C145" s="109"/>
      <c r="D145" s="109"/>
      <c r="E145" s="109"/>
      <c r="F145" s="109"/>
      <c r="G145" s="109"/>
    </row>
    <row r="146" spans="2:7" ht="12.75" customHeight="1">
      <c r="B146" s="109"/>
      <c r="C146" s="109"/>
      <c r="D146" s="109"/>
      <c r="E146" s="109"/>
      <c r="F146" s="109"/>
      <c r="G146" s="109"/>
    </row>
    <row r="147" spans="2:7" ht="12.75" customHeight="1">
      <c r="B147" s="109"/>
      <c r="C147" s="109"/>
      <c r="D147" s="109"/>
      <c r="E147" s="109"/>
      <c r="F147" s="109"/>
      <c r="G147" s="109"/>
    </row>
    <row r="148" spans="2:7" ht="12.75" customHeight="1">
      <c r="B148" s="109"/>
      <c r="C148" s="109"/>
      <c r="D148" s="109"/>
      <c r="E148" s="109"/>
      <c r="F148" s="109"/>
      <c r="G148" s="109"/>
    </row>
    <row r="149" spans="2:7" ht="12.75" customHeight="1">
      <c r="B149" s="109"/>
      <c r="C149" s="109"/>
      <c r="D149" s="109"/>
      <c r="E149" s="109"/>
      <c r="F149" s="109"/>
      <c r="G149" s="109"/>
    </row>
    <row r="150" spans="2:7" ht="12.75" customHeight="1">
      <c r="B150" s="109"/>
      <c r="C150" s="109"/>
      <c r="D150" s="109"/>
      <c r="E150" s="109"/>
      <c r="F150" s="109"/>
      <c r="G150" s="109"/>
    </row>
    <row r="151" spans="2:7" ht="12.75" customHeight="1">
      <c r="B151" s="109"/>
      <c r="C151" s="109"/>
      <c r="D151" s="109"/>
      <c r="E151" s="109"/>
      <c r="F151" s="109"/>
      <c r="G151" s="109"/>
    </row>
    <row r="152" spans="2:7" ht="12.75" customHeight="1">
      <c r="B152" s="109"/>
      <c r="C152" s="109"/>
      <c r="D152" s="109"/>
      <c r="E152" s="109"/>
      <c r="F152" s="109"/>
      <c r="G152" s="109"/>
    </row>
    <row r="153" spans="2:7" ht="12.75" customHeight="1">
      <c r="B153" s="109"/>
      <c r="C153" s="109"/>
      <c r="D153" s="109"/>
      <c r="E153" s="109"/>
      <c r="F153" s="109"/>
      <c r="G153" s="109"/>
    </row>
    <row r="154" spans="2:7" ht="12.75" customHeight="1">
      <c r="B154" s="109"/>
      <c r="C154" s="109"/>
      <c r="D154" s="109"/>
      <c r="E154" s="109"/>
      <c r="F154" s="109"/>
      <c r="G154" s="109"/>
    </row>
    <row r="155" spans="2:7" ht="12.75" customHeight="1">
      <c r="B155" s="109"/>
      <c r="C155" s="109"/>
      <c r="D155" s="109"/>
      <c r="E155" s="109"/>
      <c r="F155" s="109"/>
      <c r="G155" s="109"/>
    </row>
    <row r="156" spans="2:7" ht="12.75" customHeight="1">
      <c r="B156" s="109"/>
      <c r="C156" s="109"/>
      <c r="D156" s="109"/>
      <c r="E156" s="109"/>
      <c r="F156" s="109"/>
      <c r="G156" s="109"/>
    </row>
    <row r="157" spans="2:7" ht="12.75" customHeight="1">
      <c r="B157" s="109"/>
      <c r="C157" s="109"/>
      <c r="D157" s="109"/>
      <c r="E157" s="109"/>
      <c r="F157" s="109"/>
      <c r="G157" s="109"/>
    </row>
    <row r="158" spans="2:7" ht="12.75" customHeight="1">
      <c r="B158" s="109"/>
      <c r="C158" s="109"/>
      <c r="D158" s="109"/>
      <c r="E158" s="109"/>
      <c r="F158" s="109"/>
      <c r="G158" s="109"/>
    </row>
    <row r="159" spans="2:7" ht="12.75" customHeight="1">
      <c r="B159" s="109"/>
      <c r="C159" s="109"/>
      <c r="D159" s="109"/>
      <c r="E159" s="109"/>
      <c r="F159" s="109"/>
      <c r="G159" s="109"/>
    </row>
    <row r="160" spans="2:7" ht="12.75" customHeight="1">
      <c r="B160" s="109"/>
      <c r="C160" s="109"/>
      <c r="D160" s="109"/>
      <c r="E160" s="109"/>
      <c r="F160" s="109"/>
      <c r="G160" s="109"/>
    </row>
    <row r="161" spans="2:7" ht="12.75" customHeight="1">
      <c r="B161" s="109"/>
      <c r="C161" s="109"/>
      <c r="D161" s="109"/>
      <c r="E161" s="109"/>
      <c r="F161" s="109"/>
      <c r="G161" s="109"/>
    </row>
    <row r="162" spans="2:7" ht="12.75" customHeight="1">
      <c r="B162" s="109"/>
      <c r="C162" s="109"/>
      <c r="D162" s="109"/>
      <c r="E162" s="109"/>
      <c r="F162" s="109"/>
      <c r="G162" s="109"/>
    </row>
    <row r="163" spans="2:7" ht="12.75" customHeight="1">
      <c r="B163" s="109"/>
      <c r="C163" s="109"/>
      <c r="D163" s="109"/>
      <c r="E163" s="109"/>
      <c r="F163" s="109"/>
      <c r="G163" s="109"/>
    </row>
    <row r="164" spans="2:7" ht="12.75" customHeight="1">
      <c r="B164" s="109"/>
      <c r="C164" s="109"/>
      <c r="D164" s="109"/>
      <c r="E164" s="109"/>
      <c r="F164" s="109"/>
      <c r="G164" s="109"/>
    </row>
    <row r="165" spans="2:7" ht="12.75" customHeight="1">
      <c r="B165" s="109"/>
      <c r="C165" s="109"/>
      <c r="D165" s="109"/>
      <c r="E165" s="109"/>
      <c r="F165" s="109"/>
      <c r="G165" s="109"/>
    </row>
    <row r="166" spans="2:7" ht="12.75" customHeight="1">
      <c r="B166" s="109"/>
      <c r="C166" s="109"/>
      <c r="D166" s="109"/>
      <c r="E166" s="109"/>
      <c r="F166" s="109"/>
      <c r="G166" s="109"/>
    </row>
    <row r="167" spans="2:7" ht="12.75" customHeight="1">
      <c r="B167" s="109"/>
      <c r="C167" s="109"/>
      <c r="D167" s="109"/>
      <c r="E167" s="109"/>
      <c r="F167" s="109"/>
      <c r="G167" s="109"/>
    </row>
    <row r="168" spans="2:7" ht="12.75" customHeight="1">
      <c r="B168" s="109"/>
      <c r="C168" s="109"/>
      <c r="D168" s="109"/>
      <c r="E168" s="109"/>
      <c r="F168" s="109"/>
      <c r="G168" s="109"/>
    </row>
    <row r="169" spans="2:7" ht="12.75" customHeight="1">
      <c r="B169" s="109"/>
      <c r="C169" s="109"/>
      <c r="D169" s="109"/>
      <c r="E169" s="109"/>
      <c r="F169" s="109"/>
      <c r="G169" s="109"/>
    </row>
    <row r="170" spans="2:7" ht="12.75" customHeight="1">
      <c r="B170" s="109"/>
      <c r="C170" s="109"/>
      <c r="D170" s="109"/>
      <c r="E170" s="109"/>
      <c r="F170" s="109"/>
      <c r="G170" s="109"/>
    </row>
    <row r="171" spans="2:7" ht="12.75" customHeight="1">
      <c r="B171" s="109"/>
      <c r="C171" s="109"/>
      <c r="D171" s="109"/>
      <c r="E171" s="109"/>
      <c r="F171" s="109"/>
      <c r="G171" s="109"/>
    </row>
    <row r="172" spans="2:7" ht="12.75" customHeight="1">
      <c r="B172" s="109"/>
      <c r="C172" s="109"/>
      <c r="D172" s="109"/>
      <c r="E172" s="109"/>
      <c r="F172" s="109"/>
      <c r="G172" s="109"/>
    </row>
    <row r="173" spans="2:7" ht="12.75" customHeight="1">
      <c r="B173" s="109"/>
      <c r="C173" s="109"/>
      <c r="D173" s="109"/>
      <c r="E173" s="109"/>
      <c r="F173" s="109"/>
      <c r="G173" s="109"/>
    </row>
    <row r="174" spans="2:7" ht="12.75" customHeight="1">
      <c r="B174" s="109"/>
      <c r="C174" s="109"/>
      <c r="D174" s="109"/>
      <c r="E174" s="109"/>
      <c r="F174" s="109"/>
      <c r="G174" s="109"/>
    </row>
    <row r="175" spans="2:7" ht="12.75" customHeight="1">
      <c r="B175" s="109"/>
      <c r="C175" s="109"/>
      <c r="D175" s="109"/>
      <c r="E175" s="109"/>
      <c r="F175" s="109"/>
      <c r="G175" s="109"/>
    </row>
    <row r="176" spans="2:7" ht="12.75" customHeight="1">
      <c r="B176" s="109"/>
      <c r="C176" s="109"/>
      <c r="D176" s="109"/>
      <c r="E176" s="109"/>
      <c r="F176" s="109"/>
      <c r="G176" s="109"/>
    </row>
    <row r="177" spans="2:7" ht="12.75" customHeight="1">
      <c r="B177" s="109"/>
      <c r="C177" s="109"/>
      <c r="D177" s="109"/>
      <c r="E177" s="109"/>
      <c r="F177" s="109"/>
      <c r="G177" s="109"/>
    </row>
    <row r="178" spans="2:7" ht="12.75" customHeight="1">
      <c r="B178" s="109"/>
      <c r="C178" s="109"/>
      <c r="D178" s="109"/>
      <c r="E178" s="109"/>
      <c r="F178" s="109"/>
      <c r="G178" s="109"/>
    </row>
    <row r="179" spans="2:7" ht="12.75" customHeight="1">
      <c r="B179" s="109"/>
      <c r="C179" s="109"/>
      <c r="D179" s="109"/>
      <c r="E179" s="109"/>
      <c r="F179" s="109"/>
      <c r="G179" s="109"/>
    </row>
    <row r="180" spans="2:7" ht="12.75" customHeight="1">
      <c r="B180" s="109"/>
      <c r="C180" s="109"/>
      <c r="D180" s="109"/>
      <c r="E180" s="109"/>
      <c r="F180" s="109"/>
      <c r="G180" s="109"/>
    </row>
    <row r="181" spans="2:7" ht="12.75" customHeight="1">
      <c r="B181" s="109"/>
      <c r="C181" s="109"/>
      <c r="D181" s="109"/>
      <c r="E181" s="109"/>
      <c r="F181" s="109"/>
      <c r="G181" s="109"/>
    </row>
    <row r="182" spans="2:7" ht="12.75" customHeight="1">
      <c r="B182" s="109"/>
      <c r="C182" s="109"/>
      <c r="D182" s="109"/>
      <c r="E182" s="109"/>
      <c r="F182" s="109"/>
      <c r="G182" s="109"/>
    </row>
    <row r="183" spans="2:7" ht="12.75" customHeight="1">
      <c r="B183" s="109"/>
      <c r="C183" s="109"/>
      <c r="D183" s="109"/>
      <c r="E183" s="109"/>
      <c r="F183" s="109"/>
      <c r="G183" s="109"/>
    </row>
    <row r="184" spans="2:7" ht="12.75" customHeight="1">
      <c r="B184" s="109"/>
      <c r="C184" s="109"/>
      <c r="D184" s="109"/>
      <c r="E184" s="109"/>
      <c r="F184" s="109"/>
      <c r="G184" s="109"/>
    </row>
    <row r="185" spans="2:7" ht="12.75" customHeight="1">
      <c r="B185" s="109"/>
      <c r="C185" s="109"/>
      <c r="D185" s="109"/>
      <c r="E185" s="109"/>
      <c r="F185" s="109"/>
      <c r="G185" s="109"/>
    </row>
    <row r="186" spans="2:7" ht="12.75" customHeight="1">
      <c r="B186" s="109"/>
      <c r="C186" s="109"/>
      <c r="D186" s="109"/>
      <c r="E186" s="109"/>
      <c r="F186" s="109"/>
      <c r="G186" s="109"/>
    </row>
    <row r="187" spans="2:7" ht="12.75" customHeight="1">
      <c r="B187" s="109"/>
      <c r="C187" s="109"/>
      <c r="D187" s="109"/>
      <c r="E187" s="109"/>
      <c r="F187" s="109"/>
      <c r="G187" s="109"/>
    </row>
    <row r="188" spans="2:7" ht="12.75" customHeight="1">
      <c r="B188" s="109"/>
      <c r="C188" s="109"/>
      <c r="D188" s="109"/>
      <c r="E188" s="109"/>
      <c r="F188" s="109"/>
      <c r="G188" s="109"/>
    </row>
    <row r="189" spans="2:7" ht="12.75" customHeight="1">
      <c r="B189" s="109"/>
      <c r="C189" s="109"/>
      <c r="D189" s="109"/>
      <c r="E189" s="109"/>
      <c r="F189" s="109"/>
      <c r="G189" s="109"/>
    </row>
    <row r="190" spans="2:7" ht="12.75" customHeight="1">
      <c r="B190" s="109"/>
      <c r="C190" s="109"/>
      <c r="D190" s="109"/>
      <c r="E190" s="109"/>
      <c r="F190" s="109"/>
      <c r="G190" s="109"/>
    </row>
    <row r="191" spans="2:7" ht="12.75" customHeight="1">
      <c r="B191" s="109"/>
      <c r="C191" s="109"/>
      <c r="D191" s="109"/>
      <c r="E191" s="109"/>
      <c r="F191" s="109"/>
      <c r="G191" s="109"/>
    </row>
    <row r="192" spans="2:7" ht="12.75" customHeight="1">
      <c r="B192" s="109"/>
      <c r="C192" s="109"/>
      <c r="D192" s="109"/>
      <c r="E192" s="109"/>
      <c r="F192" s="109"/>
      <c r="G192" s="109"/>
    </row>
    <row r="193" spans="2:7" ht="12.75" customHeight="1">
      <c r="B193" s="109"/>
      <c r="C193" s="109"/>
      <c r="D193" s="109"/>
      <c r="E193" s="109"/>
      <c r="F193" s="109"/>
      <c r="G193" s="109"/>
    </row>
    <row r="194" spans="2:7" ht="12.75" customHeight="1">
      <c r="B194" s="109"/>
      <c r="C194" s="109"/>
      <c r="D194" s="109"/>
      <c r="E194" s="109"/>
      <c r="F194" s="109"/>
      <c r="G194" s="109"/>
    </row>
    <row r="195" spans="2:7" ht="12.75" customHeight="1">
      <c r="B195" s="109"/>
      <c r="C195" s="109"/>
      <c r="D195" s="109"/>
      <c r="E195" s="109"/>
      <c r="F195" s="109"/>
      <c r="G195" s="109"/>
    </row>
    <row r="196" spans="2:7" ht="12.75" customHeight="1">
      <c r="B196" s="109"/>
      <c r="C196" s="109"/>
      <c r="D196" s="109"/>
      <c r="E196" s="109"/>
      <c r="F196" s="109"/>
      <c r="G196" s="109"/>
    </row>
    <row r="197" spans="2:7" ht="12.75" customHeight="1">
      <c r="B197" s="109"/>
      <c r="C197" s="109"/>
      <c r="D197" s="109"/>
      <c r="E197" s="109"/>
      <c r="F197" s="109"/>
      <c r="G197" s="109"/>
    </row>
    <row r="198" spans="2:7" ht="12.75" customHeight="1">
      <c r="B198" s="109"/>
      <c r="C198" s="109"/>
      <c r="D198" s="109"/>
      <c r="E198" s="109"/>
      <c r="F198" s="109"/>
      <c r="G198" s="109"/>
    </row>
    <row r="199" spans="2:7" ht="12.75" customHeight="1">
      <c r="B199" s="109"/>
      <c r="C199" s="109"/>
      <c r="D199" s="109"/>
      <c r="E199" s="109"/>
      <c r="F199" s="109"/>
      <c r="G199" s="109"/>
    </row>
    <row r="200" spans="2:7" ht="12.75" customHeight="1">
      <c r="B200" s="109"/>
      <c r="C200" s="109"/>
      <c r="D200" s="109"/>
      <c r="E200" s="109"/>
      <c r="F200" s="109"/>
      <c r="G200" s="109"/>
    </row>
    <row r="201" spans="2:7" ht="12.75" customHeight="1">
      <c r="B201" s="109"/>
      <c r="C201" s="109"/>
      <c r="D201" s="109"/>
      <c r="E201" s="109"/>
      <c r="F201" s="109"/>
      <c r="G201" s="109"/>
    </row>
    <row r="202" spans="2:7" ht="12.75" customHeight="1">
      <c r="B202" s="109"/>
      <c r="C202" s="109"/>
      <c r="D202" s="109"/>
      <c r="E202" s="109"/>
      <c r="F202" s="109"/>
      <c r="G202" s="109"/>
    </row>
    <row r="203" spans="2:7" ht="12.75" customHeight="1">
      <c r="B203" s="109"/>
      <c r="C203" s="109"/>
      <c r="D203" s="109"/>
      <c r="E203" s="109"/>
      <c r="F203" s="109"/>
      <c r="G203" s="109"/>
    </row>
    <row r="204" spans="2:7" ht="12.75" customHeight="1">
      <c r="B204" s="109"/>
      <c r="C204" s="109"/>
      <c r="D204" s="109"/>
      <c r="E204" s="109"/>
      <c r="F204" s="109"/>
      <c r="G204" s="109"/>
    </row>
    <row r="205" spans="2:7" ht="12.75" customHeight="1">
      <c r="B205" s="109"/>
      <c r="C205" s="109"/>
      <c r="D205" s="109"/>
      <c r="E205" s="109"/>
      <c r="F205" s="109"/>
      <c r="G205" s="109"/>
    </row>
    <row r="206" spans="2:7" ht="12.75" customHeight="1">
      <c r="B206" s="109"/>
      <c r="C206" s="109"/>
      <c r="D206" s="109"/>
      <c r="E206" s="109"/>
      <c r="F206" s="109"/>
      <c r="G206" s="109"/>
    </row>
    <row r="207" spans="2:7" ht="12.75" customHeight="1">
      <c r="B207" s="109"/>
      <c r="C207" s="109"/>
      <c r="D207" s="109"/>
      <c r="E207" s="109"/>
      <c r="F207" s="109"/>
      <c r="G207" s="109"/>
    </row>
    <row r="208" spans="2:7" ht="12.75" customHeight="1">
      <c r="B208" s="109"/>
      <c r="C208" s="109"/>
      <c r="D208" s="109"/>
      <c r="E208" s="109"/>
      <c r="F208" s="109"/>
      <c r="G208" s="109"/>
    </row>
    <row r="209" spans="2:7" ht="12.75" customHeight="1">
      <c r="B209" s="109"/>
      <c r="C209" s="109"/>
      <c r="D209" s="109"/>
      <c r="E209" s="109"/>
      <c r="F209" s="109"/>
      <c r="G209" s="109"/>
    </row>
    <row r="210" spans="2:7" ht="12.75" customHeight="1">
      <c r="B210" s="109"/>
      <c r="C210" s="109"/>
      <c r="D210" s="109"/>
      <c r="E210" s="109"/>
      <c r="F210" s="109"/>
      <c r="G210" s="109"/>
    </row>
    <row r="211" spans="2:7" ht="12.75" customHeight="1">
      <c r="B211" s="109"/>
      <c r="C211" s="109"/>
      <c r="D211" s="109"/>
      <c r="E211" s="109"/>
      <c r="F211" s="109"/>
      <c r="G211" s="109"/>
    </row>
    <row r="212" spans="2:7" ht="12.75" customHeight="1">
      <c r="B212" s="109"/>
      <c r="C212" s="109"/>
      <c r="D212" s="109"/>
      <c r="E212" s="109"/>
      <c r="F212" s="109"/>
      <c r="G212" s="109"/>
    </row>
    <row r="213" spans="2:7" ht="12.75" customHeight="1">
      <c r="B213" s="109"/>
      <c r="C213" s="109"/>
      <c r="D213" s="109"/>
      <c r="E213" s="109"/>
      <c r="F213" s="109"/>
      <c r="G213" s="109"/>
    </row>
    <row r="214" spans="2:7" ht="12.75" customHeight="1">
      <c r="B214" s="109"/>
      <c r="C214" s="109"/>
      <c r="D214" s="109"/>
      <c r="E214" s="109"/>
      <c r="F214" s="109"/>
      <c r="G214" s="109"/>
    </row>
    <row r="215" spans="2:7" ht="12.75" customHeight="1">
      <c r="B215" s="109"/>
      <c r="C215" s="109"/>
      <c r="D215" s="109"/>
      <c r="E215" s="109"/>
      <c r="F215" s="109"/>
      <c r="G215" s="109"/>
    </row>
    <row r="216" spans="2:7" ht="12.75" customHeight="1">
      <c r="B216" s="109"/>
      <c r="C216" s="109"/>
      <c r="D216" s="109"/>
      <c r="E216" s="109"/>
      <c r="F216" s="109"/>
      <c r="G216" s="109"/>
    </row>
    <row r="217" spans="2:7" ht="12.75" customHeight="1">
      <c r="B217" s="109"/>
      <c r="C217" s="109"/>
      <c r="D217" s="109"/>
      <c r="E217" s="109"/>
      <c r="F217" s="109"/>
      <c r="G217" s="109"/>
    </row>
    <row r="218" spans="2:7" ht="12.75" customHeight="1">
      <c r="B218" s="109"/>
      <c r="C218" s="109"/>
      <c r="D218" s="109"/>
      <c r="E218" s="109"/>
      <c r="F218" s="109"/>
      <c r="G218" s="109"/>
    </row>
    <row r="219" spans="2:7" ht="12.75" customHeight="1">
      <c r="B219" s="109"/>
      <c r="C219" s="109"/>
      <c r="D219" s="109"/>
      <c r="E219" s="109"/>
      <c r="F219" s="109"/>
      <c r="G219" s="109"/>
    </row>
    <row r="220" spans="2:7" ht="12.75" customHeight="1">
      <c r="B220" s="109"/>
      <c r="C220" s="109"/>
      <c r="D220" s="109"/>
      <c r="E220" s="109"/>
      <c r="F220" s="109"/>
      <c r="G220" s="109"/>
    </row>
    <row r="221" spans="2:7" ht="12.75" customHeight="1">
      <c r="B221" s="109"/>
      <c r="C221" s="109"/>
      <c r="D221" s="109"/>
      <c r="E221" s="109"/>
      <c r="F221" s="109"/>
      <c r="G221" s="109"/>
    </row>
    <row r="222" spans="2:7" ht="12.75" customHeight="1">
      <c r="B222" s="109"/>
      <c r="C222" s="109"/>
      <c r="D222" s="109"/>
      <c r="E222" s="109"/>
      <c r="F222" s="109"/>
      <c r="G222" s="109"/>
    </row>
    <row r="223" spans="2:7" ht="12.75" customHeight="1">
      <c r="B223" s="109"/>
      <c r="C223" s="109"/>
      <c r="D223" s="109"/>
      <c r="E223" s="109"/>
      <c r="F223" s="109"/>
      <c r="G223" s="109"/>
    </row>
    <row r="224" spans="2:7" ht="12.75" customHeight="1">
      <c r="B224" s="109"/>
      <c r="C224" s="109"/>
      <c r="D224" s="109"/>
      <c r="E224" s="109"/>
      <c r="F224" s="109"/>
      <c r="G224" s="109"/>
    </row>
    <row r="225" spans="2:7" ht="12.75" customHeight="1">
      <c r="B225" s="109"/>
      <c r="C225" s="109"/>
      <c r="D225" s="109"/>
      <c r="E225" s="109"/>
      <c r="F225" s="109"/>
      <c r="G225" s="109"/>
    </row>
    <row r="226" spans="2:7" ht="12.75" customHeight="1">
      <c r="B226" s="109"/>
      <c r="C226" s="109"/>
      <c r="D226" s="109"/>
      <c r="E226" s="109"/>
      <c r="F226" s="109"/>
      <c r="G226" s="109"/>
    </row>
    <row r="227" spans="2:7" ht="12.75" customHeight="1">
      <c r="B227" s="109"/>
      <c r="C227" s="109"/>
      <c r="D227" s="109"/>
      <c r="E227" s="109"/>
      <c r="F227" s="109"/>
      <c r="G227" s="109"/>
    </row>
    <row r="228" spans="2:7" ht="12.75" customHeight="1">
      <c r="B228" s="109"/>
      <c r="C228" s="109"/>
      <c r="D228" s="109"/>
      <c r="E228" s="109"/>
      <c r="F228" s="109"/>
      <c r="G228" s="109"/>
    </row>
    <row r="229" spans="2:7" ht="12.75" customHeight="1">
      <c r="B229" s="109"/>
      <c r="C229" s="109"/>
      <c r="D229" s="109"/>
      <c r="E229" s="109"/>
      <c r="F229" s="109"/>
      <c r="G229" s="109"/>
    </row>
    <row r="230" spans="2:7" ht="12.75" customHeight="1">
      <c r="B230" s="109"/>
      <c r="C230" s="109"/>
      <c r="D230" s="109"/>
      <c r="E230" s="109"/>
      <c r="F230" s="109"/>
      <c r="G230" s="109"/>
    </row>
    <row r="231" spans="2:7" ht="12.75" customHeight="1">
      <c r="B231" s="109"/>
      <c r="C231" s="109"/>
      <c r="D231" s="109"/>
      <c r="E231" s="109"/>
      <c r="F231" s="109"/>
      <c r="G231" s="109"/>
    </row>
    <row r="232" spans="2:7" ht="12.75" customHeight="1">
      <c r="B232" s="109"/>
      <c r="C232" s="109"/>
      <c r="D232" s="109"/>
      <c r="E232" s="109"/>
      <c r="F232" s="109"/>
      <c r="G232" s="109"/>
    </row>
    <row r="233" spans="2:7" ht="12.75" customHeight="1">
      <c r="B233" s="109"/>
      <c r="C233" s="109"/>
      <c r="D233" s="109"/>
      <c r="E233" s="109"/>
      <c r="F233" s="109"/>
      <c r="G233" s="109"/>
    </row>
    <row r="234" spans="2:7" ht="12.75" customHeight="1">
      <c r="B234" s="109"/>
      <c r="C234" s="109"/>
      <c r="D234" s="109"/>
      <c r="E234" s="109"/>
      <c r="F234" s="109"/>
      <c r="G234" s="109"/>
    </row>
    <row r="235" spans="2:7" ht="12.75" customHeight="1">
      <c r="B235" s="109"/>
      <c r="C235" s="109"/>
      <c r="D235" s="109"/>
      <c r="E235" s="109"/>
      <c r="F235" s="109"/>
      <c r="G235" s="109"/>
    </row>
    <row r="236" spans="2:7" ht="12.75" customHeight="1">
      <c r="B236" s="109"/>
      <c r="C236" s="109"/>
      <c r="D236" s="109"/>
      <c r="E236" s="109"/>
      <c r="F236" s="109"/>
      <c r="G236" s="109"/>
    </row>
    <row r="237" spans="2:7" ht="12.75" customHeight="1">
      <c r="B237" s="109"/>
      <c r="C237" s="109"/>
      <c r="D237" s="109"/>
      <c r="E237" s="109"/>
      <c r="F237" s="109"/>
      <c r="G237" s="109"/>
    </row>
    <row r="238" spans="2:7" ht="12.75" customHeight="1">
      <c r="B238" s="109"/>
      <c r="C238" s="109"/>
      <c r="D238" s="109"/>
      <c r="E238" s="109"/>
      <c r="F238" s="109"/>
      <c r="G238" s="109"/>
    </row>
    <row r="239" spans="2:7" ht="12.75" customHeight="1">
      <c r="B239" s="109"/>
      <c r="C239" s="109"/>
      <c r="D239" s="109"/>
      <c r="E239" s="109"/>
      <c r="F239" s="109"/>
      <c r="G239" s="109"/>
    </row>
    <row r="240" spans="2:7" ht="12.75" customHeight="1">
      <c r="B240" s="109"/>
      <c r="C240" s="109"/>
      <c r="D240" s="109"/>
      <c r="E240" s="109"/>
      <c r="F240" s="109"/>
      <c r="G240" s="109"/>
    </row>
    <row r="241" spans="2:7" ht="12.75" customHeight="1">
      <c r="B241" s="109"/>
      <c r="C241" s="109"/>
      <c r="D241" s="109"/>
      <c r="E241" s="109"/>
      <c r="F241" s="109"/>
      <c r="G241" s="109"/>
    </row>
    <row r="242" spans="2:7" ht="12.75" customHeight="1">
      <c r="B242" s="109"/>
      <c r="C242" s="109"/>
      <c r="D242" s="109"/>
      <c r="E242" s="109"/>
      <c r="F242" s="109"/>
      <c r="G242" s="109"/>
    </row>
    <row r="243" spans="2:7" ht="12.75" customHeight="1">
      <c r="B243" s="109"/>
      <c r="C243" s="109"/>
      <c r="D243" s="109"/>
      <c r="E243" s="109"/>
      <c r="F243" s="109"/>
      <c r="G243" s="109"/>
    </row>
    <row r="244" spans="2:7" ht="12.75" customHeight="1">
      <c r="B244" s="109"/>
      <c r="C244" s="109"/>
      <c r="D244" s="109"/>
      <c r="E244" s="109"/>
      <c r="F244" s="109"/>
      <c r="G244" s="109"/>
    </row>
    <row r="245" spans="2:7" ht="12.75" customHeight="1">
      <c r="B245" s="109"/>
      <c r="C245" s="109"/>
      <c r="D245" s="109"/>
      <c r="E245" s="109"/>
      <c r="F245" s="109"/>
      <c r="G245" s="109"/>
    </row>
    <row r="246" spans="2:7" ht="12.75" customHeight="1">
      <c r="B246" s="109"/>
      <c r="C246" s="109"/>
      <c r="D246" s="109"/>
      <c r="E246" s="109"/>
      <c r="F246" s="109"/>
      <c r="G246" s="109"/>
    </row>
    <row r="247" spans="2:7" ht="12.75" customHeight="1">
      <c r="B247" s="109"/>
      <c r="C247" s="109"/>
      <c r="D247" s="109"/>
      <c r="E247" s="109"/>
      <c r="F247" s="109"/>
      <c r="G247" s="109"/>
    </row>
    <row r="248" spans="2:7" ht="12.75" customHeight="1">
      <c r="B248" s="109"/>
      <c r="C248" s="109"/>
      <c r="D248" s="109"/>
      <c r="E248" s="109"/>
      <c r="F248" s="109"/>
      <c r="G248" s="109"/>
    </row>
    <row r="249" spans="2:7" ht="12.75" customHeight="1">
      <c r="B249" s="109"/>
      <c r="C249" s="109"/>
      <c r="D249" s="109"/>
      <c r="E249" s="109"/>
      <c r="F249" s="109"/>
      <c r="G249" s="109"/>
    </row>
    <row r="250" spans="2:7" ht="12.75" customHeight="1">
      <c r="B250" s="109"/>
      <c r="C250" s="109"/>
      <c r="D250" s="109"/>
      <c r="E250" s="109"/>
      <c r="F250" s="109"/>
      <c r="G250" s="109"/>
    </row>
    <row r="251" spans="2:7" ht="12.75" customHeight="1">
      <c r="B251" s="109"/>
      <c r="C251" s="109"/>
      <c r="D251" s="109"/>
      <c r="E251" s="109"/>
      <c r="F251" s="109"/>
      <c r="G251" s="109"/>
    </row>
    <row r="252" spans="2:7" ht="12.75" customHeight="1">
      <c r="B252" s="109"/>
      <c r="C252" s="109"/>
      <c r="D252" s="109"/>
      <c r="E252" s="109"/>
      <c r="F252" s="109"/>
      <c r="G252" s="109"/>
    </row>
    <row r="253" spans="2:7" ht="12.75" customHeight="1">
      <c r="B253" s="109"/>
      <c r="C253" s="109"/>
      <c r="D253" s="109"/>
      <c r="E253" s="109"/>
      <c r="F253" s="109"/>
      <c r="G253" s="109"/>
    </row>
    <row r="254" spans="2:7" ht="12.75" customHeight="1">
      <c r="B254" s="109"/>
      <c r="C254" s="109"/>
      <c r="D254" s="109"/>
      <c r="E254" s="109"/>
      <c r="F254" s="109"/>
      <c r="G254" s="109"/>
    </row>
    <row r="255" spans="2:7" ht="12.75" customHeight="1">
      <c r="B255" s="109"/>
      <c r="C255" s="109"/>
      <c r="D255" s="109"/>
      <c r="E255" s="109"/>
      <c r="F255" s="109"/>
      <c r="G255" s="109"/>
    </row>
    <row r="256" spans="2:7" ht="12.75" customHeight="1">
      <c r="B256" s="109"/>
      <c r="C256" s="109"/>
      <c r="D256" s="109"/>
      <c r="E256" s="109"/>
      <c r="F256" s="109"/>
      <c r="G256" s="109"/>
    </row>
    <row r="257" spans="2:7" ht="12.75" customHeight="1">
      <c r="B257" s="109"/>
      <c r="C257" s="109"/>
      <c r="D257" s="109"/>
      <c r="E257" s="109"/>
      <c r="F257" s="109"/>
      <c r="G257" s="109"/>
    </row>
    <row r="258" spans="2:7" ht="12.75" customHeight="1">
      <c r="B258" s="109"/>
      <c r="C258" s="109"/>
      <c r="D258" s="109"/>
      <c r="E258" s="109"/>
      <c r="F258" s="109"/>
      <c r="G258" s="109"/>
    </row>
    <row r="259" spans="2:7" ht="12.75" customHeight="1">
      <c r="B259" s="109"/>
      <c r="C259" s="109"/>
      <c r="D259" s="109"/>
      <c r="E259" s="109"/>
      <c r="F259" s="109"/>
      <c r="G259" s="109"/>
    </row>
    <row r="260" spans="2:7" ht="12.75" customHeight="1">
      <c r="B260" s="109"/>
      <c r="C260" s="109"/>
      <c r="D260" s="109"/>
      <c r="E260" s="109"/>
      <c r="F260" s="109"/>
      <c r="G260" s="109"/>
    </row>
    <row r="261" spans="2:7" ht="12.75" customHeight="1">
      <c r="B261" s="109"/>
      <c r="C261" s="109"/>
      <c r="D261" s="109"/>
      <c r="E261" s="109"/>
      <c r="F261" s="109"/>
      <c r="G261" s="109"/>
    </row>
    <row r="262" spans="2:7" ht="12.75" customHeight="1">
      <c r="B262" s="109"/>
      <c r="C262" s="109"/>
      <c r="D262" s="109"/>
      <c r="E262" s="109"/>
      <c r="F262" s="109"/>
      <c r="G262" s="109"/>
    </row>
    <row r="263" spans="2:7" ht="12.75" customHeight="1">
      <c r="B263" s="109"/>
      <c r="C263" s="109"/>
      <c r="D263" s="109"/>
      <c r="E263" s="109"/>
      <c r="F263" s="109"/>
      <c r="G263" s="109"/>
    </row>
    <row r="264" spans="2:7" ht="12.75" customHeight="1">
      <c r="B264" s="109"/>
      <c r="C264" s="109"/>
      <c r="D264" s="109"/>
      <c r="E264" s="109"/>
      <c r="F264" s="109"/>
      <c r="G264" s="109"/>
    </row>
    <row r="265" spans="2:7" ht="12.75" customHeight="1">
      <c r="B265" s="109"/>
      <c r="C265" s="109"/>
      <c r="D265" s="109"/>
      <c r="E265" s="109"/>
      <c r="F265" s="109"/>
      <c r="G265" s="109"/>
    </row>
    <row r="266" spans="2:7" ht="12.75" customHeight="1">
      <c r="B266" s="109"/>
      <c r="C266" s="109"/>
      <c r="D266" s="109"/>
      <c r="E266" s="109"/>
      <c r="F266" s="109"/>
      <c r="G266" s="109"/>
    </row>
    <row r="267" spans="2:7" ht="12.75" customHeight="1">
      <c r="B267" s="109"/>
      <c r="C267" s="109"/>
      <c r="D267" s="109"/>
      <c r="E267" s="109"/>
      <c r="F267" s="109"/>
      <c r="G267" s="109"/>
    </row>
    <row r="268" spans="2:7" ht="12.75" customHeight="1">
      <c r="B268" s="109"/>
      <c r="C268" s="109"/>
      <c r="D268" s="109"/>
      <c r="E268" s="109"/>
      <c r="F268" s="109"/>
      <c r="G268" s="109"/>
    </row>
    <row r="269" spans="2:7" ht="12.75" customHeight="1">
      <c r="B269" s="109"/>
      <c r="C269" s="109"/>
      <c r="D269" s="109"/>
      <c r="E269" s="109"/>
      <c r="F269" s="109"/>
      <c r="G269" s="109"/>
    </row>
    <row r="270" spans="2:7" ht="12.75" customHeight="1">
      <c r="B270" s="109"/>
      <c r="C270" s="109"/>
      <c r="D270" s="109"/>
      <c r="E270" s="109"/>
      <c r="F270" s="109"/>
      <c r="G270" s="109"/>
    </row>
    <row r="271" spans="2:7" ht="12.75" customHeight="1">
      <c r="B271" s="109"/>
      <c r="C271" s="109"/>
      <c r="D271" s="109"/>
      <c r="E271" s="109"/>
      <c r="F271" s="109"/>
      <c r="G271" s="109"/>
    </row>
    <row r="272" spans="2:7" ht="12.75" customHeight="1">
      <c r="B272" s="109"/>
      <c r="C272" s="109"/>
      <c r="D272" s="109"/>
      <c r="E272" s="109"/>
      <c r="F272" s="109"/>
      <c r="G272" s="109"/>
    </row>
    <row r="273" spans="2:7" ht="12.75" customHeight="1">
      <c r="B273" s="109"/>
      <c r="C273" s="109"/>
      <c r="D273" s="109"/>
      <c r="E273" s="109"/>
      <c r="F273" s="109"/>
      <c r="G273" s="109"/>
    </row>
    <row r="274" spans="2:7" ht="12.75" customHeight="1">
      <c r="B274" s="109"/>
      <c r="C274" s="109"/>
      <c r="D274" s="109"/>
      <c r="E274" s="109"/>
      <c r="F274" s="109"/>
      <c r="G274" s="109"/>
    </row>
    <row r="275" spans="2:7" ht="12.75" customHeight="1">
      <c r="B275" s="109"/>
      <c r="C275" s="109"/>
      <c r="D275" s="109"/>
      <c r="E275" s="109"/>
      <c r="F275" s="109"/>
      <c r="G275" s="109"/>
    </row>
    <row r="276" spans="2:7" ht="12.75" customHeight="1">
      <c r="B276" s="109"/>
      <c r="C276" s="109"/>
      <c r="D276" s="109"/>
      <c r="E276" s="109"/>
      <c r="F276" s="109"/>
      <c r="G276" s="109"/>
    </row>
    <row r="277" spans="2:7" ht="12.75" customHeight="1">
      <c r="B277" s="109"/>
      <c r="C277" s="109"/>
      <c r="D277" s="109"/>
      <c r="E277" s="109"/>
      <c r="F277" s="109"/>
      <c r="G277" s="109"/>
    </row>
    <row r="278" spans="2:7" ht="12.75" customHeight="1">
      <c r="B278" s="109"/>
      <c r="C278" s="109"/>
      <c r="D278" s="109"/>
      <c r="E278" s="109"/>
      <c r="F278" s="109"/>
      <c r="G278" s="109"/>
    </row>
    <row r="279" spans="2:7" ht="12.75" customHeight="1">
      <c r="B279" s="109"/>
      <c r="C279" s="109"/>
      <c r="D279" s="109"/>
      <c r="E279" s="109"/>
      <c r="F279" s="109"/>
      <c r="G279" s="109"/>
    </row>
    <row r="280" spans="2:7" ht="12.75" customHeight="1">
      <c r="B280" s="109"/>
      <c r="C280" s="109"/>
      <c r="D280" s="109"/>
      <c r="E280" s="109"/>
      <c r="F280" s="109"/>
      <c r="G280" s="109"/>
    </row>
    <row r="281" spans="2:7" ht="12.75" customHeight="1">
      <c r="B281" s="109"/>
      <c r="C281" s="109"/>
      <c r="D281" s="109"/>
      <c r="E281" s="109"/>
      <c r="F281" s="109"/>
      <c r="G281" s="109"/>
    </row>
  </sheetData>
  <mergeCells count="4">
    <mergeCell ref="A3:A4"/>
    <mergeCell ref="B3:D3"/>
    <mergeCell ref="E3:G3"/>
    <mergeCell ref="A1:G1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5"/>
  <sheetViews>
    <sheetView zoomScaleNormal="100" workbookViewId="0"/>
  </sheetViews>
  <sheetFormatPr defaultRowHeight="12.75" customHeight="1"/>
  <cols>
    <col min="1" max="1" width="28.7109375" style="110" customWidth="1"/>
    <col min="2" max="7" width="9.7109375" style="110" customWidth="1"/>
    <col min="8" max="258" width="9.140625" style="110"/>
    <col min="259" max="259" width="23.5703125" style="110" customWidth="1"/>
    <col min="260" max="263" width="8.5703125" style="110" customWidth="1"/>
    <col min="264" max="514" width="9.140625" style="110"/>
    <col min="515" max="515" width="23.5703125" style="110" customWidth="1"/>
    <col min="516" max="519" width="8.5703125" style="110" customWidth="1"/>
    <col min="520" max="770" width="9.140625" style="110"/>
    <col min="771" max="771" width="23.5703125" style="110" customWidth="1"/>
    <col min="772" max="775" width="8.5703125" style="110" customWidth="1"/>
    <col min="776" max="1026" width="9.140625" style="110"/>
    <col min="1027" max="1027" width="23.5703125" style="110" customWidth="1"/>
    <col min="1028" max="1031" width="8.5703125" style="110" customWidth="1"/>
    <col min="1032" max="1282" width="9.140625" style="110"/>
    <col min="1283" max="1283" width="23.5703125" style="110" customWidth="1"/>
    <col min="1284" max="1287" width="8.5703125" style="110" customWidth="1"/>
    <col min="1288" max="1538" width="9.140625" style="110"/>
    <col min="1539" max="1539" width="23.5703125" style="110" customWidth="1"/>
    <col min="1540" max="1543" width="8.5703125" style="110" customWidth="1"/>
    <col min="1544" max="1794" width="9.140625" style="110"/>
    <col min="1795" max="1795" width="23.5703125" style="110" customWidth="1"/>
    <col min="1796" max="1799" width="8.5703125" style="110" customWidth="1"/>
    <col min="1800" max="2050" width="9.140625" style="110"/>
    <col min="2051" max="2051" width="23.5703125" style="110" customWidth="1"/>
    <col min="2052" max="2055" width="8.5703125" style="110" customWidth="1"/>
    <col min="2056" max="2306" width="9.140625" style="110"/>
    <col min="2307" max="2307" width="23.5703125" style="110" customWidth="1"/>
    <col min="2308" max="2311" width="8.5703125" style="110" customWidth="1"/>
    <col min="2312" max="2562" width="9.140625" style="110"/>
    <col min="2563" max="2563" width="23.5703125" style="110" customWidth="1"/>
    <col min="2564" max="2567" width="8.5703125" style="110" customWidth="1"/>
    <col min="2568" max="2818" width="9.140625" style="110"/>
    <col min="2819" max="2819" width="23.5703125" style="110" customWidth="1"/>
    <col min="2820" max="2823" width="8.5703125" style="110" customWidth="1"/>
    <col min="2824" max="3074" width="9.140625" style="110"/>
    <col min="3075" max="3075" width="23.5703125" style="110" customWidth="1"/>
    <col min="3076" max="3079" width="8.5703125" style="110" customWidth="1"/>
    <col min="3080" max="3330" width="9.140625" style="110"/>
    <col min="3331" max="3331" width="23.5703125" style="110" customWidth="1"/>
    <col min="3332" max="3335" width="8.5703125" style="110" customWidth="1"/>
    <col min="3336" max="3586" width="9.140625" style="110"/>
    <col min="3587" max="3587" width="23.5703125" style="110" customWidth="1"/>
    <col min="3588" max="3591" width="8.5703125" style="110" customWidth="1"/>
    <col min="3592" max="3842" width="9.140625" style="110"/>
    <col min="3843" max="3843" width="23.5703125" style="110" customWidth="1"/>
    <col min="3844" max="3847" width="8.5703125" style="110" customWidth="1"/>
    <col min="3848" max="4098" width="9.140625" style="110"/>
    <col min="4099" max="4099" width="23.5703125" style="110" customWidth="1"/>
    <col min="4100" max="4103" width="8.5703125" style="110" customWidth="1"/>
    <col min="4104" max="4354" width="9.140625" style="110"/>
    <col min="4355" max="4355" width="23.5703125" style="110" customWidth="1"/>
    <col min="4356" max="4359" width="8.5703125" style="110" customWidth="1"/>
    <col min="4360" max="4610" width="9.140625" style="110"/>
    <col min="4611" max="4611" width="23.5703125" style="110" customWidth="1"/>
    <col min="4612" max="4615" width="8.5703125" style="110" customWidth="1"/>
    <col min="4616" max="4866" width="9.140625" style="110"/>
    <col min="4867" max="4867" width="23.5703125" style="110" customWidth="1"/>
    <col min="4868" max="4871" width="8.5703125" style="110" customWidth="1"/>
    <col min="4872" max="5122" width="9.140625" style="110"/>
    <col min="5123" max="5123" width="23.5703125" style="110" customWidth="1"/>
    <col min="5124" max="5127" width="8.5703125" style="110" customWidth="1"/>
    <col min="5128" max="5378" width="9.140625" style="110"/>
    <col min="5379" max="5379" width="23.5703125" style="110" customWidth="1"/>
    <col min="5380" max="5383" width="8.5703125" style="110" customWidth="1"/>
    <col min="5384" max="5634" width="9.140625" style="110"/>
    <col min="5635" max="5635" width="23.5703125" style="110" customWidth="1"/>
    <col min="5636" max="5639" width="8.5703125" style="110" customWidth="1"/>
    <col min="5640" max="5890" width="9.140625" style="110"/>
    <col min="5891" max="5891" width="23.5703125" style="110" customWidth="1"/>
    <col min="5892" max="5895" width="8.5703125" style="110" customWidth="1"/>
    <col min="5896" max="6146" width="9.140625" style="110"/>
    <col min="6147" max="6147" width="23.5703125" style="110" customWidth="1"/>
    <col min="6148" max="6151" width="8.5703125" style="110" customWidth="1"/>
    <col min="6152" max="6402" width="9.140625" style="110"/>
    <col min="6403" max="6403" width="23.5703125" style="110" customWidth="1"/>
    <col min="6404" max="6407" width="8.5703125" style="110" customWidth="1"/>
    <col min="6408" max="6658" width="9.140625" style="110"/>
    <col min="6659" max="6659" width="23.5703125" style="110" customWidth="1"/>
    <col min="6660" max="6663" width="8.5703125" style="110" customWidth="1"/>
    <col min="6664" max="6914" width="9.140625" style="110"/>
    <col min="6915" max="6915" width="23.5703125" style="110" customWidth="1"/>
    <col min="6916" max="6919" width="8.5703125" style="110" customWidth="1"/>
    <col min="6920" max="7170" width="9.140625" style="110"/>
    <col min="7171" max="7171" width="23.5703125" style="110" customWidth="1"/>
    <col min="7172" max="7175" width="8.5703125" style="110" customWidth="1"/>
    <col min="7176" max="7426" width="9.140625" style="110"/>
    <col min="7427" max="7427" width="23.5703125" style="110" customWidth="1"/>
    <col min="7428" max="7431" width="8.5703125" style="110" customWidth="1"/>
    <col min="7432" max="7682" width="9.140625" style="110"/>
    <col min="7683" max="7683" width="23.5703125" style="110" customWidth="1"/>
    <col min="7684" max="7687" width="8.5703125" style="110" customWidth="1"/>
    <col min="7688" max="7938" width="9.140625" style="110"/>
    <col min="7939" max="7939" width="23.5703125" style="110" customWidth="1"/>
    <col min="7940" max="7943" width="8.5703125" style="110" customWidth="1"/>
    <col min="7944" max="8194" width="9.140625" style="110"/>
    <col min="8195" max="8195" width="23.5703125" style="110" customWidth="1"/>
    <col min="8196" max="8199" width="8.5703125" style="110" customWidth="1"/>
    <col min="8200" max="8450" width="9.140625" style="110"/>
    <col min="8451" max="8451" width="23.5703125" style="110" customWidth="1"/>
    <col min="8452" max="8455" width="8.5703125" style="110" customWidth="1"/>
    <col min="8456" max="8706" width="9.140625" style="110"/>
    <col min="8707" max="8707" width="23.5703125" style="110" customWidth="1"/>
    <col min="8708" max="8711" width="8.5703125" style="110" customWidth="1"/>
    <col min="8712" max="8962" width="9.140625" style="110"/>
    <col min="8963" max="8963" width="23.5703125" style="110" customWidth="1"/>
    <col min="8964" max="8967" width="8.5703125" style="110" customWidth="1"/>
    <col min="8968" max="9218" width="9.140625" style="110"/>
    <col min="9219" max="9219" width="23.5703125" style="110" customWidth="1"/>
    <col min="9220" max="9223" width="8.5703125" style="110" customWidth="1"/>
    <col min="9224" max="9474" width="9.140625" style="110"/>
    <col min="9475" max="9475" width="23.5703125" style="110" customWidth="1"/>
    <col min="9476" max="9479" width="8.5703125" style="110" customWidth="1"/>
    <col min="9480" max="9730" width="9.140625" style="110"/>
    <col min="9731" max="9731" width="23.5703125" style="110" customWidth="1"/>
    <col min="9732" max="9735" width="8.5703125" style="110" customWidth="1"/>
    <col min="9736" max="9986" width="9.140625" style="110"/>
    <col min="9987" max="9987" width="23.5703125" style="110" customWidth="1"/>
    <col min="9988" max="9991" width="8.5703125" style="110" customWidth="1"/>
    <col min="9992" max="10242" width="9.140625" style="110"/>
    <col min="10243" max="10243" width="23.5703125" style="110" customWidth="1"/>
    <col min="10244" max="10247" width="8.5703125" style="110" customWidth="1"/>
    <col min="10248" max="10498" width="9.140625" style="110"/>
    <col min="10499" max="10499" width="23.5703125" style="110" customWidth="1"/>
    <col min="10500" max="10503" width="8.5703125" style="110" customWidth="1"/>
    <col min="10504" max="10754" width="9.140625" style="110"/>
    <col min="10755" max="10755" width="23.5703125" style="110" customWidth="1"/>
    <col min="10756" max="10759" width="8.5703125" style="110" customWidth="1"/>
    <col min="10760" max="11010" width="9.140625" style="110"/>
    <col min="11011" max="11011" width="23.5703125" style="110" customWidth="1"/>
    <col min="11012" max="11015" width="8.5703125" style="110" customWidth="1"/>
    <col min="11016" max="11266" width="9.140625" style="110"/>
    <col min="11267" max="11267" width="23.5703125" style="110" customWidth="1"/>
    <col min="11268" max="11271" width="8.5703125" style="110" customWidth="1"/>
    <col min="11272" max="11522" width="9.140625" style="110"/>
    <col min="11523" max="11523" width="23.5703125" style="110" customWidth="1"/>
    <col min="11524" max="11527" width="8.5703125" style="110" customWidth="1"/>
    <col min="11528" max="11778" width="9.140625" style="110"/>
    <col min="11779" max="11779" width="23.5703125" style="110" customWidth="1"/>
    <col min="11780" max="11783" width="8.5703125" style="110" customWidth="1"/>
    <col min="11784" max="12034" width="9.140625" style="110"/>
    <col min="12035" max="12035" width="23.5703125" style="110" customWidth="1"/>
    <col min="12036" max="12039" width="8.5703125" style="110" customWidth="1"/>
    <col min="12040" max="12290" width="9.140625" style="110"/>
    <col min="12291" max="12291" width="23.5703125" style="110" customWidth="1"/>
    <col min="12292" max="12295" width="8.5703125" style="110" customWidth="1"/>
    <col min="12296" max="12546" width="9.140625" style="110"/>
    <col min="12547" max="12547" width="23.5703125" style="110" customWidth="1"/>
    <col min="12548" max="12551" width="8.5703125" style="110" customWidth="1"/>
    <col min="12552" max="12802" width="9.140625" style="110"/>
    <col min="12803" max="12803" width="23.5703125" style="110" customWidth="1"/>
    <col min="12804" max="12807" width="8.5703125" style="110" customWidth="1"/>
    <col min="12808" max="13058" width="9.140625" style="110"/>
    <col min="13059" max="13059" width="23.5703125" style="110" customWidth="1"/>
    <col min="13060" max="13063" width="8.5703125" style="110" customWidth="1"/>
    <col min="13064" max="13314" width="9.140625" style="110"/>
    <col min="13315" max="13315" width="23.5703125" style="110" customWidth="1"/>
    <col min="13316" max="13319" width="8.5703125" style="110" customWidth="1"/>
    <col min="13320" max="13570" width="9.140625" style="110"/>
    <col min="13571" max="13571" width="23.5703125" style="110" customWidth="1"/>
    <col min="13572" max="13575" width="8.5703125" style="110" customWidth="1"/>
    <col min="13576" max="13826" width="9.140625" style="110"/>
    <col min="13827" max="13827" width="23.5703125" style="110" customWidth="1"/>
    <col min="13828" max="13831" width="8.5703125" style="110" customWidth="1"/>
    <col min="13832" max="14082" width="9.140625" style="110"/>
    <col min="14083" max="14083" width="23.5703125" style="110" customWidth="1"/>
    <col min="14084" max="14087" width="8.5703125" style="110" customWidth="1"/>
    <col min="14088" max="14338" width="9.140625" style="110"/>
    <col min="14339" max="14339" width="23.5703125" style="110" customWidth="1"/>
    <col min="14340" max="14343" width="8.5703125" style="110" customWidth="1"/>
    <col min="14344" max="14594" width="9.140625" style="110"/>
    <col min="14595" max="14595" width="23.5703125" style="110" customWidth="1"/>
    <col min="14596" max="14599" width="8.5703125" style="110" customWidth="1"/>
    <col min="14600" max="14850" width="9.140625" style="110"/>
    <col min="14851" max="14851" width="23.5703125" style="110" customWidth="1"/>
    <col min="14852" max="14855" width="8.5703125" style="110" customWidth="1"/>
    <col min="14856" max="15106" width="9.140625" style="110"/>
    <col min="15107" max="15107" width="23.5703125" style="110" customWidth="1"/>
    <col min="15108" max="15111" width="8.5703125" style="110" customWidth="1"/>
    <col min="15112" max="15362" width="9.140625" style="110"/>
    <col min="15363" max="15363" width="23.5703125" style="110" customWidth="1"/>
    <col min="15364" max="15367" width="8.5703125" style="110" customWidth="1"/>
    <col min="15368" max="15618" width="9.140625" style="110"/>
    <col min="15619" max="15619" width="23.5703125" style="110" customWidth="1"/>
    <col min="15620" max="15623" width="8.5703125" style="110" customWidth="1"/>
    <col min="15624" max="15874" width="9.140625" style="110"/>
    <col min="15875" max="15875" width="23.5703125" style="110" customWidth="1"/>
    <col min="15876" max="15879" width="8.5703125" style="110" customWidth="1"/>
    <col min="15880" max="16130" width="9.140625" style="110"/>
    <col min="16131" max="16131" width="23.5703125" style="110" customWidth="1"/>
    <col min="16132" max="16135" width="8.5703125" style="110" customWidth="1"/>
    <col min="16136" max="16384" width="9.140625" style="110"/>
  </cols>
  <sheetData>
    <row r="1" spans="1:9" ht="24.95" customHeight="1">
      <c r="A1" s="700" t="s">
        <v>525</v>
      </c>
      <c r="B1" s="700"/>
      <c r="C1" s="700"/>
      <c r="D1" s="700"/>
      <c r="E1" s="700"/>
      <c r="F1" s="700"/>
      <c r="G1" s="700"/>
      <c r="H1" s="113"/>
      <c r="I1" s="123" t="s">
        <v>258</v>
      </c>
    </row>
    <row r="2" spans="1:9" ht="15" customHeight="1">
      <c r="G2" s="100" t="s">
        <v>387</v>
      </c>
    </row>
    <row r="3" spans="1:9" ht="24.95" customHeight="1">
      <c r="A3" s="620" t="s">
        <v>148</v>
      </c>
      <c r="B3" s="623" t="s">
        <v>122</v>
      </c>
      <c r="C3" s="622"/>
      <c r="D3" s="624"/>
      <c r="E3" s="623" t="s">
        <v>123</v>
      </c>
      <c r="F3" s="622"/>
      <c r="G3" s="622"/>
    </row>
    <row r="4" spans="1:9" s="113" customFormat="1" ht="18.75" customHeight="1">
      <c r="A4" s="621"/>
      <c r="B4" s="395" t="s">
        <v>71</v>
      </c>
      <c r="C4" s="388" t="s">
        <v>445</v>
      </c>
      <c r="D4" s="395" t="s">
        <v>446</v>
      </c>
      <c r="E4" s="395" t="s">
        <v>71</v>
      </c>
      <c r="F4" s="386" t="s">
        <v>445</v>
      </c>
      <c r="G4" s="385" t="s">
        <v>446</v>
      </c>
    </row>
    <row r="5" spans="1:9" ht="18" customHeight="1">
      <c r="A5" s="198" t="s">
        <v>39</v>
      </c>
      <c r="B5" s="427">
        <v>2020</v>
      </c>
      <c r="C5" s="376">
        <v>1263</v>
      </c>
      <c r="D5" s="384">
        <v>757</v>
      </c>
      <c r="E5" s="427">
        <v>897.81</v>
      </c>
      <c r="F5" s="376">
        <v>588.9</v>
      </c>
      <c r="G5" s="387">
        <v>308.91000000000003</v>
      </c>
      <c r="H5" s="59"/>
      <c r="I5" s="102"/>
    </row>
    <row r="6" spans="1:9" ht="18" customHeight="1">
      <c r="A6" s="370" t="s">
        <v>15</v>
      </c>
      <c r="B6" s="434">
        <v>619</v>
      </c>
      <c r="C6" s="373">
        <v>413</v>
      </c>
      <c r="D6" s="372">
        <v>206</v>
      </c>
      <c r="E6" s="434">
        <v>326.79999999999995</v>
      </c>
      <c r="F6" s="373">
        <v>238.10999999999999</v>
      </c>
      <c r="G6" s="373">
        <v>88.69</v>
      </c>
      <c r="H6" s="59"/>
      <c r="I6" s="102"/>
    </row>
    <row r="7" spans="1:9" ht="18" customHeight="1">
      <c r="A7" s="370" t="s">
        <v>16</v>
      </c>
      <c r="B7" s="434">
        <v>542</v>
      </c>
      <c r="C7" s="373">
        <v>399</v>
      </c>
      <c r="D7" s="372">
        <v>143</v>
      </c>
      <c r="E7" s="434">
        <v>262.63999999999993</v>
      </c>
      <c r="F7" s="373">
        <v>193.6</v>
      </c>
      <c r="G7" s="373">
        <v>69.040000000000006</v>
      </c>
      <c r="H7" s="59"/>
      <c r="I7" s="102"/>
    </row>
    <row r="8" spans="1:9" ht="18" customHeight="1">
      <c r="A8" s="370" t="s">
        <v>70</v>
      </c>
      <c r="B8" s="434">
        <v>313</v>
      </c>
      <c r="C8" s="373">
        <v>150</v>
      </c>
      <c r="D8" s="372">
        <v>163</v>
      </c>
      <c r="E8" s="434">
        <v>87.990000000000009</v>
      </c>
      <c r="F8" s="373">
        <v>33.010000000000005</v>
      </c>
      <c r="G8" s="373">
        <v>54.98</v>
      </c>
      <c r="H8" s="59"/>
      <c r="I8" s="102"/>
    </row>
    <row r="9" spans="1:9" ht="18" customHeight="1">
      <c r="A9" s="370" t="s">
        <v>17</v>
      </c>
      <c r="B9" s="434">
        <v>120</v>
      </c>
      <c r="C9" s="373">
        <v>62</v>
      </c>
      <c r="D9" s="372">
        <v>58</v>
      </c>
      <c r="E9" s="434">
        <v>78.98</v>
      </c>
      <c r="F9" s="373">
        <v>44.16</v>
      </c>
      <c r="G9" s="373">
        <v>34.82</v>
      </c>
      <c r="H9" s="59"/>
      <c r="I9" s="102"/>
    </row>
    <row r="10" spans="1:9" ht="18" customHeight="1">
      <c r="A10" s="370" t="s">
        <v>18</v>
      </c>
      <c r="B10" s="434">
        <v>286</v>
      </c>
      <c r="C10" s="373">
        <v>150</v>
      </c>
      <c r="D10" s="372">
        <v>136</v>
      </c>
      <c r="E10" s="434">
        <v>78.08</v>
      </c>
      <c r="F10" s="373">
        <v>43.55</v>
      </c>
      <c r="G10" s="373">
        <v>34.530000000000008</v>
      </c>
      <c r="H10" s="59"/>
      <c r="I10" s="102"/>
    </row>
    <row r="11" spans="1:9" s="113" customFormat="1" ht="18" customHeight="1">
      <c r="A11" s="370" t="s">
        <v>19</v>
      </c>
      <c r="B11" s="434">
        <v>140</v>
      </c>
      <c r="C11" s="373">
        <v>89</v>
      </c>
      <c r="D11" s="372">
        <v>51</v>
      </c>
      <c r="E11" s="434">
        <v>63.319999999999993</v>
      </c>
      <c r="F11" s="373">
        <v>36.469999999999992</v>
      </c>
      <c r="G11" s="373">
        <v>26.85</v>
      </c>
      <c r="H11" s="59"/>
    </row>
    <row r="12" spans="1:9" ht="18" customHeight="1">
      <c r="A12" s="198" t="s">
        <v>40</v>
      </c>
      <c r="B12" s="427">
        <v>172</v>
      </c>
      <c r="C12" s="376">
        <v>80</v>
      </c>
      <c r="D12" s="375">
        <v>92</v>
      </c>
      <c r="E12" s="427">
        <v>33.410000000000004</v>
      </c>
      <c r="F12" s="376">
        <v>14.75</v>
      </c>
      <c r="G12" s="376">
        <v>18.659999999999997</v>
      </c>
      <c r="H12" s="59"/>
      <c r="I12" s="102"/>
    </row>
    <row r="13" spans="1:9" s="99" customFormat="1" ht="18" customHeight="1">
      <c r="A13" s="370" t="s">
        <v>15</v>
      </c>
      <c r="B13" s="434" t="s">
        <v>10</v>
      </c>
      <c r="C13" s="373" t="s">
        <v>10</v>
      </c>
      <c r="D13" s="372" t="s">
        <v>10</v>
      </c>
      <c r="E13" s="434" t="s">
        <v>10</v>
      </c>
      <c r="F13" s="373" t="s">
        <v>10</v>
      </c>
      <c r="G13" s="373" t="s">
        <v>10</v>
      </c>
      <c r="H13" s="109"/>
    </row>
    <row r="14" spans="1:9" ht="18" customHeight="1">
      <c r="A14" s="370" t="s">
        <v>16</v>
      </c>
      <c r="B14" s="434" t="s">
        <v>10</v>
      </c>
      <c r="C14" s="373" t="s">
        <v>10</v>
      </c>
      <c r="D14" s="372" t="s">
        <v>10</v>
      </c>
      <c r="E14" s="434" t="s">
        <v>10</v>
      </c>
      <c r="F14" s="373" t="s">
        <v>10</v>
      </c>
      <c r="G14" s="373" t="s">
        <v>10</v>
      </c>
      <c r="H14" s="59"/>
      <c r="I14" s="102"/>
    </row>
    <row r="15" spans="1:9" ht="18" customHeight="1">
      <c r="A15" s="370" t="s">
        <v>70</v>
      </c>
      <c r="B15" s="434">
        <v>172</v>
      </c>
      <c r="C15" s="373">
        <v>80</v>
      </c>
      <c r="D15" s="372">
        <v>92</v>
      </c>
      <c r="E15" s="434">
        <v>33.410000000000004</v>
      </c>
      <c r="F15" s="373">
        <v>14.75</v>
      </c>
      <c r="G15" s="373">
        <v>18.659999999999997</v>
      </c>
      <c r="H15" s="59"/>
      <c r="I15" s="102"/>
    </row>
    <row r="16" spans="1:9" ht="18" customHeight="1">
      <c r="A16" s="370" t="s">
        <v>17</v>
      </c>
      <c r="B16" s="434" t="s">
        <v>10</v>
      </c>
      <c r="C16" s="373" t="s">
        <v>10</v>
      </c>
      <c r="D16" s="372" t="s">
        <v>10</v>
      </c>
      <c r="E16" s="434" t="s">
        <v>10</v>
      </c>
      <c r="F16" s="373" t="s">
        <v>10</v>
      </c>
      <c r="G16" s="373" t="s">
        <v>10</v>
      </c>
      <c r="H16" s="59"/>
      <c r="I16" s="102"/>
    </row>
    <row r="17" spans="1:9" ht="18" customHeight="1">
      <c r="A17" s="370" t="s">
        <v>18</v>
      </c>
      <c r="B17" s="434" t="s">
        <v>10</v>
      </c>
      <c r="C17" s="373" t="s">
        <v>10</v>
      </c>
      <c r="D17" s="372" t="s">
        <v>10</v>
      </c>
      <c r="E17" s="434" t="s">
        <v>10</v>
      </c>
      <c r="F17" s="373" t="s">
        <v>10</v>
      </c>
      <c r="G17" s="373" t="s">
        <v>10</v>
      </c>
      <c r="H17" s="59"/>
      <c r="I17" s="102"/>
    </row>
    <row r="18" spans="1:9" ht="18" customHeight="1">
      <c r="A18" s="370" t="s">
        <v>19</v>
      </c>
      <c r="B18" s="434" t="s">
        <v>10</v>
      </c>
      <c r="C18" s="373" t="s">
        <v>10</v>
      </c>
      <c r="D18" s="372" t="s">
        <v>10</v>
      </c>
      <c r="E18" s="434" t="s">
        <v>10</v>
      </c>
      <c r="F18" s="373" t="s">
        <v>10</v>
      </c>
      <c r="G18" s="373" t="s">
        <v>10</v>
      </c>
      <c r="H18" s="59"/>
      <c r="I18" s="102"/>
    </row>
    <row r="19" spans="1:9" ht="18" customHeight="1">
      <c r="A19" s="198" t="s">
        <v>41</v>
      </c>
      <c r="B19" s="427">
        <v>29</v>
      </c>
      <c r="C19" s="376">
        <v>13</v>
      </c>
      <c r="D19" s="375">
        <v>16</v>
      </c>
      <c r="E19" s="427">
        <v>12.93</v>
      </c>
      <c r="F19" s="376">
        <v>4.2300000000000004</v>
      </c>
      <c r="G19" s="376">
        <v>8.6999999999999993</v>
      </c>
      <c r="H19" s="59"/>
      <c r="I19" s="102"/>
    </row>
    <row r="20" spans="1:9" s="99" customFormat="1" ht="18" customHeight="1">
      <c r="A20" s="370" t="s">
        <v>15</v>
      </c>
      <c r="B20" s="434">
        <v>4</v>
      </c>
      <c r="C20" s="373">
        <v>1</v>
      </c>
      <c r="D20" s="372">
        <v>3</v>
      </c>
      <c r="E20" s="434">
        <v>4</v>
      </c>
      <c r="F20" s="373">
        <v>1</v>
      </c>
      <c r="G20" s="373">
        <v>3</v>
      </c>
      <c r="H20" s="109"/>
    </row>
    <row r="21" spans="1:9" ht="18" customHeight="1">
      <c r="A21" s="370" t="s">
        <v>16</v>
      </c>
      <c r="B21" s="434" t="s">
        <v>10</v>
      </c>
      <c r="C21" s="373" t="s">
        <v>10</v>
      </c>
      <c r="D21" s="372" t="s">
        <v>10</v>
      </c>
      <c r="E21" s="434" t="s">
        <v>10</v>
      </c>
      <c r="F21" s="373" t="s">
        <v>10</v>
      </c>
      <c r="G21" s="373" t="s">
        <v>10</v>
      </c>
      <c r="H21" s="59"/>
      <c r="I21" s="102"/>
    </row>
    <row r="22" spans="1:9" ht="18" customHeight="1">
      <c r="A22" s="370" t="s">
        <v>70</v>
      </c>
      <c r="B22" s="434" t="s">
        <v>10</v>
      </c>
      <c r="C22" s="373" t="s">
        <v>10</v>
      </c>
      <c r="D22" s="372" t="s">
        <v>10</v>
      </c>
      <c r="E22" s="434" t="s">
        <v>10</v>
      </c>
      <c r="F22" s="373" t="s">
        <v>10</v>
      </c>
      <c r="G22" s="373" t="s">
        <v>10</v>
      </c>
      <c r="H22" s="59"/>
      <c r="I22" s="102"/>
    </row>
    <row r="23" spans="1:9" ht="18" customHeight="1">
      <c r="A23" s="370" t="s">
        <v>17</v>
      </c>
      <c r="B23" s="434" t="s">
        <v>10</v>
      </c>
      <c r="C23" s="373" t="s">
        <v>10</v>
      </c>
      <c r="D23" s="372" t="s">
        <v>10</v>
      </c>
      <c r="E23" s="434" t="s">
        <v>10</v>
      </c>
      <c r="F23" s="373" t="s">
        <v>10</v>
      </c>
      <c r="G23" s="373" t="s">
        <v>10</v>
      </c>
      <c r="H23" s="59"/>
      <c r="I23" s="102"/>
    </row>
    <row r="24" spans="1:9" ht="18" customHeight="1">
      <c r="A24" s="370" t="s">
        <v>18</v>
      </c>
      <c r="B24" s="434">
        <v>25</v>
      </c>
      <c r="C24" s="373">
        <v>12</v>
      </c>
      <c r="D24" s="372">
        <v>13</v>
      </c>
      <c r="E24" s="434">
        <v>8.93</v>
      </c>
      <c r="F24" s="373">
        <v>3.2300000000000004</v>
      </c>
      <c r="G24" s="373">
        <v>5.6999999999999993</v>
      </c>
      <c r="H24" s="59"/>
      <c r="I24" s="102"/>
    </row>
    <row r="25" spans="1:9" ht="18" customHeight="1">
      <c r="A25" s="370" t="s">
        <v>19</v>
      </c>
      <c r="B25" s="434" t="s">
        <v>10</v>
      </c>
      <c r="C25" s="373" t="s">
        <v>10</v>
      </c>
      <c r="D25" s="372" t="s">
        <v>10</v>
      </c>
      <c r="E25" s="434" t="s">
        <v>10</v>
      </c>
      <c r="F25" s="373" t="s">
        <v>10</v>
      </c>
      <c r="G25" s="373" t="s">
        <v>10</v>
      </c>
      <c r="H25" s="59"/>
      <c r="I25" s="102"/>
    </row>
    <row r="26" spans="1:9" ht="18" customHeight="1">
      <c r="A26" s="224" t="s">
        <v>79</v>
      </c>
      <c r="B26" s="439">
        <v>2221</v>
      </c>
      <c r="C26" s="423">
        <v>1356</v>
      </c>
      <c r="D26" s="444">
        <v>865</v>
      </c>
      <c r="E26" s="439">
        <v>944.14999999999986</v>
      </c>
      <c r="F26" s="423">
        <v>607.88</v>
      </c>
      <c r="G26" s="423">
        <v>336.27000000000004</v>
      </c>
      <c r="H26" s="59"/>
      <c r="I26" s="102"/>
    </row>
    <row r="27" spans="1:9" ht="18" customHeight="1">
      <c r="A27" s="370" t="s">
        <v>15</v>
      </c>
      <c r="B27" s="434">
        <v>623</v>
      </c>
      <c r="C27" s="373">
        <v>414</v>
      </c>
      <c r="D27" s="372">
        <v>209</v>
      </c>
      <c r="E27" s="434">
        <v>330.79999999999995</v>
      </c>
      <c r="F27" s="373">
        <v>239.10999999999999</v>
      </c>
      <c r="G27" s="373">
        <v>91.69</v>
      </c>
      <c r="H27" s="59"/>
      <c r="I27" s="102"/>
    </row>
    <row r="28" spans="1:9" s="113" customFormat="1" ht="18" customHeight="1">
      <c r="A28" s="370" t="s">
        <v>16</v>
      </c>
      <c r="B28" s="434">
        <v>542</v>
      </c>
      <c r="C28" s="373">
        <v>399</v>
      </c>
      <c r="D28" s="372">
        <v>143</v>
      </c>
      <c r="E28" s="434">
        <v>262.63999999999993</v>
      </c>
      <c r="F28" s="373">
        <v>193.6</v>
      </c>
      <c r="G28" s="373">
        <v>69.040000000000006</v>
      </c>
      <c r="H28" s="59"/>
    </row>
    <row r="29" spans="1:9" ht="18" customHeight="1">
      <c r="A29" s="370" t="s">
        <v>70</v>
      </c>
      <c r="B29" s="434">
        <v>485</v>
      </c>
      <c r="C29" s="373">
        <v>230</v>
      </c>
      <c r="D29" s="372">
        <v>255</v>
      </c>
      <c r="E29" s="434">
        <v>121.40000000000002</v>
      </c>
      <c r="F29" s="373">
        <v>47.760000000000019</v>
      </c>
      <c r="G29" s="373">
        <v>73.64</v>
      </c>
      <c r="H29" s="109"/>
    </row>
    <row r="30" spans="1:9" ht="18" customHeight="1">
      <c r="A30" s="370" t="s">
        <v>17</v>
      </c>
      <c r="B30" s="434">
        <v>120</v>
      </c>
      <c r="C30" s="373">
        <v>62</v>
      </c>
      <c r="D30" s="372">
        <v>58</v>
      </c>
      <c r="E30" s="434">
        <v>78.98</v>
      </c>
      <c r="F30" s="373">
        <v>44.16</v>
      </c>
      <c r="G30" s="373">
        <v>34.82</v>
      </c>
      <c r="H30" s="109"/>
    </row>
    <row r="31" spans="1:9" ht="18" customHeight="1">
      <c r="A31" s="370" t="s">
        <v>18</v>
      </c>
      <c r="B31" s="434">
        <v>311</v>
      </c>
      <c r="C31" s="373">
        <v>162</v>
      </c>
      <c r="D31" s="372">
        <v>149</v>
      </c>
      <c r="E31" s="434">
        <v>87.01</v>
      </c>
      <c r="F31" s="373">
        <v>46.779999999999994</v>
      </c>
      <c r="G31" s="373">
        <v>40.230000000000011</v>
      </c>
      <c r="H31" s="109"/>
    </row>
    <row r="32" spans="1:9" ht="18" customHeight="1">
      <c r="A32" s="216" t="s">
        <v>19</v>
      </c>
      <c r="B32" s="440">
        <v>140</v>
      </c>
      <c r="C32" s="425">
        <v>89</v>
      </c>
      <c r="D32" s="442">
        <v>51</v>
      </c>
      <c r="E32" s="440">
        <v>63.319999999999993</v>
      </c>
      <c r="F32" s="425">
        <v>36.469999999999992</v>
      </c>
      <c r="G32" s="425">
        <v>26.85</v>
      </c>
      <c r="H32" s="109"/>
    </row>
    <row r="33" spans="1:8" ht="12.75" customHeight="1">
      <c r="A33" s="145" t="s">
        <v>433</v>
      </c>
      <c r="B33" s="109"/>
      <c r="C33" s="109"/>
      <c r="D33" s="109"/>
      <c r="E33" s="109"/>
      <c r="F33" s="109"/>
      <c r="G33" s="109"/>
      <c r="H33" s="109"/>
    </row>
    <row r="34" spans="1:8" ht="12.75" customHeight="1">
      <c r="B34" s="109"/>
      <c r="C34" s="109"/>
      <c r="D34" s="109"/>
      <c r="E34" s="109"/>
      <c r="F34" s="109"/>
      <c r="G34" s="109"/>
      <c r="H34" s="109"/>
    </row>
    <row r="35" spans="1:8" ht="12.75" customHeight="1">
      <c r="B35" s="109"/>
      <c r="C35" s="109"/>
      <c r="D35" s="109"/>
      <c r="E35" s="109"/>
      <c r="F35" s="109"/>
      <c r="G35" s="109"/>
      <c r="H35" s="109"/>
    </row>
    <row r="36" spans="1:8" ht="12.75" customHeight="1">
      <c r="B36" s="109"/>
      <c r="C36" s="109"/>
      <c r="D36" s="109"/>
      <c r="E36" s="109"/>
      <c r="F36" s="109"/>
      <c r="G36" s="109"/>
      <c r="H36" s="109"/>
    </row>
    <row r="37" spans="1:8" ht="12.75" customHeight="1">
      <c r="B37" s="109"/>
      <c r="C37" s="109"/>
      <c r="D37" s="109"/>
      <c r="E37" s="109"/>
      <c r="F37" s="109"/>
      <c r="G37" s="109"/>
      <c r="H37" s="109"/>
    </row>
    <row r="38" spans="1:8" ht="12.75" customHeight="1">
      <c r="B38" s="109"/>
      <c r="C38" s="109"/>
      <c r="D38" s="109"/>
      <c r="E38" s="109"/>
      <c r="F38" s="109"/>
      <c r="G38" s="109"/>
      <c r="H38" s="109"/>
    </row>
    <row r="39" spans="1:8" ht="12.75" customHeight="1">
      <c r="B39" s="109"/>
      <c r="C39" s="109"/>
      <c r="D39" s="109"/>
      <c r="E39" s="109"/>
      <c r="F39" s="109"/>
      <c r="G39" s="109"/>
      <c r="H39" s="109"/>
    </row>
    <row r="40" spans="1:8" ht="12.75" customHeight="1">
      <c r="B40" s="109"/>
      <c r="C40" s="109"/>
      <c r="D40" s="109"/>
      <c r="E40" s="109"/>
      <c r="F40" s="109"/>
      <c r="G40" s="109"/>
      <c r="H40" s="109"/>
    </row>
    <row r="41" spans="1:8" ht="12.75" customHeight="1">
      <c r="B41" s="109"/>
      <c r="C41" s="109"/>
      <c r="D41" s="109"/>
      <c r="E41" s="109"/>
      <c r="F41" s="109"/>
      <c r="G41" s="109"/>
      <c r="H41" s="109"/>
    </row>
    <row r="42" spans="1:8" ht="12.75" customHeight="1">
      <c r="B42" s="109"/>
      <c r="C42" s="109"/>
      <c r="D42" s="109"/>
      <c r="E42" s="109"/>
      <c r="F42" s="109"/>
      <c r="G42" s="109"/>
      <c r="H42" s="109"/>
    </row>
    <row r="43" spans="1:8" ht="12.75" customHeight="1">
      <c r="B43" s="109"/>
      <c r="C43" s="109"/>
      <c r="D43" s="109"/>
      <c r="E43" s="109"/>
      <c r="F43" s="109"/>
      <c r="G43" s="109"/>
      <c r="H43" s="109"/>
    </row>
    <row r="44" spans="1:8" ht="12.75" customHeight="1">
      <c r="B44" s="109"/>
      <c r="C44" s="109"/>
      <c r="D44" s="109"/>
      <c r="E44" s="109"/>
      <c r="F44" s="109"/>
      <c r="G44" s="109"/>
      <c r="H44" s="109"/>
    </row>
    <row r="45" spans="1:8" ht="12.75" customHeight="1">
      <c r="B45" s="109"/>
      <c r="C45" s="109"/>
      <c r="D45" s="109"/>
      <c r="E45" s="109"/>
      <c r="F45" s="109"/>
      <c r="G45" s="109"/>
      <c r="H45" s="109"/>
    </row>
    <row r="46" spans="1:8" ht="12.75" customHeight="1">
      <c r="B46" s="109"/>
      <c r="C46" s="109"/>
      <c r="D46" s="109"/>
      <c r="E46" s="109"/>
      <c r="F46" s="109"/>
      <c r="G46" s="109"/>
      <c r="H46" s="109"/>
    </row>
    <row r="47" spans="1:8" ht="12.75" customHeight="1">
      <c r="B47" s="109"/>
      <c r="C47" s="109"/>
      <c r="D47" s="109"/>
      <c r="E47" s="109"/>
      <c r="F47" s="109"/>
      <c r="G47" s="109"/>
      <c r="H47" s="109"/>
    </row>
    <row r="48" spans="1:8" ht="12.75" customHeight="1">
      <c r="B48" s="109"/>
      <c r="C48" s="109"/>
      <c r="D48" s="109"/>
      <c r="E48" s="109"/>
      <c r="F48" s="109"/>
      <c r="G48" s="109"/>
      <c r="H48" s="109"/>
    </row>
    <row r="49" spans="2:8" ht="12.75" customHeight="1">
      <c r="B49" s="109"/>
      <c r="C49" s="109"/>
      <c r="D49" s="109"/>
      <c r="E49" s="109"/>
      <c r="F49" s="109"/>
      <c r="G49" s="109"/>
      <c r="H49" s="109"/>
    </row>
    <row r="50" spans="2:8" ht="12.75" customHeight="1">
      <c r="B50" s="109"/>
      <c r="C50" s="109"/>
      <c r="D50" s="109"/>
      <c r="E50" s="109"/>
      <c r="F50" s="109"/>
      <c r="G50" s="109"/>
      <c r="H50" s="109"/>
    </row>
    <row r="51" spans="2:8" ht="12.75" customHeight="1">
      <c r="B51" s="109"/>
      <c r="C51" s="109"/>
      <c r="D51" s="109"/>
      <c r="E51" s="109"/>
      <c r="F51" s="109"/>
      <c r="G51" s="109"/>
      <c r="H51" s="109"/>
    </row>
    <row r="52" spans="2:8" ht="12.75" customHeight="1">
      <c r="B52" s="109"/>
      <c r="C52" s="109"/>
      <c r="D52" s="109"/>
      <c r="E52" s="109"/>
      <c r="F52" s="109"/>
      <c r="G52" s="109"/>
      <c r="H52" s="109"/>
    </row>
    <row r="53" spans="2:8" ht="12.75" customHeight="1">
      <c r="B53" s="109"/>
      <c r="C53" s="109"/>
      <c r="D53" s="109"/>
      <c r="E53" s="109"/>
      <c r="F53" s="109"/>
      <c r="G53" s="109"/>
      <c r="H53" s="109"/>
    </row>
    <row r="54" spans="2:8" ht="12.75" customHeight="1">
      <c r="B54" s="109"/>
      <c r="C54" s="109"/>
      <c r="D54" s="109"/>
      <c r="E54" s="109"/>
      <c r="F54" s="109"/>
      <c r="G54" s="109"/>
      <c r="H54" s="109"/>
    </row>
    <row r="55" spans="2:8" ht="12.75" customHeight="1">
      <c r="B55" s="109"/>
      <c r="C55" s="109"/>
      <c r="D55" s="109"/>
      <c r="E55" s="109"/>
      <c r="F55" s="109"/>
      <c r="G55" s="109"/>
      <c r="H55" s="109"/>
    </row>
    <row r="56" spans="2:8" ht="12.75" customHeight="1">
      <c r="B56" s="109"/>
      <c r="C56" s="109"/>
      <c r="D56" s="109"/>
      <c r="E56" s="109"/>
      <c r="F56" s="109"/>
      <c r="G56" s="109"/>
      <c r="H56" s="109"/>
    </row>
    <row r="57" spans="2:8" ht="12.75" customHeight="1">
      <c r="B57" s="109"/>
      <c r="C57" s="109"/>
      <c r="D57" s="109"/>
      <c r="E57" s="109"/>
      <c r="F57" s="109"/>
      <c r="G57" s="109"/>
      <c r="H57" s="109"/>
    </row>
    <row r="58" spans="2:8" ht="12.75" customHeight="1">
      <c r="B58" s="109"/>
      <c r="C58" s="109"/>
      <c r="D58" s="109"/>
      <c r="E58" s="109"/>
      <c r="F58" s="109"/>
      <c r="G58" s="109"/>
      <c r="H58" s="109"/>
    </row>
    <row r="59" spans="2:8" ht="12.75" customHeight="1">
      <c r="B59" s="109"/>
      <c r="C59" s="109"/>
      <c r="D59" s="109"/>
      <c r="E59" s="109"/>
      <c r="F59" s="109"/>
      <c r="G59" s="109"/>
      <c r="H59" s="109"/>
    </row>
    <row r="60" spans="2:8" ht="12.75" customHeight="1">
      <c r="B60" s="109"/>
      <c r="C60" s="109"/>
      <c r="D60" s="109"/>
      <c r="E60" s="109"/>
      <c r="F60" s="109"/>
      <c r="G60" s="109"/>
      <c r="H60" s="109"/>
    </row>
    <row r="61" spans="2:8" ht="12.75" customHeight="1">
      <c r="B61" s="109"/>
      <c r="C61" s="109"/>
      <c r="D61" s="109"/>
      <c r="E61" s="109"/>
      <c r="F61" s="109"/>
      <c r="G61" s="109"/>
      <c r="H61" s="109"/>
    </row>
    <row r="62" spans="2:8" ht="12.75" customHeight="1">
      <c r="B62" s="109"/>
      <c r="C62" s="109"/>
      <c r="D62" s="109"/>
      <c r="E62" s="109"/>
      <c r="F62" s="109"/>
      <c r="G62" s="109"/>
      <c r="H62" s="109"/>
    </row>
    <row r="63" spans="2:8" ht="12.75" customHeight="1">
      <c r="B63" s="109"/>
      <c r="C63" s="109"/>
      <c r="D63" s="109"/>
      <c r="E63" s="109"/>
      <c r="F63" s="109"/>
      <c r="G63" s="109"/>
      <c r="H63" s="109"/>
    </row>
    <row r="64" spans="2:8" ht="12.75" customHeight="1">
      <c r="B64" s="109"/>
      <c r="C64" s="109"/>
      <c r="D64" s="109"/>
      <c r="E64" s="109"/>
      <c r="F64" s="109"/>
      <c r="G64" s="109"/>
      <c r="H64" s="109"/>
    </row>
    <row r="65" spans="2:8" ht="12.75" customHeight="1">
      <c r="B65" s="109"/>
      <c r="C65" s="109"/>
      <c r="D65" s="109"/>
      <c r="E65" s="109"/>
      <c r="F65" s="109"/>
      <c r="G65" s="109"/>
      <c r="H65" s="109"/>
    </row>
    <row r="66" spans="2:8" ht="12.75" customHeight="1">
      <c r="B66" s="109"/>
      <c r="C66" s="109"/>
      <c r="D66" s="109"/>
      <c r="E66" s="109"/>
      <c r="F66" s="109"/>
      <c r="G66" s="109"/>
      <c r="H66" s="109"/>
    </row>
    <row r="67" spans="2:8" ht="12.75" customHeight="1">
      <c r="B67" s="109"/>
      <c r="C67" s="109"/>
      <c r="D67" s="109"/>
      <c r="E67" s="109"/>
      <c r="F67" s="109"/>
      <c r="G67" s="109"/>
      <c r="H67" s="109"/>
    </row>
    <row r="68" spans="2:8" ht="12.75" customHeight="1">
      <c r="B68" s="109"/>
      <c r="C68" s="109"/>
      <c r="D68" s="109"/>
      <c r="E68" s="109"/>
      <c r="F68" s="109"/>
      <c r="G68" s="109"/>
      <c r="H68" s="109"/>
    </row>
    <row r="69" spans="2:8" ht="12.75" customHeight="1">
      <c r="B69" s="109"/>
      <c r="C69" s="109"/>
      <c r="D69" s="109"/>
      <c r="E69" s="109"/>
      <c r="F69" s="109"/>
      <c r="G69" s="109"/>
      <c r="H69" s="109"/>
    </row>
    <row r="70" spans="2:8" ht="12.75" customHeight="1">
      <c r="B70" s="109"/>
      <c r="C70" s="109"/>
      <c r="D70" s="109"/>
      <c r="E70" s="109"/>
      <c r="F70" s="109"/>
      <c r="G70" s="109"/>
      <c r="H70" s="109"/>
    </row>
    <row r="71" spans="2:8" ht="12.75" customHeight="1">
      <c r="B71" s="109"/>
      <c r="C71" s="109"/>
      <c r="D71" s="109"/>
      <c r="E71" s="109"/>
      <c r="F71" s="109"/>
      <c r="G71" s="109"/>
      <c r="H71" s="109"/>
    </row>
    <row r="72" spans="2:8" ht="12.75" customHeight="1">
      <c r="B72" s="109"/>
      <c r="C72" s="109"/>
      <c r="D72" s="109"/>
      <c r="E72" s="109"/>
      <c r="F72" s="109"/>
      <c r="G72" s="109"/>
      <c r="H72" s="109"/>
    </row>
    <row r="73" spans="2:8" ht="12.75" customHeight="1">
      <c r="B73" s="109"/>
      <c r="C73" s="109"/>
      <c r="D73" s="109"/>
      <c r="E73" s="109"/>
      <c r="F73" s="109"/>
      <c r="G73" s="109"/>
      <c r="H73" s="109"/>
    </row>
    <row r="74" spans="2:8" ht="12.75" customHeight="1">
      <c r="B74" s="109"/>
      <c r="C74" s="109"/>
      <c r="D74" s="109"/>
      <c r="E74" s="109"/>
      <c r="F74" s="109"/>
      <c r="G74" s="109"/>
      <c r="H74" s="109"/>
    </row>
    <row r="75" spans="2:8" ht="12.75" customHeight="1">
      <c r="B75" s="109"/>
      <c r="C75" s="109"/>
      <c r="D75" s="109"/>
      <c r="E75" s="109"/>
      <c r="F75" s="109"/>
      <c r="G75" s="109"/>
      <c r="H75" s="109"/>
    </row>
    <row r="76" spans="2:8" ht="12.75" customHeight="1">
      <c r="B76" s="109"/>
      <c r="C76" s="109"/>
      <c r="D76" s="109"/>
      <c r="E76" s="109"/>
      <c r="F76" s="109"/>
      <c r="G76" s="109"/>
      <c r="H76" s="109"/>
    </row>
    <row r="77" spans="2:8" ht="12.75" customHeight="1">
      <c r="B77" s="109"/>
      <c r="C77" s="109"/>
      <c r="D77" s="109"/>
      <c r="E77" s="109"/>
      <c r="F77" s="109"/>
      <c r="G77" s="109"/>
      <c r="H77" s="109"/>
    </row>
    <row r="78" spans="2:8" ht="12.75" customHeight="1">
      <c r="B78" s="109"/>
      <c r="C78" s="109"/>
      <c r="D78" s="109"/>
      <c r="E78" s="109"/>
      <c r="F78" s="109"/>
      <c r="G78" s="109"/>
      <c r="H78" s="109"/>
    </row>
    <row r="79" spans="2:8" ht="12.75" customHeight="1">
      <c r="B79" s="109"/>
      <c r="C79" s="109"/>
      <c r="D79" s="109"/>
      <c r="E79" s="109"/>
      <c r="F79" s="109"/>
      <c r="G79" s="109"/>
      <c r="H79" s="109"/>
    </row>
    <row r="80" spans="2:8" ht="12.75" customHeight="1">
      <c r="B80" s="109"/>
      <c r="C80" s="109"/>
      <c r="D80" s="109"/>
      <c r="E80" s="109"/>
      <c r="F80" s="109"/>
      <c r="G80" s="109"/>
      <c r="H80" s="109"/>
    </row>
    <row r="81" spans="2:8" ht="12.75" customHeight="1">
      <c r="B81" s="109"/>
      <c r="C81" s="109"/>
      <c r="D81" s="109"/>
      <c r="E81" s="109"/>
      <c r="F81" s="109"/>
      <c r="G81" s="109"/>
      <c r="H81" s="109"/>
    </row>
    <row r="82" spans="2:8" ht="12.75" customHeight="1">
      <c r="B82" s="109"/>
      <c r="C82" s="109"/>
      <c r="D82" s="109"/>
      <c r="E82" s="109"/>
      <c r="F82" s="109"/>
      <c r="G82" s="109"/>
      <c r="H82" s="109"/>
    </row>
    <row r="83" spans="2:8" ht="12.75" customHeight="1">
      <c r="B83" s="109"/>
      <c r="C83" s="109"/>
      <c r="D83" s="109"/>
      <c r="E83" s="109"/>
      <c r="F83" s="109"/>
      <c r="G83" s="109"/>
      <c r="H83" s="109"/>
    </row>
    <row r="84" spans="2:8" ht="12.75" customHeight="1">
      <c r="B84" s="109"/>
      <c r="C84" s="109"/>
      <c r="D84" s="109"/>
      <c r="E84" s="109"/>
      <c r="F84" s="109"/>
      <c r="G84" s="109"/>
      <c r="H84" s="109"/>
    </row>
    <row r="85" spans="2:8" ht="12.75" customHeight="1">
      <c r="B85" s="109"/>
      <c r="C85" s="109"/>
      <c r="D85" s="109"/>
      <c r="E85" s="109"/>
      <c r="F85" s="109"/>
      <c r="G85" s="109"/>
      <c r="H85" s="109"/>
    </row>
    <row r="86" spans="2:8" ht="12.75" customHeight="1">
      <c r="B86" s="109"/>
      <c r="C86" s="109"/>
      <c r="D86" s="109"/>
      <c r="E86" s="109"/>
      <c r="F86" s="109"/>
      <c r="G86" s="109"/>
      <c r="H86" s="109"/>
    </row>
    <row r="87" spans="2:8" ht="12.75" customHeight="1">
      <c r="B87" s="109"/>
      <c r="C87" s="109"/>
      <c r="D87" s="109"/>
      <c r="E87" s="109"/>
      <c r="F87" s="109"/>
      <c r="G87" s="109"/>
      <c r="H87" s="109"/>
    </row>
    <row r="88" spans="2:8" ht="12.75" customHeight="1">
      <c r="B88" s="109"/>
      <c r="C88" s="109"/>
      <c r="D88" s="109"/>
      <c r="E88" s="109"/>
      <c r="F88" s="109"/>
      <c r="G88" s="109"/>
      <c r="H88" s="109"/>
    </row>
    <row r="89" spans="2:8" ht="12.75" customHeight="1">
      <c r="B89" s="109"/>
      <c r="C89" s="109"/>
      <c r="D89" s="109"/>
      <c r="E89" s="109"/>
      <c r="F89" s="109"/>
      <c r="G89" s="109"/>
      <c r="H89" s="109"/>
    </row>
    <row r="90" spans="2:8" ht="12.75" customHeight="1">
      <c r="B90" s="109"/>
      <c r="C90" s="109"/>
      <c r="D90" s="109"/>
      <c r="E90" s="109"/>
      <c r="F90" s="109"/>
      <c r="G90" s="109"/>
      <c r="H90" s="109"/>
    </row>
    <row r="91" spans="2:8" ht="12.75" customHeight="1">
      <c r="B91" s="109"/>
      <c r="C91" s="109"/>
      <c r="D91" s="109"/>
      <c r="E91" s="109"/>
      <c r="F91" s="109"/>
      <c r="G91" s="109"/>
      <c r="H91" s="109"/>
    </row>
    <row r="92" spans="2:8" ht="12.75" customHeight="1">
      <c r="B92" s="109"/>
      <c r="C92" s="109"/>
      <c r="D92" s="109"/>
      <c r="E92" s="109"/>
      <c r="F92" s="109"/>
      <c r="G92" s="109"/>
      <c r="H92" s="109"/>
    </row>
    <row r="93" spans="2:8" ht="12.75" customHeight="1">
      <c r="B93" s="109"/>
      <c r="C93" s="109"/>
      <c r="D93" s="109"/>
      <c r="E93" s="109"/>
      <c r="F93" s="109"/>
      <c r="G93" s="109"/>
      <c r="H93" s="109"/>
    </row>
    <row r="94" spans="2:8" ht="12.75" customHeight="1">
      <c r="B94" s="109"/>
      <c r="C94" s="109"/>
      <c r="D94" s="109"/>
      <c r="E94" s="109"/>
      <c r="F94" s="109"/>
      <c r="G94" s="109"/>
      <c r="H94" s="109"/>
    </row>
    <row r="95" spans="2:8" ht="12.75" customHeight="1">
      <c r="B95" s="109"/>
      <c r="C95" s="109"/>
      <c r="D95" s="109"/>
      <c r="E95" s="109"/>
      <c r="F95" s="109"/>
      <c r="G95" s="109"/>
    </row>
    <row r="96" spans="2:8" ht="12.75" customHeight="1">
      <c r="B96" s="109"/>
      <c r="C96" s="109"/>
      <c r="D96" s="109"/>
      <c r="E96" s="109"/>
      <c r="F96" s="109"/>
      <c r="G96" s="109"/>
    </row>
    <row r="97" spans="2:7" ht="12.75" customHeight="1">
      <c r="B97" s="109"/>
      <c r="C97" s="109"/>
      <c r="D97" s="109"/>
      <c r="E97" s="109"/>
      <c r="F97" s="109"/>
      <c r="G97" s="109"/>
    </row>
    <row r="98" spans="2:7" ht="12.75" customHeight="1">
      <c r="B98" s="109"/>
      <c r="C98" s="109"/>
      <c r="D98" s="109"/>
      <c r="E98" s="109"/>
      <c r="F98" s="109"/>
      <c r="G98" s="109"/>
    </row>
    <row r="99" spans="2:7" ht="12.75" customHeight="1">
      <c r="B99" s="109"/>
      <c r="C99" s="109"/>
      <c r="D99" s="109"/>
      <c r="E99" s="109"/>
      <c r="F99" s="109"/>
      <c r="G99" s="109"/>
    </row>
    <row r="100" spans="2:7" ht="12.75" customHeight="1">
      <c r="B100" s="109"/>
      <c r="C100" s="109"/>
      <c r="D100" s="109"/>
      <c r="E100" s="109"/>
      <c r="F100" s="109"/>
      <c r="G100" s="109"/>
    </row>
    <row r="101" spans="2:7" ht="12.75" customHeight="1">
      <c r="B101" s="109"/>
      <c r="C101" s="109"/>
      <c r="D101" s="109"/>
      <c r="E101" s="109"/>
      <c r="F101" s="109"/>
      <c r="G101" s="109"/>
    </row>
    <row r="102" spans="2:7" ht="12.75" customHeight="1">
      <c r="B102" s="109"/>
      <c r="C102" s="109"/>
      <c r="D102" s="109"/>
      <c r="E102" s="109"/>
      <c r="F102" s="109"/>
      <c r="G102" s="109"/>
    </row>
    <row r="103" spans="2:7" ht="12.75" customHeight="1">
      <c r="B103" s="109"/>
      <c r="C103" s="109"/>
      <c r="D103" s="109"/>
      <c r="E103" s="109"/>
      <c r="F103" s="109"/>
      <c r="G103" s="109"/>
    </row>
    <row r="104" spans="2:7" ht="12.75" customHeight="1">
      <c r="B104" s="109"/>
      <c r="C104" s="109"/>
      <c r="D104" s="109"/>
      <c r="E104" s="109"/>
      <c r="F104" s="109"/>
      <c r="G104" s="109"/>
    </row>
    <row r="105" spans="2:7" ht="12.75" customHeight="1">
      <c r="B105" s="109"/>
      <c r="C105" s="109"/>
      <c r="D105" s="109"/>
      <c r="E105" s="109"/>
      <c r="F105" s="109"/>
      <c r="G105" s="109"/>
    </row>
    <row r="106" spans="2:7" ht="12.75" customHeight="1">
      <c r="B106" s="109"/>
      <c r="C106" s="109"/>
      <c r="D106" s="109"/>
      <c r="E106" s="109"/>
      <c r="F106" s="109"/>
      <c r="G106" s="109"/>
    </row>
    <row r="107" spans="2:7" ht="12.75" customHeight="1">
      <c r="B107" s="109"/>
      <c r="C107" s="109"/>
      <c r="D107" s="109"/>
      <c r="E107" s="109"/>
      <c r="F107" s="109"/>
      <c r="G107" s="109"/>
    </row>
    <row r="108" spans="2:7" ht="12.75" customHeight="1">
      <c r="B108" s="109"/>
      <c r="C108" s="109"/>
      <c r="D108" s="109"/>
      <c r="E108" s="109"/>
      <c r="F108" s="109"/>
      <c r="G108" s="109"/>
    </row>
    <row r="109" spans="2:7" ht="12.75" customHeight="1">
      <c r="B109" s="109"/>
      <c r="C109" s="109"/>
      <c r="D109" s="109"/>
      <c r="E109" s="109"/>
      <c r="F109" s="109"/>
      <c r="G109" s="109"/>
    </row>
    <row r="110" spans="2:7" ht="12.75" customHeight="1">
      <c r="B110" s="109"/>
      <c r="C110" s="109"/>
      <c r="D110" s="109"/>
      <c r="E110" s="109"/>
      <c r="F110" s="109"/>
      <c r="G110" s="109"/>
    </row>
    <row r="111" spans="2:7" ht="12.75" customHeight="1">
      <c r="B111" s="109"/>
      <c r="C111" s="109"/>
      <c r="D111" s="109"/>
      <c r="E111" s="109"/>
      <c r="F111" s="109"/>
      <c r="G111" s="109"/>
    </row>
    <row r="112" spans="2:7" ht="12.75" customHeight="1">
      <c r="B112" s="109"/>
      <c r="C112" s="109"/>
      <c r="D112" s="109"/>
      <c r="E112" s="109"/>
      <c r="F112" s="109"/>
      <c r="G112" s="109"/>
    </row>
    <row r="113" spans="2:7" ht="12.75" customHeight="1">
      <c r="B113" s="109"/>
      <c r="C113" s="109"/>
      <c r="D113" s="109"/>
      <c r="E113" s="109"/>
      <c r="F113" s="109"/>
      <c r="G113" s="109"/>
    </row>
    <row r="114" spans="2:7" ht="12.75" customHeight="1">
      <c r="B114" s="109"/>
      <c r="C114" s="109"/>
      <c r="D114" s="109"/>
      <c r="E114" s="109"/>
      <c r="F114" s="109"/>
      <c r="G114" s="109"/>
    </row>
    <row r="115" spans="2:7" ht="12.75" customHeight="1">
      <c r="B115" s="109"/>
      <c r="C115" s="109"/>
      <c r="D115" s="109"/>
      <c r="E115" s="109"/>
      <c r="F115" s="109"/>
      <c r="G115" s="109"/>
    </row>
    <row r="116" spans="2:7" ht="12.75" customHeight="1">
      <c r="B116" s="109"/>
      <c r="C116" s="109"/>
      <c r="D116" s="109"/>
      <c r="E116" s="109"/>
      <c r="F116" s="109"/>
      <c r="G116" s="109"/>
    </row>
    <row r="117" spans="2:7" ht="12.75" customHeight="1">
      <c r="B117" s="109"/>
      <c r="C117" s="109"/>
      <c r="D117" s="109"/>
      <c r="E117" s="109"/>
      <c r="F117" s="109"/>
      <c r="G117" s="109"/>
    </row>
    <row r="118" spans="2:7" ht="12.75" customHeight="1">
      <c r="B118" s="109"/>
      <c r="C118" s="109"/>
      <c r="D118" s="109"/>
      <c r="E118" s="109"/>
      <c r="F118" s="109"/>
      <c r="G118" s="109"/>
    </row>
    <row r="119" spans="2:7" ht="12.75" customHeight="1">
      <c r="B119" s="109"/>
      <c r="C119" s="109"/>
      <c r="D119" s="109"/>
      <c r="E119" s="109"/>
      <c r="F119" s="109"/>
      <c r="G119" s="109"/>
    </row>
    <row r="120" spans="2:7" ht="12.75" customHeight="1">
      <c r="B120" s="109"/>
      <c r="C120" s="109"/>
      <c r="D120" s="109"/>
      <c r="E120" s="109"/>
      <c r="F120" s="109"/>
      <c r="G120" s="109"/>
    </row>
    <row r="121" spans="2:7" ht="12.75" customHeight="1">
      <c r="B121" s="109"/>
      <c r="C121" s="109"/>
      <c r="D121" s="109"/>
      <c r="E121" s="109"/>
      <c r="F121" s="109"/>
      <c r="G121" s="109"/>
    </row>
    <row r="122" spans="2:7" ht="12.75" customHeight="1">
      <c r="B122" s="109"/>
      <c r="C122" s="109"/>
      <c r="D122" s="109"/>
      <c r="E122" s="109"/>
      <c r="F122" s="109"/>
      <c r="G122" s="109"/>
    </row>
    <row r="123" spans="2:7" ht="12.75" customHeight="1">
      <c r="B123" s="109"/>
      <c r="C123" s="109"/>
      <c r="D123" s="109"/>
      <c r="E123" s="109"/>
      <c r="F123" s="109"/>
      <c r="G123" s="109"/>
    </row>
    <row r="124" spans="2:7" ht="12.75" customHeight="1">
      <c r="B124" s="109"/>
      <c r="C124" s="109"/>
      <c r="D124" s="109"/>
      <c r="E124" s="109"/>
      <c r="F124" s="109"/>
      <c r="G124" s="109"/>
    </row>
    <row r="125" spans="2:7" ht="12.75" customHeight="1">
      <c r="B125" s="109"/>
      <c r="C125" s="109"/>
      <c r="D125" s="109"/>
      <c r="E125" s="109"/>
      <c r="F125" s="109"/>
      <c r="G125" s="109"/>
    </row>
    <row r="126" spans="2:7" ht="12.75" customHeight="1">
      <c r="B126" s="109"/>
      <c r="C126" s="109"/>
      <c r="D126" s="109"/>
      <c r="E126" s="109"/>
      <c r="F126" s="109"/>
      <c r="G126" s="109"/>
    </row>
    <row r="127" spans="2:7" ht="12.75" customHeight="1">
      <c r="B127" s="109"/>
      <c r="C127" s="109"/>
      <c r="D127" s="109"/>
      <c r="E127" s="109"/>
      <c r="F127" s="109"/>
      <c r="G127" s="109"/>
    </row>
    <row r="128" spans="2:7" ht="12.75" customHeight="1">
      <c r="B128" s="109"/>
      <c r="C128" s="109"/>
      <c r="D128" s="109"/>
      <c r="E128" s="109"/>
      <c r="F128" s="109"/>
      <c r="G128" s="109"/>
    </row>
    <row r="129" spans="2:7" ht="12.75" customHeight="1">
      <c r="B129" s="109"/>
      <c r="C129" s="109"/>
      <c r="D129" s="109"/>
      <c r="E129" s="109"/>
      <c r="F129" s="109"/>
      <c r="G129" s="109"/>
    </row>
    <row r="130" spans="2:7" ht="12.75" customHeight="1">
      <c r="B130" s="109"/>
      <c r="C130" s="109"/>
      <c r="D130" s="109"/>
      <c r="E130" s="109"/>
      <c r="F130" s="109"/>
      <c r="G130" s="109"/>
    </row>
    <row r="131" spans="2:7" ht="12.75" customHeight="1">
      <c r="B131" s="109"/>
      <c r="C131" s="109"/>
      <c r="D131" s="109"/>
      <c r="E131" s="109"/>
      <c r="F131" s="109"/>
      <c r="G131" s="109"/>
    </row>
    <row r="132" spans="2:7" ht="12.75" customHeight="1">
      <c r="B132" s="109"/>
      <c r="C132" s="109"/>
      <c r="D132" s="109"/>
      <c r="E132" s="109"/>
      <c r="F132" s="109"/>
      <c r="G132" s="109"/>
    </row>
    <row r="133" spans="2:7" ht="12.75" customHeight="1">
      <c r="B133" s="109"/>
      <c r="C133" s="109"/>
      <c r="D133" s="109"/>
      <c r="E133" s="109"/>
      <c r="F133" s="109"/>
      <c r="G133" s="109"/>
    </row>
    <row r="134" spans="2:7" ht="12.75" customHeight="1">
      <c r="B134" s="109"/>
      <c r="C134" s="109"/>
      <c r="D134" s="109"/>
      <c r="E134" s="109"/>
      <c r="F134" s="109"/>
      <c r="G134" s="109"/>
    </row>
    <row r="135" spans="2:7" ht="12.75" customHeight="1">
      <c r="B135" s="109"/>
      <c r="C135" s="109"/>
      <c r="D135" s="109"/>
      <c r="E135" s="109"/>
      <c r="F135" s="109"/>
      <c r="G135" s="109"/>
    </row>
    <row r="136" spans="2:7" ht="12.75" customHeight="1">
      <c r="B136" s="109"/>
      <c r="C136" s="109"/>
      <c r="D136" s="109"/>
      <c r="E136" s="109"/>
      <c r="F136" s="109"/>
      <c r="G136" s="109"/>
    </row>
    <row r="137" spans="2:7" ht="12.75" customHeight="1">
      <c r="B137" s="109"/>
      <c r="C137" s="109"/>
      <c r="D137" s="109"/>
      <c r="E137" s="109"/>
      <c r="F137" s="109"/>
      <c r="G137" s="109"/>
    </row>
    <row r="138" spans="2:7" ht="12.75" customHeight="1">
      <c r="B138" s="109"/>
      <c r="C138" s="109"/>
      <c r="D138" s="109"/>
      <c r="E138" s="109"/>
      <c r="F138" s="109"/>
      <c r="G138" s="109"/>
    </row>
    <row r="139" spans="2:7" ht="12.75" customHeight="1">
      <c r="B139" s="109"/>
      <c r="C139" s="109"/>
      <c r="D139" s="109"/>
      <c r="E139" s="109"/>
      <c r="F139" s="109"/>
      <c r="G139" s="109"/>
    </row>
    <row r="140" spans="2:7" ht="12.75" customHeight="1">
      <c r="B140" s="109"/>
      <c r="C140" s="109"/>
      <c r="D140" s="109"/>
      <c r="E140" s="109"/>
      <c r="F140" s="109"/>
      <c r="G140" s="109"/>
    </row>
    <row r="141" spans="2:7" ht="12.75" customHeight="1">
      <c r="B141" s="109"/>
      <c r="C141" s="109"/>
      <c r="D141" s="109"/>
      <c r="E141" s="109"/>
      <c r="F141" s="109"/>
      <c r="G141" s="109"/>
    </row>
    <row r="142" spans="2:7" ht="12.75" customHeight="1">
      <c r="B142" s="109"/>
      <c r="C142" s="109"/>
      <c r="D142" s="109"/>
      <c r="E142" s="109"/>
      <c r="F142" s="109"/>
      <c r="G142" s="109"/>
    </row>
    <row r="143" spans="2:7" ht="12.75" customHeight="1">
      <c r="B143" s="109"/>
      <c r="C143" s="109"/>
      <c r="D143" s="109"/>
      <c r="E143" s="109"/>
      <c r="F143" s="109"/>
      <c r="G143" s="109"/>
    </row>
    <row r="144" spans="2:7" ht="12.75" customHeight="1">
      <c r="B144" s="109"/>
      <c r="C144" s="109"/>
      <c r="D144" s="109"/>
      <c r="E144" s="109"/>
      <c r="F144" s="109"/>
      <c r="G144" s="109"/>
    </row>
    <row r="145" spans="2:7" ht="12.75" customHeight="1">
      <c r="B145" s="109"/>
      <c r="C145" s="109"/>
      <c r="D145" s="109"/>
      <c r="E145" s="109"/>
      <c r="F145" s="109"/>
      <c r="G145" s="109"/>
    </row>
    <row r="146" spans="2:7" ht="12.75" customHeight="1">
      <c r="B146" s="109"/>
      <c r="C146" s="109"/>
      <c r="D146" s="109"/>
      <c r="E146" s="109"/>
      <c r="F146" s="109"/>
      <c r="G146" s="109"/>
    </row>
    <row r="147" spans="2:7" ht="12.75" customHeight="1">
      <c r="B147" s="109"/>
      <c r="C147" s="109"/>
      <c r="D147" s="109"/>
      <c r="E147" s="109"/>
      <c r="F147" s="109"/>
      <c r="G147" s="109"/>
    </row>
    <row r="148" spans="2:7" ht="12.75" customHeight="1">
      <c r="B148" s="109"/>
      <c r="C148" s="109"/>
      <c r="D148" s="109"/>
      <c r="E148" s="109"/>
      <c r="F148" s="109"/>
      <c r="G148" s="109"/>
    </row>
    <row r="149" spans="2:7" ht="12.75" customHeight="1">
      <c r="B149" s="109"/>
      <c r="C149" s="109"/>
      <c r="D149" s="109"/>
      <c r="E149" s="109"/>
      <c r="F149" s="109"/>
      <c r="G149" s="109"/>
    </row>
    <row r="150" spans="2:7" ht="12.75" customHeight="1">
      <c r="B150" s="109"/>
      <c r="C150" s="109"/>
      <c r="D150" s="109"/>
      <c r="E150" s="109"/>
      <c r="F150" s="109"/>
      <c r="G150" s="109"/>
    </row>
    <row r="151" spans="2:7" ht="12.75" customHeight="1">
      <c r="B151" s="109"/>
      <c r="C151" s="109"/>
      <c r="D151" s="109"/>
      <c r="E151" s="109"/>
      <c r="F151" s="109"/>
      <c r="G151" s="109"/>
    </row>
    <row r="152" spans="2:7" ht="12.75" customHeight="1">
      <c r="B152" s="109"/>
      <c r="C152" s="109"/>
      <c r="D152" s="109"/>
      <c r="E152" s="109"/>
      <c r="F152" s="109"/>
      <c r="G152" s="109"/>
    </row>
    <row r="153" spans="2:7" ht="12.75" customHeight="1">
      <c r="B153" s="109"/>
      <c r="C153" s="109"/>
      <c r="D153" s="109"/>
      <c r="E153" s="109"/>
      <c r="F153" s="109"/>
      <c r="G153" s="109"/>
    </row>
    <row r="154" spans="2:7" ht="12.75" customHeight="1">
      <c r="B154" s="109"/>
      <c r="C154" s="109"/>
      <c r="D154" s="109"/>
      <c r="E154" s="109"/>
      <c r="F154" s="109"/>
      <c r="G154" s="109"/>
    </row>
    <row r="155" spans="2:7" ht="12.75" customHeight="1">
      <c r="B155" s="109"/>
      <c r="C155" s="109"/>
      <c r="D155" s="109"/>
      <c r="E155" s="109"/>
      <c r="F155" s="109"/>
      <c r="G155" s="109"/>
    </row>
    <row r="156" spans="2:7" ht="12.75" customHeight="1">
      <c r="B156" s="109"/>
      <c r="C156" s="109"/>
      <c r="D156" s="109"/>
      <c r="E156" s="109"/>
      <c r="F156" s="109"/>
      <c r="G156" s="109"/>
    </row>
    <row r="157" spans="2:7" ht="12.75" customHeight="1">
      <c r="B157" s="109"/>
      <c r="C157" s="109"/>
      <c r="D157" s="109"/>
      <c r="E157" s="109"/>
      <c r="F157" s="109"/>
      <c r="G157" s="109"/>
    </row>
    <row r="158" spans="2:7" ht="12.75" customHeight="1">
      <c r="B158" s="109"/>
      <c r="C158" s="109"/>
      <c r="D158" s="109"/>
      <c r="E158" s="109"/>
      <c r="F158" s="109"/>
      <c r="G158" s="109"/>
    </row>
    <row r="159" spans="2:7" ht="12.75" customHeight="1">
      <c r="B159" s="109"/>
      <c r="C159" s="109"/>
      <c r="D159" s="109"/>
      <c r="E159" s="109"/>
      <c r="F159" s="109"/>
      <c r="G159" s="109"/>
    </row>
    <row r="160" spans="2:7" ht="12.75" customHeight="1">
      <c r="B160" s="109"/>
      <c r="C160" s="109"/>
      <c r="D160" s="109"/>
      <c r="E160" s="109"/>
      <c r="F160" s="109"/>
      <c r="G160" s="109"/>
    </row>
    <row r="161" spans="2:7" ht="12.75" customHeight="1">
      <c r="B161" s="109"/>
      <c r="C161" s="109"/>
      <c r="D161" s="109"/>
      <c r="E161" s="109"/>
      <c r="F161" s="109"/>
      <c r="G161" s="109"/>
    </row>
    <row r="162" spans="2:7" ht="12.75" customHeight="1">
      <c r="B162" s="109"/>
      <c r="C162" s="109"/>
      <c r="D162" s="109"/>
      <c r="E162" s="109"/>
      <c r="F162" s="109"/>
      <c r="G162" s="109"/>
    </row>
    <row r="163" spans="2:7" ht="12.75" customHeight="1">
      <c r="B163" s="109"/>
      <c r="C163" s="109"/>
      <c r="D163" s="109"/>
      <c r="E163" s="109"/>
      <c r="F163" s="109"/>
      <c r="G163" s="109"/>
    </row>
    <row r="164" spans="2:7" ht="12.75" customHeight="1">
      <c r="B164" s="109"/>
      <c r="C164" s="109"/>
      <c r="D164" s="109"/>
      <c r="E164" s="109"/>
      <c r="F164" s="109"/>
      <c r="G164" s="109"/>
    </row>
    <row r="165" spans="2:7" ht="12.75" customHeight="1">
      <c r="B165" s="109"/>
      <c r="C165" s="109"/>
      <c r="D165" s="109"/>
      <c r="E165" s="109"/>
      <c r="F165" s="109"/>
      <c r="G165" s="109"/>
    </row>
    <row r="166" spans="2:7" ht="12.75" customHeight="1">
      <c r="B166" s="109"/>
      <c r="C166" s="109"/>
      <c r="D166" s="109"/>
      <c r="E166" s="109"/>
      <c r="F166" s="109"/>
      <c r="G166" s="109"/>
    </row>
    <row r="167" spans="2:7" ht="12.75" customHeight="1">
      <c r="B167" s="109"/>
      <c r="C167" s="109"/>
      <c r="D167" s="109"/>
      <c r="E167" s="109"/>
      <c r="F167" s="109"/>
      <c r="G167" s="109"/>
    </row>
    <row r="168" spans="2:7" ht="12.75" customHeight="1">
      <c r="B168" s="109"/>
      <c r="C168" s="109"/>
      <c r="D168" s="109"/>
      <c r="E168" s="109"/>
      <c r="F168" s="109"/>
      <c r="G168" s="109"/>
    </row>
    <row r="169" spans="2:7" ht="12.75" customHeight="1">
      <c r="B169" s="109"/>
      <c r="C169" s="109"/>
      <c r="D169" s="109"/>
      <c r="E169" s="109"/>
      <c r="F169" s="109"/>
      <c r="G169" s="109"/>
    </row>
    <row r="170" spans="2:7" ht="12.75" customHeight="1">
      <c r="B170" s="109"/>
      <c r="C170" s="109"/>
      <c r="D170" s="109"/>
      <c r="E170" s="109"/>
      <c r="F170" s="109"/>
      <c r="G170" s="109"/>
    </row>
    <row r="171" spans="2:7" ht="12.75" customHeight="1">
      <c r="B171" s="109"/>
      <c r="C171" s="109"/>
      <c r="D171" s="109"/>
      <c r="E171" s="109"/>
      <c r="F171" s="109"/>
      <c r="G171" s="109"/>
    </row>
    <row r="172" spans="2:7" ht="12.75" customHeight="1">
      <c r="B172" s="109"/>
      <c r="C172" s="109"/>
      <c r="D172" s="109"/>
      <c r="E172" s="109"/>
      <c r="F172" s="109"/>
      <c r="G172" s="109"/>
    </row>
    <row r="173" spans="2:7" ht="12.75" customHeight="1">
      <c r="B173" s="109"/>
      <c r="C173" s="109"/>
      <c r="D173" s="109"/>
      <c r="E173" s="109"/>
      <c r="F173" s="109"/>
      <c r="G173" s="109"/>
    </row>
    <row r="174" spans="2:7" ht="12.75" customHeight="1">
      <c r="B174" s="109"/>
      <c r="C174" s="109"/>
      <c r="D174" s="109"/>
      <c r="E174" s="109"/>
      <c r="F174" s="109"/>
      <c r="G174" s="109"/>
    </row>
    <row r="175" spans="2:7" ht="12.75" customHeight="1">
      <c r="B175" s="109"/>
      <c r="C175" s="109"/>
      <c r="D175" s="109"/>
      <c r="E175" s="109"/>
      <c r="F175" s="109"/>
      <c r="G175" s="109"/>
    </row>
    <row r="176" spans="2:7" ht="12.75" customHeight="1">
      <c r="B176" s="109"/>
      <c r="C176" s="109"/>
      <c r="D176" s="109"/>
      <c r="E176" s="109"/>
      <c r="F176" s="109"/>
      <c r="G176" s="109"/>
    </row>
    <row r="177" spans="2:7" ht="12.75" customHeight="1">
      <c r="B177" s="109"/>
      <c r="C177" s="109"/>
      <c r="D177" s="109"/>
      <c r="E177" s="109"/>
      <c r="F177" s="109"/>
      <c r="G177" s="109"/>
    </row>
    <row r="178" spans="2:7" ht="12.75" customHeight="1">
      <c r="B178" s="109"/>
      <c r="C178" s="109"/>
      <c r="D178" s="109"/>
      <c r="E178" s="109"/>
      <c r="F178" s="109"/>
      <c r="G178" s="109"/>
    </row>
    <row r="179" spans="2:7" ht="12.75" customHeight="1">
      <c r="B179" s="109"/>
      <c r="C179" s="109"/>
      <c r="D179" s="109"/>
      <c r="E179" s="109"/>
      <c r="F179" s="109"/>
      <c r="G179" s="109"/>
    </row>
    <row r="180" spans="2:7" ht="12.75" customHeight="1">
      <c r="B180" s="109"/>
      <c r="C180" s="109"/>
      <c r="D180" s="109"/>
      <c r="E180" s="109"/>
      <c r="F180" s="109"/>
      <c r="G180" s="109"/>
    </row>
    <row r="181" spans="2:7" ht="12.75" customHeight="1">
      <c r="B181" s="109"/>
      <c r="C181" s="109"/>
      <c r="D181" s="109"/>
      <c r="E181" s="109"/>
      <c r="F181" s="109"/>
      <c r="G181" s="109"/>
    </row>
    <row r="182" spans="2:7" ht="12.75" customHeight="1">
      <c r="B182" s="109"/>
      <c r="C182" s="109"/>
      <c r="D182" s="109"/>
      <c r="E182" s="109"/>
      <c r="F182" s="109"/>
      <c r="G182" s="109"/>
    </row>
    <row r="183" spans="2:7" ht="12.75" customHeight="1">
      <c r="B183" s="109"/>
      <c r="C183" s="109"/>
      <c r="D183" s="109"/>
      <c r="E183" s="109"/>
      <c r="F183" s="109"/>
      <c r="G183" s="109"/>
    </row>
    <row r="184" spans="2:7" ht="12.75" customHeight="1">
      <c r="B184" s="109"/>
      <c r="C184" s="109"/>
      <c r="D184" s="109"/>
      <c r="E184" s="109"/>
      <c r="F184" s="109"/>
      <c r="G184" s="109"/>
    </row>
    <row r="185" spans="2:7" ht="12.75" customHeight="1">
      <c r="B185" s="109"/>
      <c r="C185" s="109"/>
      <c r="D185" s="109"/>
      <c r="E185" s="109"/>
      <c r="F185" s="109"/>
      <c r="G185" s="109"/>
    </row>
    <row r="186" spans="2:7" ht="12.75" customHeight="1">
      <c r="B186" s="109"/>
      <c r="C186" s="109"/>
      <c r="D186" s="109"/>
      <c r="E186" s="109"/>
      <c r="F186" s="109"/>
      <c r="G186" s="109"/>
    </row>
    <row r="187" spans="2:7" ht="12.75" customHeight="1">
      <c r="B187" s="109"/>
      <c r="C187" s="109"/>
      <c r="D187" s="109"/>
      <c r="E187" s="109"/>
      <c r="F187" s="109"/>
      <c r="G187" s="109"/>
    </row>
    <row r="188" spans="2:7" ht="12.75" customHeight="1">
      <c r="B188" s="109"/>
      <c r="C188" s="109"/>
      <c r="D188" s="109"/>
      <c r="E188" s="109"/>
      <c r="F188" s="109"/>
      <c r="G188" s="109"/>
    </row>
    <row r="189" spans="2:7" ht="12.75" customHeight="1">
      <c r="B189" s="109"/>
      <c r="C189" s="109"/>
      <c r="D189" s="109"/>
      <c r="E189" s="109"/>
      <c r="F189" s="109"/>
      <c r="G189" s="109"/>
    </row>
    <row r="190" spans="2:7" ht="12.75" customHeight="1">
      <c r="B190" s="109"/>
      <c r="C190" s="109"/>
      <c r="D190" s="109"/>
      <c r="E190" s="109"/>
      <c r="F190" s="109"/>
      <c r="G190" s="109"/>
    </row>
    <row r="191" spans="2:7" ht="12.75" customHeight="1">
      <c r="B191" s="109"/>
      <c r="C191" s="109"/>
      <c r="D191" s="109"/>
      <c r="E191" s="109"/>
      <c r="F191" s="109"/>
      <c r="G191" s="109"/>
    </row>
    <row r="192" spans="2:7" ht="12.75" customHeight="1">
      <c r="B192" s="109"/>
      <c r="C192" s="109"/>
      <c r="D192" s="109"/>
      <c r="E192" s="109"/>
      <c r="F192" s="109"/>
      <c r="G192" s="109"/>
    </row>
    <row r="193" spans="2:7" ht="12.75" customHeight="1">
      <c r="B193" s="109"/>
      <c r="C193" s="109"/>
      <c r="D193" s="109"/>
      <c r="E193" s="109"/>
      <c r="F193" s="109"/>
      <c r="G193" s="109"/>
    </row>
    <row r="194" spans="2:7" ht="12.75" customHeight="1">
      <c r="B194" s="109"/>
      <c r="C194" s="109"/>
      <c r="D194" s="109"/>
      <c r="E194" s="109"/>
      <c r="F194" s="109"/>
      <c r="G194" s="109"/>
    </row>
    <row r="195" spans="2:7" ht="12.75" customHeight="1">
      <c r="B195" s="109"/>
      <c r="C195" s="109"/>
      <c r="D195" s="109"/>
      <c r="E195" s="109"/>
      <c r="F195" s="109"/>
      <c r="G195" s="109"/>
    </row>
    <row r="196" spans="2:7" ht="12.75" customHeight="1">
      <c r="B196" s="109"/>
      <c r="C196" s="109"/>
      <c r="D196" s="109"/>
      <c r="E196" s="109"/>
      <c r="F196" s="109"/>
      <c r="G196" s="109"/>
    </row>
    <row r="197" spans="2:7" ht="12.75" customHeight="1">
      <c r="B197" s="109"/>
      <c r="C197" s="109"/>
      <c r="D197" s="109"/>
      <c r="E197" s="109"/>
      <c r="F197" s="109"/>
      <c r="G197" s="109"/>
    </row>
    <row r="198" spans="2:7" ht="12.75" customHeight="1">
      <c r="B198" s="109"/>
      <c r="C198" s="109"/>
      <c r="D198" s="109"/>
      <c r="E198" s="109"/>
      <c r="F198" s="109"/>
      <c r="G198" s="109"/>
    </row>
    <row r="199" spans="2:7" ht="12.75" customHeight="1">
      <c r="B199" s="109"/>
      <c r="C199" s="109"/>
      <c r="D199" s="109"/>
      <c r="E199" s="109"/>
      <c r="F199" s="109"/>
      <c r="G199" s="109"/>
    </row>
    <row r="200" spans="2:7" ht="12.75" customHeight="1">
      <c r="B200" s="109"/>
      <c r="C200" s="109"/>
      <c r="D200" s="109"/>
      <c r="E200" s="109"/>
      <c r="F200" s="109"/>
      <c r="G200" s="109"/>
    </row>
    <row r="201" spans="2:7" ht="12.75" customHeight="1">
      <c r="B201" s="109"/>
      <c r="C201" s="109"/>
      <c r="D201" s="109"/>
      <c r="E201" s="109"/>
      <c r="F201" s="109"/>
      <c r="G201" s="109"/>
    </row>
    <row r="202" spans="2:7" ht="12.75" customHeight="1">
      <c r="B202" s="109"/>
      <c r="C202" s="109"/>
      <c r="D202" s="109"/>
      <c r="E202" s="109"/>
      <c r="F202" s="109"/>
      <c r="G202" s="109"/>
    </row>
    <row r="203" spans="2:7" ht="12.75" customHeight="1">
      <c r="B203" s="109"/>
      <c r="C203" s="109"/>
      <c r="D203" s="109"/>
      <c r="E203" s="109"/>
      <c r="F203" s="109"/>
      <c r="G203" s="109"/>
    </row>
    <row r="204" spans="2:7" ht="12.75" customHeight="1">
      <c r="B204" s="109"/>
      <c r="C204" s="109"/>
      <c r="D204" s="109"/>
      <c r="E204" s="109"/>
      <c r="F204" s="109"/>
      <c r="G204" s="109"/>
    </row>
    <row r="205" spans="2:7" ht="12.75" customHeight="1">
      <c r="B205" s="109"/>
      <c r="C205" s="109"/>
      <c r="D205" s="109"/>
      <c r="E205" s="109"/>
      <c r="F205" s="109"/>
      <c r="G205" s="109"/>
    </row>
    <row r="206" spans="2:7" ht="12.75" customHeight="1">
      <c r="B206" s="109"/>
      <c r="C206" s="109"/>
      <c r="D206" s="109"/>
      <c r="E206" s="109"/>
      <c r="F206" s="109"/>
      <c r="G206" s="109"/>
    </row>
    <row r="207" spans="2:7" ht="12.75" customHeight="1">
      <c r="B207" s="109"/>
      <c r="C207" s="109"/>
      <c r="D207" s="109"/>
      <c r="E207" s="109"/>
      <c r="F207" s="109"/>
      <c r="G207" s="109"/>
    </row>
    <row r="208" spans="2:7" ht="12.75" customHeight="1">
      <c r="B208" s="109"/>
      <c r="C208" s="109"/>
      <c r="D208" s="109"/>
      <c r="E208" s="109"/>
      <c r="F208" s="109"/>
      <c r="G208" s="109"/>
    </row>
    <row r="209" spans="2:7" ht="12.75" customHeight="1">
      <c r="B209" s="109"/>
      <c r="C209" s="109"/>
      <c r="D209" s="109"/>
      <c r="E209" s="109"/>
      <c r="F209" s="109"/>
      <c r="G209" s="109"/>
    </row>
    <row r="210" spans="2:7" ht="12.75" customHeight="1">
      <c r="B210" s="109"/>
      <c r="C210" s="109"/>
      <c r="D210" s="109"/>
      <c r="E210" s="109"/>
      <c r="F210" s="109"/>
      <c r="G210" s="109"/>
    </row>
    <row r="211" spans="2:7" ht="12.75" customHeight="1">
      <c r="B211" s="109"/>
      <c r="C211" s="109"/>
      <c r="D211" s="109"/>
      <c r="E211" s="109"/>
      <c r="F211" s="109"/>
      <c r="G211" s="109"/>
    </row>
    <row r="212" spans="2:7" ht="12.75" customHeight="1">
      <c r="B212" s="109"/>
      <c r="C212" s="109"/>
      <c r="D212" s="109"/>
      <c r="E212" s="109"/>
      <c r="F212" s="109"/>
      <c r="G212" s="109"/>
    </row>
    <row r="213" spans="2:7" ht="12.75" customHeight="1">
      <c r="B213" s="109"/>
      <c r="C213" s="109"/>
      <c r="D213" s="109"/>
      <c r="E213" s="109"/>
      <c r="F213" s="109"/>
      <c r="G213" s="109"/>
    </row>
    <row r="214" spans="2:7" ht="12.75" customHeight="1">
      <c r="B214" s="109"/>
      <c r="C214" s="109"/>
      <c r="D214" s="109"/>
      <c r="E214" s="109"/>
      <c r="F214" s="109"/>
      <c r="G214" s="109"/>
    </row>
    <row r="215" spans="2:7" ht="12.75" customHeight="1">
      <c r="B215" s="109"/>
      <c r="C215" s="109"/>
      <c r="D215" s="109"/>
      <c r="E215" s="109"/>
      <c r="F215" s="109"/>
      <c r="G215" s="109"/>
    </row>
    <row r="216" spans="2:7" ht="12.75" customHeight="1">
      <c r="B216" s="109"/>
      <c r="C216" s="109"/>
      <c r="D216" s="109"/>
      <c r="E216" s="109"/>
      <c r="F216" s="109"/>
      <c r="G216" s="109"/>
    </row>
    <row r="217" spans="2:7" ht="12.75" customHeight="1">
      <c r="B217" s="109"/>
      <c r="C217" s="109"/>
      <c r="D217" s="109"/>
      <c r="E217" s="109"/>
      <c r="F217" s="109"/>
      <c r="G217" s="109"/>
    </row>
    <row r="218" spans="2:7" ht="12.75" customHeight="1">
      <c r="B218" s="109"/>
      <c r="C218" s="109"/>
      <c r="D218" s="109"/>
      <c r="E218" s="109"/>
      <c r="F218" s="109"/>
      <c r="G218" s="109"/>
    </row>
    <row r="219" spans="2:7" ht="12.75" customHeight="1">
      <c r="B219" s="109"/>
      <c r="C219" s="109"/>
      <c r="D219" s="109"/>
      <c r="E219" s="109"/>
      <c r="F219" s="109"/>
      <c r="G219" s="109"/>
    </row>
    <row r="220" spans="2:7" ht="12.75" customHeight="1">
      <c r="B220" s="109"/>
      <c r="C220" s="109"/>
      <c r="D220" s="109"/>
      <c r="E220" s="109"/>
      <c r="F220" s="109"/>
      <c r="G220" s="109"/>
    </row>
    <row r="221" spans="2:7" ht="12.75" customHeight="1">
      <c r="B221" s="109"/>
      <c r="C221" s="109"/>
      <c r="D221" s="109"/>
      <c r="E221" s="109"/>
      <c r="F221" s="109"/>
      <c r="G221" s="109"/>
    </row>
    <row r="222" spans="2:7" ht="12.75" customHeight="1">
      <c r="B222" s="109"/>
      <c r="C222" s="109"/>
      <c r="D222" s="109"/>
      <c r="E222" s="109"/>
      <c r="F222" s="109"/>
      <c r="G222" s="109"/>
    </row>
    <row r="223" spans="2:7" ht="12.75" customHeight="1">
      <c r="B223" s="109"/>
      <c r="C223" s="109"/>
      <c r="D223" s="109"/>
      <c r="E223" s="109"/>
      <c r="F223" s="109"/>
      <c r="G223" s="109"/>
    </row>
    <row r="224" spans="2:7" ht="12.75" customHeight="1">
      <c r="B224" s="109"/>
      <c r="C224" s="109"/>
      <c r="D224" s="109"/>
      <c r="E224" s="109"/>
      <c r="F224" s="109"/>
      <c r="G224" s="109"/>
    </row>
    <row r="225" spans="2:7" ht="12.75" customHeight="1">
      <c r="B225" s="109"/>
      <c r="C225" s="109"/>
      <c r="D225" s="109"/>
      <c r="E225" s="109"/>
      <c r="F225" s="109"/>
      <c r="G225" s="109"/>
    </row>
    <row r="226" spans="2:7" ht="12.75" customHeight="1">
      <c r="B226" s="109"/>
      <c r="C226" s="109"/>
      <c r="D226" s="109"/>
      <c r="E226" s="109"/>
      <c r="F226" s="109"/>
      <c r="G226" s="109"/>
    </row>
    <row r="227" spans="2:7" ht="12.75" customHeight="1">
      <c r="B227" s="109"/>
      <c r="C227" s="109"/>
      <c r="D227" s="109"/>
      <c r="E227" s="109"/>
      <c r="F227" s="109"/>
      <c r="G227" s="109"/>
    </row>
    <row r="228" spans="2:7" ht="12.75" customHeight="1">
      <c r="B228" s="109"/>
      <c r="C228" s="109"/>
      <c r="D228" s="109"/>
      <c r="E228" s="109"/>
      <c r="F228" s="109"/>
      <c r="G228" s="109"/>
    </row>
    <row r="229" spans="2:7" ht="12.75" customHeight="1">
      <c r="B229" s="109"/>
      <c r="C229" s="109"/>
      <c r="D229" s="109"/>
      <c r="E229" s="109"/>
      <c r="F229" s="109"/>
      <c r="G229" s="109"/>
    </row>
    <row r="230" spans="2:7" ht="12.75" customHeight="1">
      <c r="B230" s="109"/>
      <c r="C230" s="109"/>
      <c r="D230" s="109"/>
      <c r="E230" s="109"/>
      <c r="F230" s="109"/>
      <c r="G230" s="109"/>
    </row>
    <row r="231" spans="2:7" ht="12.75" customHeight="1">
      <c r="B231" s="109"/>
      <c r="C231" s="109"/>
      <c r="D231" s="109"/>
      <c r="E231" s="109"/>
      <c r="F231" s="109"/>
      <c r="G231" s="109"/>
    </row>
    <row r="232" spans="2:7" ht="12.75" customHeight="1">
      <c r="B232" s="109"/>
      <c r="C232" s="109"/>
      <c r="D232" s="109"/>
      <c r="E232" s="109"/>
      <c r="F232" s="109"/>
      <c r="G232" s="109"/>
    </row>
    <row r="233" spans="2:7" ht="12.75" customHeight="1">
      <c r="B233" s="109"/>
      <c r="C233" s="109"/>
      <c r="D233" s="109"/>
      <c r="E233" s="109"/>
      <c r="F233" s="109"/>
      <c r="G233" s="109"/>
    </row>
    <row r="234" spans="2:7" ht="12.75" customHeight="1">
      <c r="B234" s="109"/>
      <c r="C234" s="109"/>
      <c r="D234" s="109"/>
      <c r="E234" s="109"/>
      <c r="F234" s="109"/>
      <c r="G234" s="109"/>
    </row>
    <row r="235" spans="2:7" ht="12.75" customHeight="1">
      <c r="B235" s="109"/>
      <c r="C235" s="109"/>
      <c r="D235" s="109"/>
      <c r="E235" s="109"/>
      <c r="F235" s="109"/>
      <c r="G235" s="109"/>
    </row>
    <row r="236" spans="2:7" ht="12.75" customHeight="1">
      <c r="B236" s="109"/>
      <c r="C236" s="109"/>
      <c r="D236" s="109"/>
      <c r="E236" s="109"/>
      <c r="F236" s="109"/>
      <c r="G236" s="109"/>
    </row>
    <row r="237" spans="2:7" ht="12.75" customHeight="1">
      <c r="B237" s="109"/>
      <c r="C237" s="109"/>
      <c r="D237" s="109"/>
      <c r="E237" s="109"/>
      <c r="F237" s="109"/>
      <c r="G237" s="109"/>
    </row>
    <row r="238" spans="2:7" ht="12.75" customHeight="1">
      <c r="B238" s="109"/>
      <c r="C238" s="109"/>
      <c r="D238" s="109"/>
      <c r="E238" s="109"/>
      <c r="F238" s="109"/>
      <c r="G238" s="109"/>
    </row>
    <row r="239" spans="2:7" ht="12.75" customHeight="1">
      <c r="B239" s="109"/>
      <c r="C239" s="109"/>
      <c r="D239" s="109"/>
      <c r="E239" s="109"/>
      <c r="F239" s="109"/>
      <c r="G239" s="109"/>
    </row>
    <row r="240" spans="2:7" ht="12.75" customHeight="1">
      <c r="B240" s="109"/>
      <c r="C240" s="109"/>
      <c r="D240" s="109"/>
      <c r="E240" s="109"/>
      <c r="F240" s="109"/>
      <c r="G240" s="109"/>
    </row>
    <row r="241" spans="2:7" ht="12.75" customHeight="1">
      <c r="B241" s="109"/>
      <c r="C241" s="109"/>
      <c r="D241" s="109"/>
      <c r="E241" s="109"/>
      <c r="F241" s="109"/>
      <c r="G241" s="109"/>
    </row>
    <row r="242" spans="2:7" ht="12.75" customHeight="1">
      <c r="B242" s="109"/>
      <c r="C242" s="109"/>
      <c r="D242" s="109"/>
      <c r="E242" s="109"/>
      <c r="F242" s="109"/>
      <c r="G242" s="109"/>
    </row>
    <row r="243" spans="2:7" ht="12.75" customHeight="1">
      <c r="B243" s="109"/>
      <c r="C243" s="109"/>
      <c r="D243" s="109"/>
      <c r="E243" s="109"/>
      <c r="F243" s="109"/>
      <c r="G243" s="109"/>
    </row>
    <row r="244" spans="2:7" ht="12.75" customHeight="1">
      <c r="B244" s="109"/>
      <c r="C244" s="109"/>
      <c r="D244" s="109"/>
      <c r="E244" s="109"/>
      <c r="F244" s="109"/>
      <c r="G244" s="109"/>
    </row>
    <row r="245" spans="2:7" ht="12.75" customHeight="1">
      <c r="B245" s="109"/>
      <c r="C245" s="109"/>
      <c r="D245" s="109"/>
      <c r="E245" s="109"/>
      <c r="F245" s="109"/>
      <c r="G245" s="109"/>
    </row>
    <row r="246" spans="2:7" ht="12.75" customHeight="1">
      <c r="B246" s="109"/>
      <c r="C246" s="109"/>
      <c r="D246" s="109"/>
      <c r="E246" s="109"/>
      <c r="F246" s="109"/>
      <c r="G246" s="109"/>
    </row>
    <row r="247" spans="2:7" ht="12.75" customHeight="1">
      <c r="B247" s="109"/>
      <c r="C247" s="109"/>
      <c r="D247" s="109"/>
      <c r="E247" s="109"/>
      <c r="F247" s="109"/>
      <c r="G247" s="109"/>
    </row>
    <row r="248" spans="2:7" ht="12.75" customHeight="1">
      <c r="B248" s="109"/>
      <c r="C248" s="109"/>
      <c r="D248" s="109"/>
      <c r="E248" s="109"/>
      <c r="F248" s="109"/>
      <c r="G248" s="109"/>
    </row>
    <row r="249" spans="2:7" ht="12.75" customHeight="1">
      <c r="B249" s="109"/>
      <c r="C249" s="109"/>
      <c r="D249" s="109"/>
      <c r="E249" s="109"/>
      <c r="F249" s="109"/>
      <c r="G249" s="109"/>
    </row>
    <row r="250" spans="2:7" ht="12.75" customHeight="1">
      <c r="B250" s="109"/>
      <c r="C250" s="109"/>
      <c r="D250" s="109"/>
      <c r="E250" s="109"/>
      <c r="F250" s="109"/>
      <c r="G250" s="109"/>
    </row>
    <row r="251" spans="2:7" ht="12.75" customHeight="1">
      <c r="B251" s="109"/>
      <c r="C251" s="109"/>
      <c r="D251" s="109"/>
      <c r="E251" s="109"/>
      <c r="F251" s="109"/>
      <c r="G251" s="109"/>
    </row>
    <row r="252" spans="2:7" ht="12.75" customHeight="1">
      <c r="B252" s="109"/>
      <c r="C252" s="109"/>
      <c r="D252" s="109"/>
      <c r="E252" s="109"/>
      <c r="F252" s="109"/>
      <c r="G252" s="109"/>
    </row>
    <row r="253" spans="2:7" ht="12.75" customHeight="1">
      <c r="B253" s="109"/>
      <c r="C253" s="109"/>
      <c r="D253" s="109"/>
      <c r="E253" s="109"/>
      <c r="F253" s="109"/>
      <c r="G253" s="109"/>
    </row>
    <row r="254" spans="2:7" ht="12.75" customHeight="1">
      <c r="B254" s="109"/>
      <c r="C254" s="109"/>
      <c r="D254" s="109"/>
      <c r="E254" s="109"/>
      <c r="F254" s="109"/>
      <c r="G254" s="109"/>
    </row>
    <row r="255" spans="2:7" ht="12.75" customHeight="1">
      <c r="B255" s="109"/>
      <c r="C255" s="109"/>
      <c r="D255" s="109"/>
      <c r="E255" s="109"/>
      <c r="F255" s="109"/>
      <c r="G255" s="109"/>
    </row>
    <row r="256" spans="2:7" ht="12.75" customHeight="1">
      <c r="B256" s="109"/>
      <c r="C256" s="109"/>
      <c r="D256" s="109"/>
      <c r="E256" s="109"/>
      <c r="F256" s="109"/>
      <c r="G256" s="109"/>
    </row>
    <row r="257" spans="2:7" ht="12.75" customHeight="1">
      <c r="B257" s="109"/>
      <c r="C257" s="109"/>
      <c r="D257" s="109"/>
      <c r="E257" s="109"/>
      <c r="F257" s="109"/>
      <c r="G257" s="109"/>
    </row>
    <row r="258" spans="2:7" ht="12.75" customHeight="1">
      <c r="B258" s="109"/>
      <c r="C258" s="109"/>
      <c r="D258" s="109"/>
      <c r="E258" s="109"/>
      <c r="F258" s="109"/>
      <c r="G258" s="109"/>
    </row>
    <row r="259" spans="2:7" ht="12.75" customHeight="1">
      <c r="B259" s="109"/>
      <c r="C259" s="109"/>
      <c r="D259" s="109"/>
      <c r="E259" s="109"/>
      <c r="F259" s="109"/>
      <c r="G259" s="109"/>
    </row>
    <row r="260" spans="2:7" ht="12.75" customHeight="1">
      <c r="B260" s="109"/>
      <c r="C260" s="109"/>
      <c r="D260" s="109"/>
      <c r="E260" s="109"/>
      <c r="F260" s="109"/>
      <c r="G260" s="109"/>
    </row>
    <row r="261" spans="2:7" ht="12.75" customHeight="1">
      <c r="B261" s="109"/>
      <c r="C261" s="109"/>
      <c r="D261" s="109"/>
      <c r="E261" s="109"/>
      <c r="F261" s="109"/>
      <c r="G261" s="109"/>
    </row>
    <row r="262" spans="2:7" ht="12.75" customHeight="1">
      <c r="B262" s="109"/>
      <c r="C262" s="109"/>
      <c r="D262" s="109"/>
      <c r="E262" s="109"/>
      <c r="F262" s="109"/>
      <c r="G262" s="109"/>
    </row>
    <row r="263" spans="2:7" ht="12.75" customHeight="1">
      <c r="B263" s="109"/>
      <c r="C263" s="109"/>
      <c r="D263" s="109"/>
      <c r="E263" s="109"/>
      <c r="F263" s="109"/>
      <c r="G263" s="109"/>
    </row>
    <row r="264" spans="2:7" ht="12.75" customHeight="1">
      <c r="B264" s="109"/>
      <c r="C264" s="109"/>
      <c r="D264" s="109"/>
      <c r="E264" s="109"/>
      <c r="F264" s="109"/>
      <c r="G264" s="109"/>
    </row>
    <row r="265" spans="2:7" ht="12.75" customHeight="1">
      <c r="B265" s="109"/>
      <c r="C265" s="109"/>
      <c r="D265" s="109"/>
      <c r="E265" s="109"/>
      <c r="F265" s="109"/>
      <c r="G265" s="109"/>
    </row>
    <row r="266" spans="2:7" ht="12.75" customHeight="1">
      <c r="B266" s="109"/>
      <c r="C266" s="109"/>
      <c r="D266" s="109"/>
      <c r="E266" s="109"/>
      <c r="F266" s="109"/>
      <c r="G266" s="109"/>
    </row>
    <row r="267" spans="2:7" ht="12.75" customHeight="1">
      <c r="B267" s="109"/>
      <c r="C267" s="109"/>
      <c r="D267" s="109"/>
      <c r="E267" s="109"/>
      <c r="F267" s="109"/>
      <c r="G267" s="109"/>
    </row>
    <row r="268" spans="2:7" ht="12.75" customHeight="1">
      <c r="B268" s="109"/>
      <c r="C268" s="109"/>
      <c r="D268" s="109"/>
      <c r="E268" s="109"/>
      <c r="F268" s="109"/>
      <c r="G268" s="109"/>
    </row>
    <row r="269" spans="2:7" ht="12.75" customHeight="1">
      <c r="B269" s="109"/>
      <c r="C269" s="109"/>
      <c r="D269" s="109"/>
      <c r="E269" s="109"/>
      <c r="F269" s="109"/>
      <c r="G269" s="109"/>
    </row>
    <row r="270" spans="2:7" ht="12.75" customHeight="1">
      <c r="B270" s="109"/>
      <c r="C270" s="109"/>
      <c r="D270" s="109"/>
      <c r="E270" s="109"/>
      <c r="F270" s="109"/>
      <c r="G270" s="109"/>
    </row>
    <row r="271" spans="2:7" ht="12.75" customHeight="1">
      <c r="B271" s="109"/>
      <c r="C271" s="109"/>
      <c r="D271" s="109"/>
      <c r="E271" s="109"/>
      <c r="F271" s="109"/>
      <c r="G271" s="109"/>
    </row>
    <row r="272" spans="2:7" ht="12.75" customHeight="1">
      <c r="B272" s="109"/>
      <c r="C272" s="109"/>
      <c r="D272" s="109"/>
      <c r="E272" s="109"/>
      <c r="F272" s="109"/>
      <c r="G272" s="109"/>
    </row>
    <row r="273" spans="2:7" ht="12.75" customHeight="1">
      <c r="B273" s="109"/>
      <c r="C273" s="109"/>
      <c r="D273" s="109"/>
      <c r="E273" s="109"/>
      <c r="F273" s="109"/>
      <c r="G273" s="109"/>
    </row>
    <row r="274" spans="2:7" ht="12.75" customHeight="1">
      <c r="B274" s="109"/>
      <c r="C274" s="109"/>
      <c r="D274" s="109"/>
      <c r="E274" s="109"/>
      <c r="F274" s="109"/>
      <c r="G274" s="109"/>
    </row>
    <row r="275" spans="2:7" ht="12.75" customHeight="1">
      <c r="B275" s="109"/>
      <c r="C275" s="109"/>
      <c r="D275" s="109"/>
      <c r="E275" s="109"/>
      <c r="F275" s="109"/>
      <c r="G275" s="109"/>
    </row>
  </sheetData>
  <mergeCells count="4">
    <mergeCell ref="A3:A4"/>
    <mergeCell ref="B3:D3"/>
    <mergeCell ref="E3:G3"/>
    <mergeCell ref="A1:G1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rgb="FFFF0000"/>
  </sheetPr>
  <dimension ref="A1:J276"/>
  <sheetViews>
    <sheetView zoomScaleNormal="100" zoomScaleSheetLayoutView="100" workbookViewId="0"/>
  </sheetViews>
  <sheetFormatPr defaultRowHeight="12.75" customHeight="1"/>
  <cols>
    <col min="1" max="1" width="15.7109375" style="110" customWidth="1"/>
    <col min="2" max="4" width="11.42578125" style="110" customWidth="1"/>
    <col min="5" max="6" width="11.42578125" style="145" customWidth="1"/>
    <col min="7" max="7" width="11.42578125" style="110" customWidth="1"/>
    <col min="8" max="253" width="9.140625" style="110"/>
    <col min="254" max="254" width="20.28515625" style="110" customWidth="1"/>
    <col min="255" max="256" width="13.7109375" style="110" customWidth="1"/>
    <col min="257" max="260" width="11.140625" style="110" customWidth="1"/>
    <col min="261" max="509" width="9.140625" style="110"/>
    <col min="510" max="510" width="20.28515625" style="110" customWidth="1"/>
    <col min="511" max="512" width="13.7109375" style="110" customWidth="1"/>
    <col min="513" max="516" width="11.140625" style="110" customWidth="1"/>
    <col min="517" max="765" width="9.140625" style="110"/>
    <col min="766" max="766" width="20.28515625" style="110" customWidth="1"/>
    <col min="767" max="768" width="13.7109375" style="110" customWidth="1"/>
    <col min="769" max="772" width="11.140625" style="110" customWidth="1"/>
    <col min="773" max="1021" width="9.140625" style="110"/>
    <col min="1022" max="1022" width="20.28515625" style="110" customWidth="1"/>
    <col min="1023" max="1024" width="13.7109375" style="110" customWidth="1"/>
    <col min="1025" max="1028" width="11.140625" style="110" customWidth="1"/>
    <col min="1029" max="1277" width="9.140625" style="110"/>
    <col min="1278" max="1278" width="20.28515625" style="110" customWidth="1"/>
    <col min="1279" max="1280" width="13.7109375" style="110" customWidth="1"/>
    <col min="1281" max="1284" width="11.140625" style="110" customWidth="1"/>
    <col min="1285" max="1533" width="9.140625" style="110"/>
    <col min="1534" max="1534" width="20.28515625" style="110" customWidth="1"/>
    <col min="1535" max="1536" width="13.7109375" style="110" customWidth="1"/>
    <col min="1537" max="1540" width="11.140625" style="110" customWidth="1"/>
    <col min="1541" max="1789" width="9.140625" style="110"/>
    <col min="1790" max="1790" width="20.28515625" style="110" customWidth="1"/>
    <col min="1791" max="1792" width="13.7109375" style="110" customWidth="1"/>
    <col min="1793" max="1796" width="11.140625" style="110" customWidth="1"/>
    <col min="1797" max="2045" width="9.140625" style="110"/>
    <col min="2046" max="2046" width="20.28515625" style="110" customWidth="1"/>
    <col min="2047" max="2048" width="13.7109375" style="110" customWidth="1"/>
    <col min="2049" max="2052" width="11.140625" style="110" customWidth="1"/>
    <col min="2053" max="2301" width="9.140625" style="110"/>
    <col min="2302" max="2302" width="20.28515625" style="110" customWidth="1"/>
    <col min="2303" max="2304" width="13.7109375" style="110" customWidth="1"/>
    <col min="2305" max="2308" width="11.140625" style="110" customWidth="1"/>
    <col min="2309" max="2557" width="9.140625" style="110"/>
    <col min="2558" max="2558" width="20.28515625" style="110" customWidth="1"/>
    <col min="2559" max="2560" width="13.7109375" style="110" customWidth="1"/>
    <col min="2561" max="2564" width="11.140625" style="110" customWidth="1"/>
    <col min="2565" max="2813" width="9.140625" style="110"/>
    <col min="2814" max="2814" width="20.28515625" style="110" customWidth="1"/>
    <col min="2815" max="2816" width="13.7109375" style="110" customWidth="1"/>
    <col min="2817" max="2820" width="11.140625" style="110" customWidth="1"/>
    <col min="2821" max="3069" width="9.140625" style="110"/>
    <col min="3070" max="3070" width="20.28515625" style="110" customWidth="1"/>
    <col min="3071" max="3072" width="13.7109375" style="110" customWidth="1"/>
    <col min="3073" max="3076" width="11.140625" style="110" customWidth="1"/>
    <col min="3077" max="3325" width="9.140625" style="110"/>
    <col min="3326" max="3326" width="20.28515625" style="110" customWidth="1"/>
    <col min="3327" max="3328" width="13.7109375" style="110" customWidth="1"/>
    <col min="3329" max="3332" width="11.140625" style="110" customWidth="1"/>
    <col min="3333" max="3581" width="9.140625" style="110"/>
    <col min="3582" max="3582" width="20.28515625" style="110" customWidth="1"/>
    <col min="3583" max="3584" width="13.7109375" style="110" customWidth="1"/>
    <col min="3585" max="3588" width="11.140625" style="110" customWidth="1"/>
    <col min="3589" max="3837" width="9.140625" style="110"/>
    <col min="3838" max="3838" width="20.28515625" style="110" customWidth="1"/>
    <col min="3839" max="3840" width="13.7109375" style="110" customWidth="1"/>
    <col min="3841" max="3844" width="11.140625" style="110" customWidth="1"/>
    <col min="3845" max="4093" width="9.140625" style="110"/>
    <col min="4094" max="4094" width="20.28515625" style="110" customWidth="1"/>
    <col min="4095" max="4096" width="13.7109375" style="110" customWidth="1"/>
    <col min="4097" max="4100" width="11.140625" style="110" customWidth="1"/>
    <col min="4101" max="4349" width="9.140625" style="110"/>
    <col min="4350" max="4350" width="20.28515625" style="110" customWidth="1"/>
    <col min="4351" max="4352" width="13.7109375" style="110" customWidth="1"/>
    <col min="4353" max="4356" width="11.140625" style="110" customWidth="1"/>
    <col min="4357" max="4605" width="9.140625" style="110"/>
    <col min="4606" max="4606" width="20.28515625" style="110" customWidth="1"/>
    <col min="4607" max="4608" width="13.7109375" style="110" customWidth="1"/>
    <col min="4609" max="4612" width="11.140625" style="110" customWidth="1"/>
    <col min="4613" max="4861" width="9.140625" style="110"/>
    <col min="4862" max="4862" width="20.28515625" style="110" customWidth="1"/>
    <col min="4863" max="4864" width="13.7109375" style="110" customWidth="1"/>
    <col min="4865" max="4868" width="11.140625" style="110" customWidth="1"/>
    <col min="4869" max="5117" width="9.140625" style="110"/>
    <col min="5118" max="5118" width="20.28515625" style="110" customWidth="1"/>
    <col min="5119" max="5120" width="13.7109375" style="110" customWidth="1"/>
    <col min="5121" max="5124" width="11.140625" style="110" customWidth="1"/>
    <col min="5125" max="5373" width="9.140625" style="110"/>
    <col min="5374" max="5374" width="20.28515625" style="110" customWidth="1"/>
    <col min="5375" max="5376" width="13.7109375" style="110" customWidth="1"/>
    <col min="5377" max="5380" width="11.140625" style="110" customWidth="1"/>
    <col min="5381" max="5629" width="9.140625" style="110"/>
    <col min="5630" max="5630" width="20.28515625" style="110" customWidth="1"/>
    <col min="5631" max="5632" width="13.7109375" style="110" customWidth="1"/>
    <col min="5633" max="5636" width="11.140625" style="110" customWidth="1"/>
    <col min="5637" max="5885" width="9.140625" style="110"/>
    <col min="5886" max="5886" width="20.28515625" style="110" customWidth="1"/>
    <col min="5887" max="5888" width="13.7109375" style="110" customWidth="1"/>
    <col min="5889" max="5892" width="11.140625" style="110" customWidth="1"/>
    <col min="5893" max="6141" width="9.140625" style="110"/>
    <col min="6142" max="6142" width="20.28515625" style="110" customWidth="1"/>
    <col min="6143" max="6144" width="13.7109375" style="110" customWidth="1"/>
    <col min="6145" max="6148" width="11.140625" style="110" customWidth="1"/>
    <col min="6149" max="6397" width="9.140625" style="110"/>
    <col min="6398" max="6398" width="20.28515625" style="110" customWidth="1"/>
    <col min="6399" max="6400" width="13.7109375" style="110" customWidth="1"/>
    <col min="6401" max="6404" width="11.140625" style="110" customWidth="1"/>
    <col min="6405" max="6653" width="9.140625" style="110"/>
    <col min="6654" max="6654" width="20.28515625" style="110" customWidth="1"/>
    <col min="6655" max="6656" width="13.7109375" style="110" customWidth="1"/>
    <col min="6657" max="6660" width="11.140625" style="110" customWidth="1"/>
    <col min="6661" max="6909" width="9.140625" style="110"/>
    <col min="6910" max="6910" width="20.28515625" style="110" customWidth="1"/>
    <col min="6911" max="6912" width="13.7109375" style="110" customWidth="1"/>
    <col min="6913" max="6916" width="11.140625" style="110" customWidth="1"/>
    <col min="6917" max="7165" width="9.140625" style="110"/>
    <col min="7166" max="7166" width="20.28515625" style="110" customWidth="1"/>
    <col min="7167" max="7168" width="13.7109375" style="110" customWidth="1"/>
    <col min="7169" max="7172" width="11.140625" style="110" customWidth="1"/>
    <col min="7173" max="7421" width="9.140625" style="110"/>
    <col min="7422" max="7422" width="20.28515625" style="110" customWidth="1"/>
    <col min="7423" max="7424" width="13.7109375" style="110" customWidth="1"/>
    <col min="7425" max="7428" width="11.140625" style="110" customWidth="1"/>
    <col min="7429" max="7677" width="9.140625" style="110"/>
    <col min="7678" max="7678" width="20.28515625" style="110" customWidth="1"/>
    <col min="7679" max="7680" width="13.7109375" style="110" customWidth="1"/>
    <col min="7681" max="7684" width="11.140625" style="110" customWidth="1"/>
    <col min="7685" max="7933" width="9.140625" style="110"/>
    <col min="7934" max="7934" width="20.28515625" style="110" customWidth="1"/>
    <col min="7935" max="7936" width="13.7109375" style="110" customWidth="1"/>
    <col min="7937" max="7940" width="11.140625" style="110" customWidth="1"/>
    <col min="7941" max="8189" width="9.140625" style="110"/>
    <col min="8190" max="8190" width="20.28515625" style="110" customWidth="1"/>
    <col min="8191" max="8192" width="13.7109375" style="110" customWidth="1"/>
    <col min="8193" max="8196" width="11.140625" style="110" customWidth="1"/>
    <col min="8197" max="8445" width="9.140625" style="110"/>
    <col min="8446" max="8446" width="20.28515625" style="110" customWidth="1"/>
    <col min="8447" max="8448" width="13.7109375" style="110" customWidth="1"/>
    <col min="8449" max="8452" width="11.140625" style="110" customWidth="1"/>
    <col min="8453" max="8701" width="9.140625" style="110"/>
    <col min="8702" max="8702" width="20.28515625" style="110" customWidth="1"/>
    <col min="8703" max="8704" width="13.7109375" style="110" customWidth="1"/>
    <col min="8705" max="8708" width="11.140625" style="110" customWidth="1"/>
    <col min="8709" max="8957" width="9.140625" style="110"/>
    <col min="8958" max="8958" width="20.28515625" style="110" customWidth="1"/>
    <col min="8959" max="8960" width="13.7109375" style="110" customWidth="1"/>
    <col min="8961" max="8964" width="11.140625" style="110" customWidth="1"/>
    <col min="8965" max="9213" width="9.140625" style="110"/>
    <col min="9214" max="9214" width="20.28515625" style="110" customWidth="1"/>
    <col min="9215" max="9216" width="13.7109375" style="110" customWidth="1"/>
    <col min="9217" max="9220" width="11.140625" style="110" customWidth="1"/>
    <col min="9221" max="9469" width="9.140625" style="110"/>
    <col min="9470" max="9470" width="20.28515625" style="110" customWidth="1"/>
    <col min="9471" max="9472" width="13.7109375" style="110" customWidth="1"/>
    <col min="9473" max="9476" width="11.140625" style="110" customWidth="1"/>
    <col min="9477" max="9725" width="9.140625" style="110"/>
    <col min="9726" max="9726" width="20.28515625" style="110" customWidth="1"/>
    <col min="9727" max="9728" width="13.7109375" style="110" customWidth="1"/>
    <col min="9729" max="9732" width="11.140625" style="110" customWidth="1"/>
    <col min="9733" max="9981" width="9.140625" style="110"/>
    <col min="9982" max="9982" width="20.28515625" style="110" customWidth="1"/>
    <col min="9983" max="9984" width="13.7109375" style="110" customWidth="1"/>
    <col min="9985" max="9988" width="11.140625" style="110" customWidth="1"/>
    <col min="9989" max="10237" width="9.140625" style="110"/>
    <col min="10238" max="10238" width="20.28515625" style="110" customWidth="1"/>
    <col min="10239" max="10240" width="13.7109375" style="110" customWidth="1"/>
    <col min="10241" max="10244" width="11.140625" style="110" customWidth="1"/>
    <col min="10245" max="10493" width="9.140625" style="110"/>
    <col min="10494" max="10494" width="20.28515625" style="110" customWidth="1"/>
    <col min="10495" max="10496" width="13.7109375" style="110" customWidth="1"/>
    <col min="10497" max="10500" width="11.140625" style="110" customWidth="1"/>
    <col min="10501" max="10749" width="9.140625" style="110"/>
    <col min="10750" max="10750" width="20.28515625" style="110" customWidth="1"/>
    <col min="10751" max="10752" width="13.7109375" style="110" customWidth="1"/>
    <col min="10753" max="10756" width="11.140625" style="110" customWidth="1"/>
    <col min="10757" max="11005" width="9.140625" style="110"/>
    <col min="11006" max="11006" width="20.28515625" style="110" customWidth="1"/>
    <col min="11007" max="11008" width="13.7109375" style="110" customWidth="1"/>
    <col min="11009" max="11012" width="11.140625" style="110" customWidth="1"/>
    <col min="11013" max="11261" width="9.140625" style="110"/>
    <col min="11262" max="11262" width="20.28515625" style="110" customWidth="1"/>
    <col min="11263" max="11264" width="13.7109375" style="110" customWidth="1"/>
    <col min="11265" max="11268" width="11.140625" style="110" customWidth="1"/>
    <col min="11269" max="11517" width="9.140625" style="110"/>
    <col min="11518" max="11518" width="20.28515625" style="110" customWidth="1"/>
    <col min="11519" max="11520" width="13.7109375" style="110" customWidth="1"/>
    <col min="11521" max="11524" width="11.140625" style="110" customWidth="1"/>
    <col min="11525" max="11773" width="9.140625" style="110"/>
    <col min="11774" max="11774" width="20.28515625" style="110" customWidth="1"/>
    <col min="11775" max="11776" width="13.7109375" style="110" customWidth="1"/>
    <col min="11777" max="11780" width="11.140625" style="110" customWidth="1"/>
    <col min="11781" max="12029" width="9.140625" style="110"/>
    <col min="12030" max="12030" width="20.28515625" style="110" customWidth="1"/>
    <col min="12031" max="12032" width="13.7109375" style="110" customWidth="1"/>
    <col min="12033" max="12036" width="11.140625" style="110" customWidth="1"/>
    <col min="12037" max="12285" width="9.140625" style="110"/>
    <col min="12286" max="12286" width="20.28515625" style="110" customWidth="1"/>
    <col min="12287" max="12288" width="13.7109375" style="110" customWidth="1"/>
    <col min="12289" max="12292" width="11.140625" style="110" customWidth="1"/>
    <col min="12293" max="12541" width="9.140625" style="110"/>
    <col min="12542" max="12542" width="20.28515625" style="110" customWidth="1"/>
    <col min="12543" max="12544" width="13.7109375" style="110" customWidth="1"/>
    <col min="12545" max="12548" width="11.140625" style="110" customWidth="1"/>
    <col min="12549" max="12797" width="9.140625" style="110"/>
    <col min="12798" max="12798" width="20.28515625" style="110" customWidth="1"/>
    <col min="12799" max="12800" width="13.7109375" style="110" customWidth="1"/>
    <col min="12801" max="12804" width="11.140625" style="110" customWidth="1"/>
    <col min="12805" max="13053" width="9.140625" style="110"/>
    <col min="13054" max="13054" width="20.28515625" style="110" customWidth="1"/>
    <col min="13055" max="13056" width="13.7109375" style="110" customWidth="1"/>
    <col min="13057" max="13060" width="11.140625" style="110" customWidth="1"/>
    <col min="13061" max="13309" width="9.140625" style="110"/>
    <col min="13310" max="13310" width="20.28515625" style="110" customWidth="1"/>
    <col min="13311" max="13312" width="13.7109375" style="110" customWidth="1"/>
    <col min="13313" max="13316" width="11.140625" style="110" customWidth="1"/>
    <col min="13317" max="13565" width="9.140625" style="110"/>
    <col min="13566" max="13566" width="20.28515625" style="110" customWidth="1"/>
    <col min="13567" max="13568" width="13.7109375" style="110" customWidth="1"/>
    <col min="13569" max="13572" width="11.140625" style="110" customWidth="1"/>
    <col min="13573" max="13821" width="9.140625" style="110"/>
    <col min="13822" max="13822" width="20.28515625" style="110" customWidth="1"/>
    <col min="13823" max="13824" width="13.7109375" style="110" customWidth="1"/>
    <col min="13825" max="13828" width="11.140625" style="110" customWidth="1"/>
    <col min="13829" max="14077" width="9.140625" style="110"/>
    <col min="14078" max="14078" width="20.28515625" style="110" customWidth="1"/>
    <col min="14079" max="14080" width="13.7109375" style="110" customWidth="1"/>
    <col min="14081" max="14084" width="11.140625" style="110" customWidth="1"/>
    <col min="14085" max="14333" width="9.140625" style="110"/>
    <col min="14334" max="14334" width="20.28515625" style="110" customWidth="1"/>
    <col min="14335" max="14336" width="13.7109375" style="110" customWidth="1"/>
    <col min="14337" max="14340" width="11.140625" style="110" customWidth="1"/>
    <col min="14341" max="14589" width="9.140625" style="110"/>
    <col min="14590" max="14590" width="20.28515625" style="110" customWidth="1"/>
    <col min="14591" max="14592" width="13.7109375" style="110" customWidth="1"/>
    <col min="14593" max="14596" width="11.140625" style="110" customWidth="1"/>
    <col min="14597" max="14845" width="9.140625" style="110"/>
    <col min="14846" max="14846" width="20.28515625" style="110" customWidth="1"/>
    <col min="14847" max="14848" width="13.7109375" style="110" customWidth="1"/>
    <col min="14849" max="14852" width="11.140625" style="110" customWidth="1"/>
    <col min="14853" max="15101" width="9.140625" style="110"/>
    <col min="15102" max="15102" width="20.28515625" style="110" customWidth="1"/>
    <col min="15103" max="15104" width="13.7109375" style="110" customWidth="1"/>
    <col min="15105" max="15108" width="11.140625" style="110" customWidth="1"/>
    <col min="15109" max="15357" width="9.140625" style="110"/>
    <col min="15358" max="15358" width="20.28515625" style="110" customWidth="1"/>
    <col min="15359" max="15360" width="13.7109375" style="110" customWidth="1"/>
    <col min="15361" max="15364" width="11.140625" style="110" customWidth="1"/>
    <col min="15365" max="15613" width="9.140625" style="110"/>
    <col min="15614" max="15614" width="20.28515625" style="110" customWidth="1"/>
    <col min="15615" max="15616" width="13.7109375" style="110" customWidth="1"/>
    <col min="15617" max="15620" width="11.140625" style="110" customWidth="1"/>
    <col min="15621" max="15869" width="9.140625" style="110"/>
    <col min="15870" max="15870" width="20.28515625" style="110" customWidth="1"/>
    <col min="15871" max="15872" width="13.7109375" style="110" customWidth="1"/>
    <col min="15873" max="15876" width="11.140625" style="110" customWidth="1"/>
    <col min="15877" max="16125" width="9.140625" style="110"/>
    <col min="16126" max="16126" width="20.28515625" style="110" customWidth="1"/>
    <col min="16127" max="16128" width="13.7109375" style="110" customWidth="1"/>
    <col min="16129" max="16132" width="11.140625" style="110" customWidth="1"/>
    <col min="16133" max="16384" width="9.140625" style="110"/>
  </cols>
  <sheetData>
    <row r="1" spans="1:10" ht="24.95" customHeight="1">
      <c r="A1" s="700" t="s">
        <v>526</v>
      </c>
      <c r="B1" s="700"/>
      <c r="C1" s="700"/>
      <c r="D1" s="700"/>
      <c r="E1" s="700"/>
      <c r="F1" s="700"/>
      <c r="G1" s="700"/>
      <c r="H1" s="109"/>
      <c r="I1" s="123" t="s">
        <v>258</v>
      </c>
    </row>
    <row r="2" spans="1:10" ht="15" customHeight="1">
      <c r="G2" s="100" t="s">
        <v>387</v>
      </c>
    </row>
    <row r="3" spans="1:10" ht="15.95" customHeight="1">
      <c r="A3" s="751" t="s">
        <v>181</v>
      </c>
      <c r="B3" s="623" t="s">
        <v>122</v>
      </c>
      <c r="C3" s="622"/>
      <c r="D3" s="622"/>
      <c r="E3" s="622"/>
      <c r="F3" s="622"/>
      <c r="G3" s="622"/>
    </row>
    <row r="4" spans="1:10" ht="15.95" customHeight="1">
      <c r="A4" s="752"/>
      <c r="B4" s="754" t="s">
        <v>71</v>
      </c>
      <c r="C4" s="755" t="s">
        <v>445</v>
      </c>
      <c r="D4" s="755" t="s">
        <v>446</v>
      </c>
      <c r="E4" s="653" t="s">
        <v>546</v>
      </c>
      <c r="F4" s="653"/>
      <c r="G4" s="653"/>
    </row>
    <row r="5" spans="1:10" s="113" customFormat="1" ht="24.95" customHeight="1">
      <c r="A5" s="753"/>
      <c r="B5" s="651"/>
      <c r="C5" s="626"/>
      <c r="D5" s="626"/>
      <c r="E5" s="493" t="s">
        <v>71</v>
      </c>
      <c r="F5" s="493" t="s">
        <v>445</v>
      </c>
      <c r="G5" s="492" t="s">
        <v>446</v>
      </c>
    </row>
    <row r="6" spans="1:10" ht="14.45" customHeight="1">
      <c r="A6" s="215" t="s">
        <v>226</v>
      </c>
      <c r="B6" s="371">
        <v>9067</v>
      </c>
      <c r="C6" s="371">
        <v>5325</v>
      </c>
      <c r="D6" s="372">
        <v>3742</v>
      </c>
      <c r="E6" s="434">
        <v>547</v>
      </c>
      <c r="F6" s="371">
        <v>292</v>
      </c>
      <c r="G6" s="373">
        <v>255</v>
      </c>
      <c r="H6" s="113"/>
      <c r="I6" s="113"/>
      <c r="J6" s="102"/>
    </row>
    <row r="7" spans="1:10" ht="14.45" customHeight="1">
      <c r="A7" s="215" t="s">
        <v>189</v>
      </c>
      <c r="B7" s="371">
        <v>574</v>
      </c>
      <c r="C7" s="371">
        <v>314</v>
      </c>
      <c r="D7" s="372">
        <v>260</v>
      </c>
      <c r="E7" s="434">
        <v>56</v>
      </c>
      <c r="F7" s="371">
        <v>26</v>
      </c>
      <c r="G7" s="373">
        <v>30</v>
      </c>
      <c r="H7" s="113"/>
      <c r="I7" s="113"/>
      <c r="J7" s="102"/>
    </row>
    <row r="8" spans="1:10" ht="14.45" customHeight="1">
      <c r="A8" s="215" t="s">
        <v>190</v>
      </c>
      <c r="B8" s="371">
        <v>162</v>
      </c>
      <c r="C8" s="371">
        <v>110</v>
      </c>
      <c r="D8" s="372">
        <v>52</v>
      </c>
      <c r="E8" s="434">
        <v>52</v>
      </c>
      <c r="F8" s="371">
        <v>38</v>
      </c>
      <c r="G8" s="373">
        <v>14</v>
      </c>
      <c r="H8" s="113"/>
      <c r="I8" s="113"/>
      <c r="J8" s="102"/>
    </row>
    <row r="9" spans="1:10" ht="14.45" customHeight="1">
      <c r="A9" s="215" t="s">
        <v>178</v>
      </c>
      <c r="B9" s="371">
        <v>131</v>
      </c>
      <c r="C9" s="371">
        <v>76</v>
      </c>
      <c r="D9" s="372">
        <v>55</v>
      </c>
      <c r="E9" s="434">
        <v>12</v>
      </c>
      <c r="F9" s="371">
        <v>7</v>
      </c>
      <c r="G9" s="373">
        <v>5</v>
      </c>
      <c r="H9" s="113"/>
      <c r="I9" s="113"/>
      <c r="J9" s="102"/>
    </row>
    <row r="10" spans="1:10" ht="14.45" customHeight="1">
      <c r="A10" s="215" t="s">
        <v>182</v>
      </c>
      <c r="B10" s="371">
        <v>113</v>
      </c>
      <c r="C10" s="371">
        <v>66</v>
      </c>
      <c r="D10" s="372">
        <v>47</v>
      </c>
      <c r="E10" s="434">
        <v>14</v>
      </c>
      <c r="F10" s="371">
        <v>10</v>
      </c>
      <c r="G10" s="373">
        <v>4</v>
      </c>
      <c r="H10" s="113"/>
      <c r="I10" s="113"/>
      <c r="J10" s="102"/>
    </row>
    <row r="11" spans="1:10" ht="14.45" customHeight="1">
      <c r="A11" s="215" t="s">
        <v>192</v>
      </c>
      <c r="B11" s="371">
        <v>104</v>
      </c>
      <c r="C11" s="371">
        <v>64</v>
      </c>
      <c r="D11" s="372">
        <v>40</v>
      </c>
      <c r="E11" s="434">
        <v>24</v>
      </c>
      <c r="F11" s="371">
        <v>14</v>
      </c>
      <c r="G11" s="373">
        <v>10</v>
      </c>
      <c r="H11" s="113"/>
      <c r="I11" s="113"/>
      <c r="J11" s="102"/>
    </row>
    <row r="12" spans="1:10" ht="14.45" customHeight="1">
      <c r="A12" s="215" t="s">
        <v>179</v>
      </c>
      <c r="B12" s="371">
        <v>99</v>
      </c>
      <c r="C12" s="371">
        <v>69</v>
      </c>
      <c r="D12" s="372">
        <v>30</v>
      </c>
      <c r="E12" s="434">
        <v>25</v>
      </c>
      <c r="F12" s="371">
        <v>17</v>
      </c>
      <c r="G12" s="373">
        <v>8</v>
      </c>
      <c r="H12" s="113"/>
      <c r="I12" s="113"/>
      <c r="J12" s="102"/>
    </row>
    <row r="13" spans="1:10" ht="14.45" customHeight="1">
      <c r="A13" s="215" t="s">
        <v>193</v>
      </c>
      <c r="B13" s="371">
        <v>77</v>
      </c>
      <c r="C13" s="371">
        <v>47</v>
      </c>
      <c r="D13" s="372">
        <v>30</v>
      </c>
      <c r="E13" s="434">
        <v>7</v>
      </c>
      <c r="F13" s="371">
        <v>5</v>
      </c>
      <c r="G13" s="373">
        <v>2</v>
      </c>
      <c r="H13" s="113"/>
      <c r="I13" s="113"/>
      <c r="J13" s="102"/>
    </row>
    <row r="14" spans="1:10" ht="14.45" customHeight="1">
      <c r="A14" s="215" t="s">
        <v>194</v>
      </c>
      <c r="B14" s="371">
        <v>70</v>
      </c>
      <c r="C14" s="371">
        <v>53</v>
      </c>
      <c r="D14" s="372">
        <v>17</v>
      </c>
      <c r="E14" s="434">
        <v>11</v>
      </c>
      <c r="F14" s="371">
        <v>9</v>
      </c>
      <c r="G14" s="373">
        <v>2</v>
      </c>
      <c r="H14" s="113"/>
      <c r="I14" s="113"/>
      <c r="J14" s="102"/>
    </row>
    <row r="15" spans="1:10" ht="14.45" customHeight="1">
      <c r="A15" s="215" t="s">
        <v>191</v>
      </c>
      <c r="B15" s="371">
        <v>64</v>
      </c>
      <c r="C15" s="371">
        <v>30</v>
      </c>
      <c r="D15" s="372">
        <v>34</v>
      </c>
      <c r="E15" s="434">
        <v>11</v>
      </c>
      <c r="F15" s="371">
        <v>6</v>
      </c>
      <c r="G15" s="373">
        <v>5</v>
      </c>
      <c r="H15" s="113"/>
      <c r="I15" s="113"/>
      <c r="J15" s="102"/>
    </row>
    <row r="16" spans="1:10" ht="14.45" customHeight="1">
      <c r="A16" s="215" t="s">
        <v>195</v>
      </c>
      <c r="B16" s="371">
        <v>52</v>
      </c>
      <c r="C16" s="371">
        <v>46</v>
      </c>
      <c r="D16" s="372">
        <v>6</v>
      </c>
      <c r="E16" s="434">
        <v>11</v>
      </c>
      <c r="F16" s="371">
        <v>10</v>
      </c>
      <c r="G16" s="373">
        <v>1</v>
      </c>
      <c r="H16" s="113"/>
      <c r="I16" s="113"/>
      <c r="J16" s="102"/>
    </row>
    <row r="17" spans="1:10" ht="14.45" customHeight="1">
      <c r="A17" s="215" t="s">
        <v>242</v>
      </c>
      <c r="B17" s="371">
        <v>48</v>
      </c>
      <c r="C17" s="371">
        <v>28</v>
      </c>
      <c r="D17" s="372">
        <v>20</v>
      </c>
      <c r="E17" s="434">
        <v>18</v>
      </c>
      <c r="F17" s="371">
        <v>10</v>
      </c>
      <c r="G17" s="373">
        <v>8</v>
      </c>
      <c r="H17" s="113"/>
      <c r="I17" s="113"/>
      <c r="J17" s="102"/>
    </row>
    <row r="18" spans="1:10" ht="14.45" customHeight="1">
      <c r="A18" s="215" t="s">
        <v>196</v>
      </c>
      <c r="B18" s="371">
        <v>44</v>
      </c>
      <c r="C18" s="371">
        <v>37</v>
      </c>
      <c r="D18" s="372">
        <v>7</v>
      </c>
      <c r="E18" s="434">
        <v>7</v>
      </c>
      <c r="F18" s="371">
        <v>6</v>
      </c>
      <c r="G18" s="373">
        <v>1</v>
      </c>
      <c r="H18" s="113"/>
      <c r="I18" s="113"/>
      <c r="J18" s="102"/>
    </row>
    <row r="19" spans="1:10" ht="14.45" customHeight="1">
      <c r="A19" s="215" t="s">
        <v>197</v>
      </c>
      <c r="B19" s="371">
        <v>30</v>
      </c>
      <c r="C19" s="371">
        <v>18</v>
      </c>
      <c r="D19" s="372">
        <v>12</v>
      </c>
      <c r="E19" s="434">
        <v>2</v>
      </c>
      <c r="F19" s="371" t="s">
        <v>10</v>
      </c>
      <c r="G19" s="373">
        <v>2</v>
      </c>
      <c r="H19" s="113"/>
      <c r="I19" s="113"/>
      <c r="J19" s="102"/>
    </row>
    <row r="20" spans="1:10" ht="14.45" customHeight="1">
      <c r="A20" s="215" t="s">
        <v>208</v>
      </c>
      <c r="B20" s="371">
        <v>26</v>
      </c>
      <c r="C20" s="371">
        <v>17</v>
      </c>
      <c r="D20" s="372">
        <v>9</v>
      </c>
      <c r="E20" s="434">
        <v>8</v>
      </c>
      <c r="F20" s="371">
        <v>6</v>
      </c>
      <c r="G20" s="373">
        <v>2</v>
      </c>
      <c r="H20" s="113"/>
      <c r="I20" s="113"/>
      <c r="J20" s="102"/>
    </row>
    <row r="21" spans="1:10" ht="14.45" customHeight="1">
      <c r="A21" s="215" t="s">
        <v>201</v>
      </c>
      <c r="B21" s="371">
        <v>26</v>
      </c>
      <c r="C21" s="371">
        <v>16</v>
      </c>
      <c r="D21" s="372">
        <v>10</v>
      </c>
      <c r="E21" s="434">
        <v>6</v>
      </c>
      <c r="F21" s="371">
        <v>4</v>
      </c>
      <c r="G21" s="373">
        <v>2</v>
      </c>
      <c r="H21" s="113"/>
      <c r="I21" s="113"/>
      <c r="J21" s="102"/>
    </row>
    <row r="22" spans="1:10" ht="14.45" customHeight="1">
      <c r="A22" s="215" t="s">
        <v>212</v>
      </c>
      <c r="B22" s="371">
        <v>26</v>
      </c>
      <c r="C22" s="371">
        <v>17</v>
      </c>
      <c r="D22" s="372">
        <v>9</v>
      </c>
      <c r="E22" s="434">
        <v>6</v>
      </c>
      <c r="F22" s="371">
        <v>4</v>
      </c>
      <c r="G22" s="373">
        <v>2</v>
      </c>
      <c r="H22" s="113"/>
      <c r="I22" s="113"/>
      <c r="J22" s="102"/>
    </row>
    <row r="23" spans="1:10" ht="14.45" customHeight="1">
      <c r="A23" s="215" t="s">
        <v>198</v>
      </c>
      <c r="B23" s="371">
        <v>25</v>
      </c>
      <c r="C23" s="371">
        <v>10</v>
      </c>
      <c r="D23" s="372">
        <v>15</v>
      </c>
      <c r="E23" s="434">
        <v>9</v>
      </c>
      <c r="F23" s="371">
        <v>3</v>
      </c>
      <c r="G23" s="373">
        <v>6</v>
      </c>
      <c r="H23" s="113"/>
      <c r="I23" s="113"/>
      <c r="J23" s="102"/>
    </row>
    <row r="24" spans="1:10" ht="14.45" customHeight="1">
      <c r="A24" s="215" t="s">
        <v>199</v>
      </c>
      <c r="B24" s="371">
        <v>23</v>
      </c>
      <c r="C24" s="371">
        <v>15</v>
      </c>
      <c r="D24" s="372">
        <v>8</v>
      </c>
      <c r="E24" s="434">
        <v>2</v>
      </c>
      <c r="F24" s="371">
        <v>1</v>
      </c>
      <c r="G24" s="373">
        <v>1</v>
      </c>
      <c r="H24" s="113"/>
      <c r="I24" s="113"/>
      <c r="J24" s="102"/>
    </row>
    <row r="25" spans="1:10" ht="14.45" customHeight="1">
      <c r="A25" s="215" t="s">
        <v>206</v>
      </c>
      <c r="B25" s="371">
        <v>19</v>
      </c>
      <c r="C25" s="371">
        <v>9</v>
      </c>
      <c r="D25" s="372">
        <v>10</v>
      </c>
      <c r="E25" s="434">
        <v>6</v>
      </c>
      <c r="F25" s="371">
        <v>2</v>
      </c>
      <c r="G25" s="373">
        <v>4</v>
      </c>
      <c r="H25" s="113"/>
      <c r="I25" s="113"/>
      <c r="J25" s="102"/>
    </row>
    <row r="26" spans="1:10" ht="14.45" customHeight="1">
      <c r="A26" s="215" t="s">
        <v>204</v>
      </c>
      <c r="B26" s="371">
        <v>19</v>
      </c>
      <c r="C26" s="371">
        <v>8</v>
      </c>
      <c r="D26" s="372">
        <v>11</v>
      </c>
      <c r="E26" s="434">
        <v>1</v>
      </c>
      <c r="F26" s="371" t="s">
        <v>10</v>
      </c>
      <c r="G26" s="373">
        <v>1</v>
      </c>
      <c r="H26" s="113"/>
      <c r="I26" s="113"/>
      <c r="J26" s="102"/>
    </row>
    <row r="27" spans="1:10" ht="14.45" customHeight="1">
      <c r="A27" s="215" t="s">
        <v>205</v>
      </c>
      <c r="B27" s="371">
        <v>18</v>
      </c>
      <c r="C27" s="371">
        <v>13</v>
      </c>
      <c r="D27" s="372">
        <v>5</v>
      </c>
      <c r="E27" s="434">
        <v>3</v>
      </c>
      <c r="F27" s="371">
        <v>2</v>
      </c>
      <c r="G27" s="373">
        <v>1</v>
      </c>
      <c r="H27" s="113"/>
      <c r="I27" s="113"/>
      <c r="J27" s="102"/>
    </row>
    <row r="28" spans="1:10" ht="14.45" customHeight="1">
      <c r="A28" s="215" t="s">
        <v>203</v>
      </c>
      <c r="B28" s="371">
        <v>15</v>
      </c>
      <c r="C28" s="371">
        <v>14</v>
      </c>
      <c r="D28" s="372">
        <v>1</v>
      </c>
      <c r="E28" s="434">
        <v>2</v>
      </c>
      <c r="F28" s="371">
        <v>2</v>
      </c>
      <c r="G28" s="373" t="s">
        <v>10</v>
      </c>
      <c r="H28" s="113"/>
      <c r="I28" s="113"/>
      <c r="J28" s="102"/>
    </row>
    <row r="29" spans="1:10" ht="14.45" customHeight="1">
      <c r="A29" s="215" t="s">
        <v>214</v>
      </c>
      <c r="B29" s="371">
        <v>15</v>
      </c>
      <c r="C29" s="371">
        <v>9</v>
      </c>
      <c r="D29" s="372">
        <v>6</v>
      </c>
      <c r="E29" s="434">
        <v>6</v>
      </c>
      <c r="F29" s="371">
        <v>4</v>
      </c>
      <c r="G29" s="373">
        <v>2</v>
      </c>
      <c r="H29" s="113"/>
      <c r="I29" s="113"/>
      <c r="J29" s="102"/>
    </row>
    <row r="30" spans="1:10" ht="14.45" customHeight="1">
      <c r="A30" s="215" t="s">
        <v>219</v>
      </c>
      <c r="B30" s="371">
        <v>14</v>
      </c>
      <c r="C30" s="371">
        <v>10</v>
      </c>
      <c r="D30" s="372">
        <v>4</v>
      </c>
      <c r="E30" s="434">
        <v>3</v>
      </c>
      <c r="F30" s="371">
        <v>3</v>
      </c>
      <c r="G30" s="373" t="s">
        <v>10</v>
      </c>
      <c r="H30" s="113"/>
      <c r="I30" s="113"/>
      <c r="J30" s="102"/>
    </row>
    <row r="31" spans="1:10" ht="14.45" customHeight="1">
      <c r="A31" s="215" t="s">
        <v>202</v>
      </c>
      <c r="B31" s="371">
        <v>13</v>
      </c>
      <c r="C31" s="371">
        <v>8</v>
      </c>
      <c r="D31" s="372">
        <v>5</v>
      </c>
      <c r="E31" s="434">
        <v>3</v>
      </c>
      <c r="F31" s="371">
        <v>2</v>
      </c>
      <c r="G31" s="373">
        <v>1</v>
      </c>
      <c r="H31" s="113"/>
      <c r="I31" s="113"/>
      <c r="J31" s="102"/>
    </row>
    <row r="32" spans="1:10" ht="14.45" customHeight="1">
      <c r="A32" s="215" t="s">
        <v>200</v>
      </c>
      <c r="B32" s="371">
        <v>12</v>
      </c>
      <c r="C32" s="371">
        <v>7</v>
      </c>
      <c r="D32" s="372">
        <v>5</v>
      </c>
      <c r="E32" s="434">
        <v>1</v>
      </c>
      <c r="F32" s="371" t="s">
        <v>10</v>
      </c>
      <c r="G32" s="373">
        <v>1</v>
      </c>
      <c r="H32" s="113"/>
      <c r="I32" s="113"/>
      <c r="J32" s="102"/>
    </row>
    <row r="33" spans="1:10" ht="14.45" customHeight="1">
      <c r="A33" s="215" t="s">
        <v>215</v>
      </c>
      <c r="B33" s="371">
        <v>12</v>
      </c>
      <c r="C33" s="371">
        <v>9</v>
      </c>
      <c r="D33" s="372">
        <v>3</v>
      </c>
      <c r="E33" s="434">
        <v>2</v>
      </c>
      <c r="F33" s="371">
        <v>1</v>
      </c>
      <c r="G33" s="373">
        <v>1</v>
      </c>
      <c r="H33" s="113"/>
      <c r="I33" s="113"/>
      <c r="J33" s="102"/>
    </row>
    <row r="34" spans="1:10" ht="14.45" customHeight="1">
      <c r="A34" s="215" t="s">
        <v>213</v>
      </c>
      <c r="B34" s="371">
        <v>12</v>
      </c>
      <c r="C34" s="371">
        <v>9</v>
      </c>
      <c r="D34" s="372">
        <v>3</v>
      </c>
      <c r="E34" s="434">
        <v>2</v>
      </c>
      <c r="F34" s="371">
        <v>2</v>
      </c>
      <c r="G34" s="373" t="s">
        <v>10</v>
      </c>
      <c r="H34" s="113"/>
      <c r="I34" s="113"/>
      <c r="J34" s="102"/>
    </row>
    <row r="35" spans="1:10" ht="14.45" customHeight="1">
      <c r="A35" s="215" t="s">
        <v>223</v>
      </c>
      <c r="B35" s="371">
        <v>11</v>
      </c>
      <c r="C35" s="371">
        <v>3</v>
      </c>
      <c r="D35" s="372">
        <v>8</v>
      </c>
      <c r="E35" s="434">
        <v>2</v>
      </c>
      <c r="F35" s="371">
        <v>1</v>
      </c>
      <c r="G35" s="373">
        <v>1</v>
      </c>
      <c r="H35" s="113"/>
      <c r="I35" s="113"/>
      <c r="J35" s="102"/>
    </row>
    <row r="36" spans="1:10" ht="14.45" customHeight="1">
      <c r="A36" s="215" t="s">
        <v>207</v>
      </c>
      <c r="B36" s="371">
        <v>10</v>
      </c>
      <c r="C36" s="371">
        <v>7</v>
      </c>
      <c r="D36" s="372">
        <v>3</v>
      </c>
      <c r="E36" s="434">
        <v>2</v>
      </c>
      <c r="F36" s="371">
        <v>2</v>
      </c>
      <c r="G36" s="373" t="s">
        <v>10</v>
      </c>
      <c r="H36" s="113"/>
      <c r="I36" s="113"/>
      <c r="J36" s="102"/>
    </row>
    <row r="37" spans="1:10" ht="14.45" customHeight="1">
      <c r="A37" s="215" t="s">
        <v>218</v>
      </c>
      <c r="B37" s="371">
        <v>10</v>
      </c>
      <c r="C37" s="371">
        <v>6</v>
      </c>
      <c r="D37" s="372">
        <v>4</v>
      </c>
      <c r="E37" s="434">
        <v>1</v>
      </c>
      <c r="F37" s="371">
        <v>1</v>
      </c>
      <c r="G37" s="373" t="s">
        <v>10</v>
      </c>
      <c r="H37" s="113"/>
      <c r="I37" s="113"/>
      <c r="J37" s="102"/>
    </row>
    <row r="38" spans="1:10" ht="14.45" customHeight="1">
      <c r="A38" s="215" t="s">
        <v>241</v>
      </c>
      <c r="B38" s="371">
        <v>9</v>
      </c>
      <c r="C38" s="371">
        <v>8</v>
      </c>
      <c r="D38" s="372">
        <v>1</v>
      </c>
      <c r="E38" s="434">
        <v>5</v>
      </c>
      <c r="F38" s="371">
        <v>5</v>
      </c>
      <c r="G38" s="373" t="s">
        <v>10</v>
      </c>
      <c r="H38" s="113"/>
      <c r="I38" s="113"/>
      <c r="J38" s="102"/>
    </row>
    <row r="39" spans="1:10" ht="14.45" customHeight="1">
      <c r="A39" s="215" t="s">
        <v>217</v>
      </c>
      <c r="B39" s="371">
        <v>9</v>
      </c>
      <c r="C39" s="371">
        <v>4</v>
      </c>
      <c r="D39" s="372">
        <v>5</v>
      </c>
      <c r="E39" s="434">
        <v>1</v>
      </c>
      <c r="F39" s="371">
        <v>1</v>
      </c>
      <c r="G39" s="373" t="s">
        <v>10</v>
      </c>
      <c r="H39" s="113"/>
      <c r="I39" s="113"/>
      <c r="J39" s="102"/>
    </row>
    <row r="40" spans="1:10" ht="14.45" customHeight="1">
      <c r="A40" s="215" t="s">
        <v>210</v>
      </c>
      <c r="B40" s="371">
        <v>9</v>
      </c>
      <c r="C40" s="371">
        <v>8</v>
      </c>
      <c r="D40" s="372">
        <v>1</v>
      </c>
      <c r="E40" s="434">
        <v>1</v>
      </c>
      <c r="F40" s="371">
        <v>1</v>
      </c>
      <c r="G40" s="373" t="s">
        <v>10</v>
      </c>
      <c r="H40" s="113"/>
      <c r="I40" s="113"/>
      <c r="J40" s="102"/>
    </row>
    <row r="41" spans="1:10" ht="14.45" customHeight="1">
      <c r="A41" s="215" t="s">
        <v>211</v>
      </c>
      <c r="B41" s="371">
        <v>8</v>
      </c>
      <c r="C41" s="371">
        <v>5</v>
      </c>
      <c r="D41" s="372">
        <v>3</v>
      </c>
      <c r="E41" s="434" t="s">
        <v>10</v>
      </c>
      <c r="F41" s="371" t="s">
        <v>10</v>
      </c>
      <c r="G41" s="373" t="s">
        <v>10</v>
      </c>
      <c r="H41" s="113"/>
      <c r="I41" s="113"/>
      <c r="J41" s="102"/>
    </row>
    <row r="42" spans="1:10" ht="14.45" customHeight="1">
      <c r="A42" s="215" t="s">
        <v>229</v>
      </c>
      <c r="B42" s="371">
        <v>8</v>
      </c>
      <c r="C42" s="371">
        <v>1</v>
      </c>
      <c r="D42" s="372">
        <v>7</v>
      </c>
      <c r="E42" s="434">
        <v>3</v>
      </c>
      <c r="F42" s="371">
        <v>1</v>
      </c>
      <c r="G42" s="373">
        <v>2</v>
      </c>
      <c r="H42" s="113"/>
      <c r="I42" s="113"/>
      <c r="J42" s="102"/>
    </row>
    <row r="43" spans="1:10" ht="14.45" customHeight="1">
      <c r="A43" s="215" t="s">
        <v>224</v>
      </c>
      <c r="B43" s="371">
        <v>7</v>
      </c>
      <c r="C43" s="371">
        <v>7</v>
      </c>
      <c r="D43" s="372" t="s">
        <v>10</v>
      </c>
      <c r="E43" s="434">
        <v>2</v>
      </c>
      <c r="F43" s="371">
        <v>2</v>
      </c>
      <c r="G43" s="373" t="s">
        <v>10</v>
      </c>
      <c r="H43" s="113"/>
      <c r="I43" s="113"/>
      <c r="J43" s="102"/>
    </row>
    <row r="44" spans="1:10" ht="14.45" customHeight="1">
      <c r="A44" s="215" t="s">
        <v>225</v>
      </c>
      <c r="B44" s="371">
        <v>7</v>
      </c>
      <c r="C44" s="371">
        <v>6</v>
      </c>
      <c r="D44" s="372">
        <v>1</v>
      </c>
      <c r="E44" s="434">
        <v>3</v>
      </c>
      <c r="F44" s="371">
        <v>2</v>
      </c>
      <c r="G44" s="373">
        <v>1</v>
      </c>
      <c r="H44" s="113"/>
      <c r="I44" s="113"/>
      <c r="J44" s="102"/>
    </row>
    <row r="45" spans="1:10" ht="14.45" customHeight="1">
      <c r="A45" s="215" t="s">
        <v>227</v>
      </c>
      <c r="B45" s="371">
        <v>7</v>
      </c>
      <c r="C45" s="371">
        <v>7</v>
      </c>
      <c r="D45" s="372" t="s">
        <v>10</v>
      </c>
      <c r="E45" s="434">
        <v>1</v>
      </c>
      <c r="F45" s="371">
        <v>1</v>
      </c>
      <c r="G45" s="373" t="s">
        <v>10</v>
      </c>
      <c r="H45" s="113"/>
      <c r="I45" s="113"/>
      <c r="J45" s="102"/>
    </row>
    <row r="46" spans="1:10" ht="14.45" customHeight="1">
      <c r="A46" s="215" t="s">
        <v>414</v>
      </c>
      <c r="B46" s="371">
        <v>7</v>
      </c>
      <c r="C46" s="371">
        <v>4</v>
      </c>
      <c r="D46" s="372">
        <v>3</v>
      </c>
      <c r="E46" s="434">
        <v>4</v>
      </c>
      <c r="F46" s="371">
        <v>3</v>
      </c>
      <c r="G46" s="373">
        <v>1</v>
      </c>
      <c r="H46" s="113"/>
      <c r="I46" s="113"/>
      <c r="J46" s="102"/>
    </row>
    <row r="47" spans="1:10" ht="14.45" customHeight="1">
      <c r="A47" s="215" t="s">
        <v>415</v>
      </c>
      <c r="B47" s="371">
        <v>7</v>
      </c>
      <c r="C47" s="371">
        <v>4</v>
      </c>
      <c r="D47" s="372">
        <v>3</v>
      </c>
      <c r="E47" s="434">
        <v>5</v>
      </c>
      <c r="F47" s="371">
        <v>3</v>
      </c>
      <c r="G47" s="373">
        <v>2</v>
      </c>
      <c r="H47" s="113"/>
      <c r="I47" s="113"/>
      <c r="J47" s="102"/>
    </row>
    <row r="48" spans="1:10" ht="14.45" customHeight="1">
      <c r="A48" s="215" t="s">
        <v>216</v>
      </c>
      <c r="B48" s="371">
        <v>7</v>
      </c>
      <c r="C48" s="371">
        <v>3</v>
      </c>
      <c r="D48" s="372">
        <v>4</v>
      </c>
      <c r="E48" s="434">
        <v>1</v>
      </c>
      <c r="F48" s="371" t="s">
        <v>10</v>
      </c>
      <c r="G48" s="373">
        <v>1</v>
      </c>
      <c r="H48" s="113"/>
      <c r="I48" s="113"/>
      <c r="J48" s="102"/>
    </row>
    <row r="49" spans="1:10" ht="14.45" customHeight="1">
      <c r="A49" s="232" t="s">
        <v>180</v>
      </c>
      <c r="B49" s="466">
        <v>141</v>
      </c>
      <c r="C49" s="467">
        <v>97</v>
      </c>
      <c r="D49" s="468">
        <v>44</v>
      </c>
      <c r="E49" s="469">
        <v>35</v>
      </c>
      <c r="F49" s="466">
        <v>27</v>
      </c>
      <c r="G49" s="470">
        <v>8</v>
      </c>
      <c r="H49" s="113"/>
      <c r="I49" s="113"/>
      <c r="J49" s="102"/>
    </row>
    <row r="50" spans="1:10" ht="14.45" customHeight="1">
      <c r="A50" s="217" t="s">
        <v>71</v>
      </c>
      <c r="B50" s="377">
        <v>11167</v>
      </c>
      <c r="C50" s="377">
        <v>6624</v>
      </c>
      <c r="D50" s="378">
        <v>4543</v>
      </c>
      <c r="E50" s="437">
        <v>923</v>
      </c>
      <c r="F50" s="377">
        <v>536</v>
      </c>
      <c r="G50" s="379">
        <v>387</v>
      </c>
    </row>
    <row r="51" spans="1:10" ht="12.75" customHeight="1">
      <c r="B51" s="109"/>
      <c r="C51" s="109"/>
      <c r="D51" s="109"/>
      <c r="E51" s="160"/>
      <c r="F51" s="160"/>
    </row>
    <row r="52" spans="1:10" ht="12.75" customHeight="1">
      <c r="B52" s="109"/>
      <c r="C52" s="109"/>
      <c r="D52" s="109"/>
      <c r="E52" s="160"/>
      <c r="F52" s="160"/>
    </row>
    <row r="53" spans="1:10" ht="12.75" customHeight="1">
      <c r="B53" s="109"/>
      <c r="C53" s="109"/>
      <c r="D53" s="109"/>
      <c r="E53" s="160"/>
      <c r="F53" s="160"/>
    </row>
    <row r="54" spans="1:10" ht="12.75" customHeight="1">
      <c r="B54" s="109"/>
      <c r="C54" s="109"/>
      <c r="D54" s="109"/>
      <c r="E54" s="160"/>
      <c r="F54" s="160"/>
    </row>
    <row r="55" spans="1:10" ht="12.75" customHeight="1">
      <c r="B55" s="109"/>
      <c r="C55" s="109"/>
      <c r="D55" s="109"/>
      <c r="E55" s="160"/>
      <c r="F55" s="160"/>
    </row>
    <row r="56" spans="1:10" ht="12.75" customHeight="1">
      <c r="B56" s="109"/>
      <c r="C56" s="109"/>
      <c r="D56" s="109"/>
      <c r="E56" s="160"/>
      <c r="F56" s="160"/>
    </row>
    <row r="57" spans="1:10" ht="12.75" customHeight="1">
      <c r="B57" s="109"/>
      <c r="C57" s="109"/>
      <c r="D57" s="109"/>
      <c r="E57" s="160"/>
      <c r="F57" s="160"/>
    </row>
    <row r="58" spans="1:10" ht="12.75" customHeight="1">
      <c r="B58" s="109"/>
      <c r="C58" s="109"/>
      <c r="D58" s="109"/>
      <c r="E58" s="160"/>
      <c r="F58" s="160"/>
    </row>
    <row r="59" spans="1:10" ht="12.75" customHeight="1">
      <c r="B59" s="109"/>
      <c r="C59" s="109"/>
      <c r="D59" s="109"/>
      <c r="E59" s="160"/>
      <c r="F59" s="160"/>
    </row>
    <row r="60" spans="1:10" ht="12.75" customHeight="1">
      <c r="B60" s="109"/>
      <c r="C60" s="109"/>
      <c r="D60" s="109"/>
      <c r="E60" s="160"/>
      <c r="F60" s="160"/>
    </row>
    <row r="61" spans="1:10" ht="12.75" customHeight="1">
      <c r="B61" s="109"/>
      <c r="C61" s="109"/>
      <c r="D61" s="109"/>
      <c r="E61" s="160"/>
      <c r="F61" s="160"/>
    </row>
    <row r="62" spans="1:10" ht="12.75" customHeight="1">
      <c r="B62" s="109"/>
      <c r="C62" s="109"/>
      <c r="D62" s="109"/>
      <c r="E62" s="160"/>
      <c r="F62" s="160"/>
    </row>
    <row r="63" spans="1:10" ht="12.75" customHeight="1">
      <c r="B63" s="109"/>
      <c r="C63" s="109"/>
      <c r="D63" s="109"/>
      <c r="E63" s="160"/>
      <c r="F63" s="160"/>
    </row>
    <row r="64" spans="1:10" ht="12.75" customHeight="1">
      <c r="B64" s="109"/>
      <c r="C64" s="109"/>
      <c r="D64" s="109"/>
      <c r="E64" s="160"/>
      <c r="F64" s="160"/>
    </row>
    <row r="65" spans="2:6" ht="12.75" customHeight="1">
      <c r="B65" s="109"/>
      <c r="C65" s="109"/>
      <c r="D65" s="109"/>
      <c r="E65" s="160"/>
      <c r="F65" s="160"/>
    </row>
    <row r="66" spans="2:6" ht="12.75" customHeight="1">
      <c r="B66" s="109"/>
      <c r="C66" s="109"/>
      <c r="D66" s="109"/>
      <c r="E66" s="160"/>
      <c r="F66" s="160"/>
    </row>
    <row r="67" spans="2:6" ht="12.75" customHeight="1">
      <c r="B67" s="109"/>
      <c r="C67" s="109"/>
      <c r="D67" s="109"/>
      <c r="E67" s="160"/>
      <c r="F67" s="160"/>
    </row>
    <row r="68" spans="2:6" ht="12.75" customHeight="1">
      <c r="B68" s="109"/>
      <c r="C68" s="109"/>
      <c r="D68" s="109"/>
      <c r="E68" s="160"/>
      <c r="F68" s="160"/>
    </row>
    <row r="69" spans="2:6" ht="12.75" customHeight="1">
      <c r="B69" s="109"/>
      <c r="C69" s="109"/>
      <c r="D69" s="109"/>
      <c r="E69" s="160"/>
      <c r="F69" s="160"/>
    </row>
    <row r="70" spans="2:6" ht="12.75" customHeight="1">
      <c r="B70" s="109"/>
      <c r="C70" s="109"/>
      <c r="D70" s="109"/>
      <c r="E70" s="160"/>
      <c r="F70" s="160"/>
    </row>
    <row r="71" spans="2:6" ht="12.75" customHeight="1">
      <c r="B71" s="109"/>
      <c r="C71" s="109"/>
      <c r="D71" s="109"/>
      <c r="E71" s="160"/>
      <c r="F71" s="160"/>
    </row>
    <row r="72" spans="2:6" ht="12.75" customHeight="1">
      <c r="B72" s="109"/>
      <c r="C72" s="109"/>
      <c r="D72" s="109"/>
      <c r="E72" s="160"/>
      <c r="F72" s="160"/>
    </row>
    <row r="73" spans="2:6" ht="12.75" customHeight="1">
      <c r="B73" s="109"/>
      <c r="C73" s="109"/>
      <c r="D73" s="109"/>
      <c r="E73" s="160"/>
      <c r="F73" s="160"/>
    </row>
    <row r="74" spans="2:6" ht="12.75" customHeight="1">
      <c r="B74" s="109"/>
      <c r="C74" s="109"/>
      <c r="D74" s="109"/>
      <c r="E74" s="160"/>
      <c r="F74" s="160"/>
    </row>
    <row r="75" spans="2:6" ht="12.75" customHeight="1">
      <c r="B75" s="109"/>
      <c r="C75" s="109"/>
      <c r="D75" s="109"/>
      <c r="E75" s="160"/>
      <c r="F75" s="160"/>
    </row>
    <row r="76" spans="2:6" ht="12.75" customHeight="1">
      <c r="B76" s="109"/>
      <c r="C76" s="109"/>
      <c r="D76" s="109"/>
      <c r="E76" s="160"/>
      <c r="F76" s="160"/>
    </row>
    <row r="77" spans="2:6" ht="12.75" customHeight="1">
      <c r="B77" s="109"/>
      <c r="C77" s="109"/>
      <c r="D77" s="109"/>
      <c r="E77" s="160"/>
      <c r="F77" s="160"/>
    </row>
    <row r="78" spans="2:6" ht="12.75" customHeight="1">
      <c r="B78" s="109"/>
      <c r="C78" s="109"/>
      <c r="D78" s="109"/>
      <c r="E78" s="160"/>
      <c r="F78" s="160"/>
    </row>
    <row r="79" spans="2:6" ht="12.75" customHeight="1">
      <c r="B79" s="109"/>
      <c r="C79" s="109"/>
      <c r="D79" s="109"/>
      <c r="E79" s="160"/>
      <c r="F79" s="160"/>
    </row>
    <row r="80" spans="2:6" ht="12.75" customHeight="1">
      <c r="B80" s="109"/>
      <c r="C80" s="109"/>
      <c r="D80" s="109"/>
      <c r="E80" s="160"/>
      <c r="F80" s="160"/>
    </row>
    <row r="81" spans="2:6" ht="12.75" customHeight="1">
      <c r="B81" s="109"/>
      <c r="C81" s="109"/>
      <c r="D81" s="109"/>
      <c r="E81" s="160"/>
      <c r="F81" s="160"/>
    </row>
    <row r="82" spans="2:6" ht="12.75" customHeight="1">
      <c r="B82" s="109"/>
      <c r="C82" s="109"/>
      <c r="D82" s="109"/>
      <c r="E82" s="160"/>
      <c r="F82" s="160"/>
    </row>
    <row r="83" spans="2:6" ht="12.75" customHeight="1">
      <c r="B83" s="109"/>
      <c r="C83" s="109"/>
      <c r="D83" s="109"/>
      <c r="E83" s="160"/>
      <c r="F83" s="160"/>
    </row>
    <row r="84" spans="2:6" ht="12.75" customHeight="1">
      <c r="B84" s="109"/>
      <c r="C84" s="109"/>
      <c r="D84" s="109"/>
      <c r="E84" s="160"/>
      <c r="F84" s="160"/>
    </row>
    <row r="85" spans="2:6" ht="12.75" customHeight="1">
      <c r="B85" s="109"/>
      <c r="C85" s="109"/>
      <c r="D85" s="109"/>
      <c r="E85" s="160"/>
      <c r="F85" s="160"/>
    </row>
    <row r="86" spans="2:6" ht="12.75" customHeight="1">
      <c r="B86" s="109"/>
      <c r="C86" s="109"/>
      <c r="D86" s="109"/>
      <c r="E86" s="160"/>
      <c r="F86" s="160"/>
    </row>
    <row r="87" spans="2:6" ht="12.75" customHeight="1">
      <c r="B87" s="109"/>
      <c r="C87" s="109"/>
      <c r="D87" s="109"/>
      <c r="E87" s="160"/>
      <c r="F87" s="160"/>
    </row>
    <row r="88" spans="2:6" ht="12.75" customHeight="1">
      <c r="B88" s="109"/>
      <c r="C88" s="109"/>
      <c r="D88" s="109"/>
      <c r="E88" s="160"/>
      <c r="F88" s="160"/>
    </row>
    <row r="89" spans="2:6" ht="12.75" customHeight="1">
      <c r="B89" s="109"/>
      <c r="C89" s="109"/>
      <c r="D89" s="109"/>
      <c r="E89" s="160"/>
      <c r="F89" s="160"/>
    </row>
    <row r="90" spans="2:6" ht="12.75" customHeight="1">
      <c r="B90" s="109"/>
      <c r="C90" s="109"/>
      <c r="D90" s="109"/>
      <c r="E90" s="160"/>
      <c r="F90" s="160"/>
    </row>
    <row r="91" spans="2:6" ht="12.75" customHeight="1">
      <c r="B91" s="109"/>
      <c r="C91" s="109"/>
      <c r="D91" s="109"/>
      <c r="E91" s="160"/>
      <c r="F91" s="160"/>
    </row>
    <row r="92" spans="2:6" ht="12.75" customHeight="1">
      <c r="B92" s="109"/>
      <c r="C92" s="109"/>
      <c r="D92" s="109"/>
      <c r="E92" s="160"/>
      <c r="F92" s="160"/>
    </row>
    <row r="93" spans="2:6" ht="12.75" customHeight="1">
      <c r="B93" s="109"/>
      <c r="C93" s="109"/>
      <c r="D93" s="109"/>
      <c r="E93" s="160"/>
      <c r="F93" s="160"/>
    </row>
    <row r="94" spans="2:6" ht="12.75" customHeight="1">
      <c r="B94" s="109"/>
      <c r="C94" s="109"/>
      <c r="D94" s="109"/>
      <c r="E94" s="160"/>
      <c r="F94" s="160"/>
    </row>
    <row r="95" spans="2:6" ht="12.75" customHeight="1">
      <c r="B95" s="109"/>
      <c r="C95" s="109"/>
      <c r="D95" s="109"/>
      <c r="E95" s="160"/>
      <c r="F95" s="160"/>
    </row>
    <row r="96" spans="2:6" ht="12.75" customHeight="1">
      <c r="B96" s="109"/>
      <c r="C96" s="109"/>
      <c r="D96" s="109"/>
      <c r="E96" s="160"/>
      <c r="F96" s="160"/>
    </row>
    <row r="97" spans="2:6" ht="12.75" customHeight="1">
      <c r="B97" s="109"/>
      <c r="C97" s="109"/>
      <c r="D97" s="109"/>
      <c r="E97" s="160"/>
      <c r="F97" s="160"/>
    </row>
    <row r="98" spans="2:6" ht="12.75" customHeight="1">
      <c r="B98" s="109"/>
      <c r="C98" s="109"/>
      <c r="D98" s="109"/>
      <c r="E98" s="160"/>
      <c r="F98" s="160"/>
    </row>
    <row r="99" spans="2:6" ht="12.75" customHeight="1">
      <c r="B99" s="109"/>
      <c r="C99" s="109"/>
      <c r="D99" s="109"/>
      <c r="E99" s="160"/>
      <c r="F99" s="160"/>
    </row>
    <row r="100" spans="2:6" ht="12.75" customHeight="1">
      <c r="B100" s="109"/>
      <c r="C100" s="109"/>
      <c r="D100" s="109"/>
      <c r="E100" s="160"/>
      <c r="F100" s="160"/>
    </row>
    <row r="101" spans="2:6" ht="12.75" customHeight="1">
      <c r="B101" s="109"/>
      <c r="C101" s="109"/>
      <c r="D101" s="109"/>
      <c r="E101" s="160"/>
      <c r="F101" s="160"/>
    </row>
    <row r="102" spans="2:6" ht="12.75" customHeight="1">
      <c r="B102" s="109"/>
      <c r="C102" s="109"/>
      <c r="D102" s="109"/>
      <c r="E102" s="160"/>
      <c r="F102" s="160"/>
    </row>
    <row r="103" spans="2:6" ht="12.75" customHeight="1">
      <c r="B103" s="109"/>
      <c r="C103" s="109"/>
      <c r="D103" s="109"/>
      <c r="E103" s="160"/>
      <c r="F103" s="160"/>
    </row>
    <row r="104" spans="2:6" ht="12.75" customHeight="1">
      <c r="B104" s="109"/>
      <c r="C104" s="109"/>
      <c r="D104" s="109"/>
      <c r="E104" s="160"/>
      <c r="F104" s="160"/>
    </row>
    <row r="105" spans="2:6" ht="12.75" customHeight="1">
      <c r="B105" s="109"/>
      <c r="C105" s="109"/>
      <c r="D105" s="109"/>
      <c r="E105" s="160"/>
      <c r="F105" s="160"/>
    </row>
    <row r="106" spans="2:6" ht="12.75" customHeight="1">
      <c r="B106" s="109"/>
      <c r="C106" s="109"/>
      <c r="D106" s="109"/>
      <c r="E106" s="160"/>
      <c r="F106" s="160"/>
    </row>
    <row r="107" spans="2:6" ht="12.75" customHeight="1">
      <c r="B107" s="109"/>
      <c r="C107" s="109"/>
      <c r="D107" s="109"/>
      <c r="E107" s="160"/>
      <c r="F107" s="160"/>
    </row>
    <row r="108" spans="2:6" ht="12.75" customHeight="1">
      <c r="B108" s="109"/>
      <c r="C108" s="109"/>
      <c r="D108" s="109"/>
      <c r="E108" s="160"/>
      <c r="F108" s="160"/>
    </row>
    <row r="109" spans="2:6" ht="12.75" customHeight="1">
      <c r="B109" s="109"/>
      <c r="C109" s="109"/>
      <c r="D109" s="109"/>
      <c r="E109" s="160"/>
      <c r="F109" s="160"/>
    </row>
    <row r="110" spans="2:6" ht="12.75" customHeight="1">
      <c r="B110" s="109"/>
      <c r="C110" s="109"/>
      <c r="D110" s="109"/>
      <c r="E110" s="160"/>
      <c r="F110" s="160"/>
    </row>
    <row r="111" spans="2:6" ht="12.75" customHeight="1">
      <c r="B111" s="109"/>
      <c r="C111" s="109"/>
      <c r="D111" s="109"/>
      <c r="E111" s="160"/>
      <c r="F111" s="160"/>
    </row>
    <row r="112" spans="2:6" ht="12.75" customHeight="1">
      <c r="B112" s="109"/>
      <c r="C112" s="109"/>
      <c r="D112" s="109"/>
      <c r="E112" s="160"/>
      <c r="F112" s="160"/>
    </row>
    <row r="113" spans="2:6" ht="12.75" customHeight="1">
      <c r="B113" s="109"/>
      <c r="C113" s="109"/>
      <c r="D113" s="109"/>
      <c r="E113" s="160"/>
      <c r="F113" s="160"/>
    </row>
    <row r="114" spans="2:6" ht="12.75" customHeight="1">
      <c r="B114" s="109"/>
      <c r="C114" s="109"/>
      <c r="D114" s="109"/>
      <c r="E114" s="160"/>
      <c r="F114" s="160"/>
    </row>
    <row r="115" spans="2:6" ht="12.75" customHeight="1">
      <c r="B115" s="109"/>
      <c r="C115" s="109"/>
      <c r="D115" s="109"/>
      <c r="E115" s="160"/>
      <c r="F115" s="160"/>
    </row>
    <row r="116" spans="2:6" ht="12.75" customHeight="1">
      <c r="B116" s="109"/>
      <c r="C116" s="109"/>
      <c r="D116" s="109"/>
      <c r="E116" s="160"/>
      <c r="F116" s="160"/>
    </row>
    <row r="117" spans="2:6" ht="12.75" customHeight="1">
      <c r="B117" s="109"/>
      <c r="C117" s="109"/>
      <c r="D117" s="109"/>
      <c r="E117" s="160"/>
      <c r="F117" s="160"/>
    </row>
    <row r="118" spans="2:6" ht="12.75" customHeight="1">
      <c r="B118" s="109"/>
      <c r="C118" s="109"/>
      <c r="D118" s="109"/>
      <c r="E118" s="160"/>
      <c r="F118" s="160"/>
    </row>
    <row r="119" spans="2:6" ht="12.75" customHeight="1">
      <c r="B119" s="109"/>
      <c r="C119" s="109"/>
      <c r="D119" s="109"/>
      <c r="E119" s="160"/>
      <c r="F119" s="160"/>
    </row>
    <row r="120" spans="2:6" ht="12.75" customHeight="1">
      <c r="B120" s="109"/>
      <c r="C120" s="109"/>
      <c r="D120" s="109"/>
      <c r="E120" s="160"/>
      <c r="F120" s="160"/>
    </row>
    <row r="121" spans="2:6" ht="12.75" customHeight="1">
      <c r="B121" s="109"/>
      <c r="C121" s="109"/>
      <c r="D121" s="109"/>
      <c r="E121" s="160"/>
      <c r="F121" s="160"/>
    </row>
    <row r="122" spans="2:6" ht="12.75" customHeight="1">
      <c r="B122" s="109"/>
      <c r="C122" s="109"/>
      <c r="D122" s="109"/>
      <c r="E122" s="160"/>
      <c r="F122" s="160"/>
    </row>
    <row r="123" spans="2:6" ht="12.75" customHeight="1">
      <c r="B123" s="109"/>
      <c r="C123" s="109"/>
      <c r="D123" s="109"/>
      <c r="E123" s="160"/>
      <c r="F123" s="160"/>
    </row>
    <row r="124" spans="2:6" ht="12.75" customHeight="1">
      <c r="B124" s="109"/>
      <c r="C124" s="109"/>
      <c r="D124" s="109"/>
      <c r="E124" s="160"/>
      <c r="F124" s="160"/>
    </row>
    <row r="125" spans="2:6" ht="12.75" customHeight="1">
      <c r="B125" s="109"/>
      <c r="C125" s="109"/>
      <c r="D125" s="109"/>
      <c r="E125" s="160"/>
      <c r="F125" s="160"/>
    </row>
    <row r="126" spans="2:6" ht="12.75" customHeight="1">
      <c r="B126" s="109"/>
      <c r="C126" s="109"/>
      <c r="D126" s="109"/>
      <c r="E126" s="160"/>
      <c r="F126" s="160"/>
    </row>
    <row r="127" spans="2:6" ht="12.75" customHeight="1">
      <c r="B127" s="109"/>
      <c r="C127" s="109"/>
      <c r="D127" s="109"/>
      <c r="E127" s="160"/>
      <c r="F127" s="160"/>
    </row>
    <row r="128" spans="2:6" ht="12.75" customHeight="1">
      <c r="B128" s="109"/>
      <c r="C128" s="109"/>
      <c r="D128" s="109"/>
      <c r="E128" s="160"/>
      <c r="F128" s="160"/>
    </row>
    <row r="129" spans="2:6" ht="12.75" customHeight="1">
      <c r="B129" s="109"/>
      <c r="C129" s="109"/>
      <c r="D129" s="109"/>
      <c r="E129" s="160"/>
      <c r="F129" s="160"/>
    </row>
    <row r="130" spans="2:6" ht="12.75" customHeight="1">
      <c r="B130" s="109"/>
      <c r="C130" s="109"/>
      <c r="D130" s="109"/>
      <c r="E130" s="160"/>
      <c r="F130" s="160"/>
    </row>
    <row r="131" spans="2:6" ht="12.75" customHeight="1">
      <c r="B131" s="109"/>
      <c r="C131" s="109"/>
      <c r="D131" s="109"/>
      <c r="E131" s="160"/>
      <c r="F131" s="160"/>
    </row>
    <row r="132" spans="2:6" ht="12.75" customHeight="1">
      <c r="B132" s="109"/>
      <c r="C132" s="109"/>
      <c r="D132" s="109"/>
      <c r="E132" s="160"/>
      <c r="F132" s="160"/>
    </row>
    <row r="133" spans="2:6" ht="12.75" customHeight="1">
      <c r="B133" s="109"/>
      <c r="C133" s="109"/>
      <c r="D133" s="109"/>
      <c r="E133" s="160"/>
      <c r="F133" s="160"/>
    </row>
    <row r="134" spans="2:6" ht="12.75" customHeight="1">
      <c r="B134" s="109"/>
      <c r="C134" s="109"/>
      <c r="D134" s="109"/>
      <c r="E134" s="160"/>
      <c r="F134" s="160"/>
    </row>
    <row r="135" spans="2:6" ht="12.75" customHeight="1">
      <c r="B135" s="109"/>
      <c r="C135" s="109"/>
      <c r="D135" s="109"/>
      <c r="E135" s="160"/>
      <c r="F135" s="160"/>
    </row>
    <row r="136" spans="2:6" ht="12.75" customHeight="1">
      <c r="B136" s="109"/>
      <c r="C136" s="109"/>
      <c r="D136" s="109"/>
      <c r="E136" s="160"/>
      <c r="F136" s="160"/>
    </row>
    <row r="137" spans="2:6" ht="12.75" customHeight="1">
      <c r="B137" s="109"/>
      <c r="C137" s="109"/>
      <c r="D137" s="109"/>
      <c r="E137" s="160"/>
      <c r="F137" s="160"/>
    </row>
    <row r="138" spans="2:6" ht="12.75" customHeight="1">
      <c r="B138" s="109"/>
      <c r="C138" s="109"/>
      <c r="D138" s="109"/>
      <c r="E138" s="160"/>
      <c r="F138" s="160"/>
    </row>
    <row r="139" spans="2:6" ht="12.75" customHeight="1">
      <c r="B139" s="109"/>
      <c r="C139" s="109"/>
      <c r="D139" s="109"/>
      <c r="E139" s="160"/>
      <c r="F139" s="160"/>
    </row>
    <row r="140" spans="2:6" ht="12.75" customHeight="1">
      <c r="B140" s="109"/>
      <c r="C140" s="109"/>
      <c r="D140" s="109"/>
      <c r="E140" s="160"/>
      <c r="F140" s="160"/>
    </row>
    <row r="141" spans="2:6" ht="12.75" customHeight="1">
      <c r="B141" s="109"/>
      <c r="C141" s="109"/>
      <c r="D141" s="109"/>
      <c r="E141" s="160"/>
      <c r="F141" s="160"/>
    </row>
    <row r="142" spans="2:6" ht="12.75" customHeight="1">
      <c r="B142" s="109"/>
      <c r="C142" s="109"/>
      <c r="D142" s="109"/>
      <c r="E142" s="160"/>
      <c r="F142" s="160"/>
    </row>
    <row r="143" spans="2:6" ht="12.75" customHeight="1">
      <c r="B143" s="109"/>
      <c r="C143" s="109"/>
      <c r="D143" s="109"/>
      <c r="E143" s="160"/>
      <c r="F143" s="160"/>
    </row>
    <row r="144" spans="2:6" ht="12.75" customHeight="1">
      <c r="B144" s="109"/>
      <c r="C144" s="109"/>
      <c r="D144" s="109"/>
      <c r="E144" s="160"/>
      <c r="F144" s="160"/>
    </row>
    <row r="145" spans="2:6" ht="12.75" customHeight="1">
      <c r="B145" s="109"/>
      <c r="C145" s="109"/>
      <c r="D145" s="109"/>
      <c r="E145" s="160"/>
      <c r="F145" s="160"/>
    </row>
    <row r="146" spans="2:6" ht="12.75" customHeight="1">
      <c r="B146" s="109"/>
      <c r="C146" s="109"/>
      <c r="D146" s="109"/>
      <c r="E146" s="160"/>
      <c r="F146" s="160"/>
    </row>
    <row r="147" spans="2:6" ht="12.75" customHeight="1">
      <c r="B147" s="109"/>
      <c r="C147" s="109"/>
      <c r="D147" s="109"/>
      <c r="E147" s="160"/>
      <c r="F147" s="160"/>
    </row>
    <row r="148" spans="2:6" ht="12.75" customHeight="1">
      <c r="B148" s="109"/>
      <c r="C148" s="109"/>
      <c r="D148" s="109"/>
      <c r="E148" s="160"/>
      <c r="F148" s="160"/>
    </row>
    <row r="149" spans="2:6" ht="12.75" customHeight="1">
      <c r="B149" s="109"/>
      <c r="C149" s="109"/>
      <c r="D149" s="109"/>
      <c r="E149" s="160"/>
      <c r="F149" s="160"/>
    </row>
    <row r="150" spans="2:6" ht="12.75" customHeight="1">
      <c r="B150" s="109"/>
      <c r="C150" s="109"/>
      <c r="D150" s="109"/>
      <c r="E150" s="160"/>
      <c r="F150" s="160"/>
    </row>
    <row r="151" spans="2:6" ht="12.75" customHeight="1">
      <c r="B151" s="109"/>
      <c r="C151" s="109"/>
      <c r="D151" s="109"/>
      <c r="E151" s="160"/>
      <c r="F151" s="160"/>
    </row>
    <row r="152" spans="2:6" ht="12.75" customHeight="1">
      <c r="B152" s="109"/>
      <c r="C152" s="109"/>
      <c r="D152" s="109"/>
      <c r="E152" s="160"/>
      <c r="F152" s="160"/>
    </row>
    <row r="153" spans="2:6" ht="12.75" customHeight="1">
      <c r="B153" s="109"/>
      <c r="C153" s="109"/>
      <c r="D153" s="109"/>
      <c r="E153" s="160"/>
      <c r="F153" s="160"/>
    </row>
    <row r="154" spans="2:6" ht="12.75" customHeight="1">
      <c r="B154" s="109"/>
      <c r="C154" s="109"/>
      <c r="D154" s="109"/>
      <c r="E154" s="160"/>
      <c r="F154" s="160"/>
    </row>
    <row r="155" spans="2:6" ht="12.75" customHeight="1">
      <c r="B155" s="109"/>
      <c r="C155" s="109"/>
      <c r="D155" s="109"/>
      <c r="E155" s="160"/>
      <c r="F155" s="160"/>
    </row>
    <row r="156" spans="2:6" ht="12.75" customHeight="1">
      <c r="B156" s="109"/>
      <c r="C156" s="109"/>
      <c r="D156" s="109"/>
      <c r="E156" s="160"/>
      <c r="F156" s="160"/>
    </row>
    <row r="157" spans="2:6" ht="12.75" customHeight="1">
      <c r="B157" s="109"/>
      <c r="C157" s="109"/>
      <c r="D157" s="109"/>
      <c r="E157" s="160"/>
      <c r="F157" s="160"/>
    </row>
    <row r="158" spans="2:6" ht="12.75" customHeight="1">
      <c r="B158" s="109"/>
      <c r="C158" s="109"/>
      <c r="D158" s="109"/>
      <c r="E158" s="160"/>
      <c r="F158" s="160"/>
    </row>
    <row r="159" spans="2:6" ht="12.75" customHeight="1">
      <c r="B159" s="109"/>
      <c r="C159" s="109"/>
      <c r="D159" s="109"/>
      <c r="E159" s="160"/>
      <c r="F159" s="160"/>
    </row>
    <row r="160" spans="2:6" ht="12.75" customHeight="1">
      <c r="B160" s="109"/>
      <c r="C160" s="109"/>
      <c r="D160" s="109"/>
      <c r="E160" s="160"/>
      <c r="F160" s="160"/>
    </row>
    <row r="161" spans="2:6" ht="12.75" customHeight="1">
      <c r="B161" s="109"/>
      <c r="C161" s="109"/>
      <c r="D161" s="109"/>
      <c r="E161" s="160"/>
      <c r="F161" s="160"/>
    </row>
    <row r="162" spans="2:6" ht="12.75" customHeight="1">
      <c r="B162" s="109"/>
      <c r="C162" s="109"/>
      <c r="D162" s="109"/>
      <c r="E162" s="160"/>
      <c r="F162" s="160"/>
    </row>
    <row r="163" spans="2:6" ht="12.75" customHeight="1">
      <c r="B163" s="109"/>
      <c r="C163" s="109"/>
      <c r="D163" s="109"/>
      <c r="E163" s="160"/>
      <c r="F163" s="160"/>
    </row>
    <row r="164" spans="2:6" ht="12.75" customHeight="1">
      <c r="B164" s="109"/>
      <c r="C164" s="109"/>
      <c r="D164" s="109"/>
      <c r="E164" s="160"/>
      <c r="F164" s="160"/>
    </row>
    <row r="165" spans="2:6" ht="12.75" customHeight="1">
      <c r="B165" s="109"/>
      <c r="C165" s="109"/>
      <c r="D165" s="109"/>
      <c r="E165" s="160"/>
      <c r="F165" s="160"/>
    </row>
    <row r="166" spans="2:6" ht="12.75" customHeight="1">
      <c r="B166" s="109"/>
      <c r="C166" s="109"/>
      <c r="D166" s="109"/>
      <c r="E166" s="160"/>
      <c r="F166" s="160"/>
    </row>
    <row r="167" spans="2:6" ht="12.75" customHeight="1">
      <c r="B167" s="109"/>
      <c r="C167" s="109"/>
      <c r="D167" s="109"/>
      <c r="E167" s="160"/>
      <c r="F167" s="160"/>
    </row>
    <row r="168" spans="2:6" ht="12.75" customHeight="1">
      <c r="B168" s="109"/>
      <c r="C168" s="109"/>
      <c r="D168" s="109"/>
      <c r="E168" s="160"/>
      <c r="F168" s="160"/>
    </row>
    <row r="169" spans="2:6" ht="12.75" customHeight="1">
      <c r="B169" s="109"/>
      <c r="C169" s="109"/>
      <c r="D169" s="109"/>
      <c r="E169" s="160"/>
      <c r="F169" s="160"/>
    </row>
    <row r="170" spans="2:6" ht="12.75" customHeight="1">
      <c r="B170" s="109"/>
      <c r="C170" s="109"/>
      <c r="D170" s="109"/>
      <c r="E170" s="160"/>
      <c r="F170" s="160"/>
    </row>
    <row r="171" spans="2:6" ht="12.75" customHeight="1">
      <c r="B171" s="109"/>
      <c r="C171" s="109"/>
      <c r="D171" s="109"/>
      <c r="E171" s="160"/>
      <c r="F171" s="160"/>
    </row>
    <row r="172" spans="2:6" ht="12.75" customHeight="1">
      <c r="B172" s="109"/>
      <c r="C172" s="109"/>
      <c r="D172" s="109"/>
      <c r="E172" s="160"/>
      <c r="F172" s="160"/>
    </row>
    <row r="173" spans="2:6" ht="12.75" customHeight="1">
      <c r="B173" s="109"/>
      <c r="C173" s="109"/>
      <c r="D173" s="109"/>
      <c r="E173" s="160"/>
      <c r="F173" s="160"/>
    </row>
    <row r="174" spans="2:6" ht="12.75" customHeight="1">
      <c r="B174" s="109"/>
      <c r="C174" s="109"/>
      <c r="D174" s="109"/>
      <c r="E174" s="160"/>
      <c r="F174" s="160"/>
    </row>
    <row r="175" spans="2:6" ht="12.75" customHeight="1">
      <c r="B175" s="109"/>
      <c r="C175" s="109"/>
      <c r="D175" s="109"/>
      <c r="E175" s="160"/>
      <c r="F175" s="160"/>
    </row>
    <row r="176" spans="2:6" ht="12.75" customHeight="1">
      <c r="B176" s="109"/>
      <c r="C176" s="109"/>
      <c r="D176" s="109"/>
      <c r="E176" s="160"/>
      <c r="F176" s="160"/>
    </row>
    <row r="177" spans="2:6" ht="12.75" customHeight="1">
      <c r="B177" s="109"/>
      <c r="C177" s="109"/>
      <c r="D177" s="109"/>
      <c r="E177" s="160"/>
      <c r="F177" s="160"/>
    </row>
    <row r="178" spans="2:6" ht="12.75" customHeight="1">
      <c r="B178" s="109"/>
      <c r="C178" s="109"/>
      <c r="D178" s="109"/>
      <c r="E178" s="160"/>
      <c r="F178" s="160"/>
    </row>
    <row r="179" spans="2:6" ht="12.75" customHeight="1">
      <c r="B179" s="109"/>
      <c r="C179" s="109"/>
      <c r="D179" s="109"/>
      <c r="E179" s="160"/>
      <c r="F179" s="160"/>
    </row>
    <row r="180" spans="2:6" ht="12.75" customHeight="1">
      <c r="B180" s="109"/>
      <c r="C180" s="109"/>
      <c r="D180" s="109"/>
      <c r="E180" s="160"/>
      <c r="F180" s="160"/>
    </row>
    <row r="181" spans="2:6" ht="12.75" customHeight="1">
      <c r="B181" s="109"/>
      <c r="C181" s="109"/>
      <c r="D181" s="109"/>
      <c r="E181" s="160"/>
      <c r="F181" s="160"/>
    </row>
    <row r="182" spans="2:6" ht="12.75" customHeight="1">
      <c r="B182" s="109"/>
      <c r="C182" s="109"/>
      <c r="D182" s="109"/>
      <c r="E182" s="160"/>
      <c r="F182" s="160"/>
    </row>
    <row r="183" spans="2:6" ht="12.75" customHeight="1">
      <c r="B183" s="109"/>
      <c r="C183" s="109"/>
      <c r="D183" s="109"/>
      <c r="E183" s="160"/>
      <c r="F183" s="160"/>
    </row>
    <row r="184" spans="2:6" ht="12.75" customHeight="1">
      <c r="B184" s="109"/>
      <c r="C184" s="109"/>
      <c r="D184" s="109"/>
      <c r="E184" s="160"/>
      <c r="F184" s="160"/>
    </row>
    <row r="185" spans="2:6" ht="12.75" customHeight="1">
      <c r="B185" s="109"/>
      <c r="C185" s="109"/>
      <c r="D185" s="109"/>
      <c r="E185" s="160"/>
      <c r="F185" s="160"/>
    </row>
    <row r="186" spans="2:6" ht="12.75" customHeight="1">
      <c r="B186" s="109"/>
      <c r="C186" s="109"/>
      <c r="D186" s="109"/>
      <c r="E186" s="160"/>
      <c r="F186" s="160"/>
    </row>
    <row r="187" spans="2:6" ht="12.75" customHeight="1">
      <c r="B187" s="109"/>
      <c r="C187" s="109"/>
      <c r="D187" s="109"/>
      <c r="E187" s="160"/>
      <c r="F187" s="160"/>
    </row>
    <row r="188" spans="2:6" ht="12.75" customHeight="1">
      <c r="B188" s="109"/>
      <c r="C188" s="109"/>
      <c r="D188" s="109"/>
      <c r="E188" s="160"/>
      <c r="F188" s="160"/>
    </row>
    <row r="189" spans="2:6" ht="12.75" customHeight="1">
      <c r="B189" s="109"/>
      <c r="C189" s="109"/>
      <c r="D189" s="109"/>
      <c r="E189" s="160"/>
      <c r="F189" s="160"/>
    </row>
    <row r="190" spans="2:6" ht="12.75" customHeight="1">
      <c r="B190" s="109"/>
      <c r="C190" s="109"/>
      <c r="D190" s="109"/>
      <c r="E190" s="160"/>
      <c r="F190" s="160"/>
    </row>
    <row r="191" spans="2:6" ht="12.75" customHeight="1">
      <c r="B191" s="109"/>
      <c r="C191" s="109"/>
      <c r="D191" s="109"/>
      <c r="E191" s="160"/>
      <c r="F191" s="160"/>
    </row>
    <row r="192" spans="2:6" ht="12.75" customHeight="1">
      <c r="B192" s="109"/>
      <c r="C192" s="109"/>
      <c r="D192" s="109"/>
      <c r="E192" s="160"/>
      <c r="F192" s="160"/>
    </row>
    <row r="193" spans="2:6" ht="12.75" customHeight="1">
      <c r="B193" s="109"/>
      <c r="C193" s="109"/>
      <c r="D193" s="109"/>
      <c r="E193" s="160"/>
      <c r="F193" s="160"/>
    </row>
    <row r="194" spans="2:6" ht="12.75" customHeight="1">
      <c r="B194" s="109"/>
      <c r="C194" s="109"/>
      <c r="D194" s="109"/>
      <c r="E194" s="160"/>
      <c r="F194" s="160"/>
    </row>
    <row r="195" spans="2:6" ht="12.75" customHeight="1">
      <c r="B195" s="109"/>
      <c r="C195" s="109"/>
      <c r="D195" s="109"/>
      <c r="E195" s="160"/>
      <c r="F195" s="160"/>
    </row>
    <row r="196" spans="2:6" ht="12.75" customHeight="1">
      <c r="B196" s="109"/>
      <c r="C196" s="109"/>
      <c r="D196" s="109"/>
      <c r="E196" s="160"/>
      <c r="F196" s="160"/>
    </row>
    <row r="197" spans="2:6" ht="12.75" customHeight="1">
      <c r="B197" s="109"/>
      <c r="C197" s="109"/>
      <c r="D197" s="109"/>
      <c r="E197" s="160"/>
      <c r="F197" s="160"/>
    </row>
    <row r="198" spans="2:6" ht="12.75" customHeight="1">
      <c r="B198" s="109"/>
      <c r="C198" s="109"/>
      <c r="D198" s="109"/>
      <c r="E198" s="160"/>
      <c r="F198" s="160"/>
    </row>
    <row r="199" spans="2:6" ht="12.75" customHeight="1">
      <c r="B199" s="109"/>
      <c r="C199" s="109"/>
      <c r="D199" s="109"/>
      <c r="E199" s="160"/>
      <c r="F199" s="160"/>
    </row>
    <row r="200" spans="2:6" ht="12.75" customHeight="1">
      <c r="B200" s="109"/>
      <c r="C200" s="109"/>
      <c r="D200" s="109"/>
      <c r="E200" s="160"/>
      <c r="F200" s="160"/>
    </row>
    <row r="201" spans="2:6" ht="12.75" customHeight="1">
      <c r="B201" s="109"/>
      <c r="C201" s="109"/>
      <c r="D201" s="109"/>
      <c r="E201" s="160"/>
      <c r="F201" s="160"/>
    </row>
    <row r="202" spans="2:6" ht="12.75" customHeight="1">
      <c r="B202" s="109"/>
      <c r="C202" s="109"/>
      <c r="D202" s="109"/>
      <c r="E202" s="160"/>
      <c r="F202" s="160"/>
    </row>
    <row r="203" spans="2:6" ht="12.75" customHeight="1">
      <c r="B203" s="109"/>
      <c r="C203" s="109"/>
      <c r="D203" s="109"/>
      <c r="E203" s="160"/>
      <c r="F203" s="160"/>
    </row>
    <row r="204" spans="2:6" ht="12.75" customHeight="1">
      <c r="B204" s="109"/>
      <c r="C204" s="109"/>
      <c r="D204" s="109"/>
      <c r="E204" s="160"/>
      <c r="F204" s="160"/>
    </row>
    <row r="205" spans="2:6" ht="12.75" customHeight="1">
      <c r="B205" s="109"/>
      <c r="C205" s="109"/>
      <c r="D205" s="109"/>
      <c r="E205" s="160"/>
      <c r="F205" s="160"/>
    </row>
    <row r="206" spans="2:6" ht="12.75" customHeight="1">
      <c r="B206" s="109"/>
      <c r="C206" s="109"/>
      <c r="D206" s="109"/>
      <c r="E206" s="160"/>
      <c r="F206" s="160"/>
    </row>
    <row r="207" spans="2:6" ht="12.75" customHeight="1">
      <c r="B207" s="109"/>
      <c r="C207" s="109"/>
      <c r="D207" s="109"/>
      <c r="E207" s="160"/>
      <c r="F207" s="160"/>
    </row>
    <row r="208" spans="2:6" ht="12.75" customHeight="1">
      <c r="B208" s="109"/>
      <c r="C208" s="109"/>
      <c r="D208" s="109"/>
      <c r="E208" s="160"/>
      <c r="F208" s="160"/>
    </row>
    <row r="209" spans="2:6" ht="12.75" customHeight="1">
      <c r="B209" s="109"/>
      <c r="C209" s="109"/>
      <c r="D209" s="109"/>
      <c r="E209" s="160"/>
      <c r="F209" s="160"/>
    </row>
    <row r="210" spans="2:6" ht="12.75" customHeight="1">
      <c r="B210" s="109"/>
      <c r="C210" s="109"/>
      <c r="D210" s="109"/>
      <c r="E210" s="160"/>
      <c r="F210" s="160"/>
    </row>
    <row r="211" spans="2:6" ht="12.75" customHeight="1">
      <c r="B211" s="109"/>
      <c r="C211" s="109"/>
      <c r="D211" s="109"/>
      <c r="E211" s="160"/>
      <c r="F211" s="160"/>
    </row>
    <row r="212" spans="2:6" ht="12.75" customHeight="1">
      <c r="B212" s="109"/>
      <c r="C212" s="109"/>
      <c r="D212" s="109"/>
      <c r="E212" s="160"/>
      <c r="F212" s="160"/>
    </row>
    <row r="213" spans="2:6" ht="12.75" customHeight="1">
      <c r="B213" s="109"/>
      <c r="C213" s="109"/>
      <c r="D213" s="109"/>
      <c r="E213" s="160"/>
      <c r="F213" s="160"/>
    </row>
    <row r="214" spans="2:6" ht="12.75" customHeight="1">
      <c r="B214" s="109"/>
      <c r="C214" s="109"/>
      <c r="D214" s="109"/>
      <c r="E214" s="160"/>
      <c r="F214" s="160"/>
    </row>
    <row r="215" spans="2:6" ht="12.75" customHeight="1">
      <c r="B215" s="109"/>
      <c r="C215" s="109"/>
      <c r="D215" s="109"/>
      <c r="E215" s="160"/>
      <c r="F215" s="160"/>
    </row>
    <row r="216" spans="2:6" ht="12.75" customHeight="1">
      <c r="B216" s="109"/>
      <c r="C216" s="109"/>
      <c r="D216" s="109"/>
      <c r="E216" s="160"/>
      <c r="F216" s="160"/>
    </row>
    <row r="217" spans="2:6" ht="12.75" customHeight="1">
      <c r="B217" s="109"/>
      <c r="C217" s="109"/>
      <c r="D217" s="109"/>
      <c r="E217" s="160"/>
      <c r="F217" s="160"/>
    </row>
    <row r="218" spans="2:6" ht="12.75" customHeight="1">
      <c r="B218" s="109"/>
      <c r="C218" s="109"/>
      <c r="D218" s="109"/>
      <c r="E218" s="160"/>
      <c r="F218" s="160"/>
    </row>
    <row r="219" spans="2:6" ht="12.75" customHeight="1">
      <c r="B219" s="109"/>
      <c r="C219" s="109"/>
      <c r="D219" s="109"/>
      <c r="E219" s="160"/>
      <c r="F219" s="160"/>
    </row>
    <row r="220" spans="2:6" ht="12.75" customHeight="1">
      <c r="B220" s="109"/>
      <c r="C220" s="109"/>
      <c r="D220" s="109"/>
      <c r="E220" s="160"/>
      <c r="F220" s="160"/>
    </row>
    <row r="221" spans="2:6" ht="12.75" customHeight="1">
      <c r="B221" s="109"/>
      <c r="C221" s="109"/>
      <c r="D221" s="109"/>
      <c r="E221" s="160"/>
      <c r="F221" s="160"/>
    </row>
    <row r="222" spans="2:6" ht="12.75" customHeight="1">
      <c r="B222" s="109"/>
      <c r="C222" s="109"/>
      <c r="D222" s="109"/>
      <c r="E222" s="160"/>
      <c r="F222" s="160"/>
    </row>
    <row r="223" spans="2:6" ht="12.75" customHeight="1">
      <c r="B223" s="109"/>
      <c r="C223" s="109"/>
      <c r="D223" s="109"/>
      <c r="E223" s="160"/>
      <c r="F223" s="160"/>
    </row>
    <row r="224" spans="2:6" ht="12.75" customHeight="1">
      <c r="B224" s="109"/>
      <c r="C224" s="109"/>
      <c r="D224" s="109"/>
      <c r="E224" s="160"/>
      <c r="F224" s="160"/>
    </row>
    <row r="225" spans="2:6" ht="12.75" customHeight="1">
      <c r="B225" s="109"/>
      <c r="C225" s="109"/>
      <c r="D225" s="109"/>
      <c r="E225" s="160"/>
      <c r="F225" s="160"/>
    </row>
    <row r="226" spans="2:6" ht="12.75" customHeight="1">
      <c r="B226" s="109"/>
      <c r="C226" s="109"/>
      <c r="D226" s="109"/>
      <c r="E226" s="160"/>
      <c r="F226" s="160"/>
    </row>
    <row r="227" spans="2:6" ht="12.75" customHeight="1">
      <c r="B227" s="109"/>
      <c r="C227" s="109"/>
      <c r="D227" s="109"/>
      <c r="E227" s="160"/>
      <c r="F227" s="160"/>
    </row>
    <row r="228" spans="2:6" ht="12.75" customHeight="1">
      <c r="B228" s="109"/>
      <c r="C228" s="109"/>
      <c r="D228" s="109"/>
      <c r="E228" s="160"/>
      <c r="F228" s="160"/>
    </row>
    <row r="229" spans="2:6" ht="12.75" customHeight="1">
      <c r="B229" s="109"/>
      <c r="C229" s="109"/>
      <c r="D229" s="109"/>
      <c r="E229" s="160"/>
      <c r="F229" s="160"/>
    </row>
    <row r="230" spans="2:6" ht="12.75" customHeight="1">
      <c r="B230" s="109"/>
      <c r="C230" s="109"/>
      <c r="D230" s="109"/>
      <c r="E230" s="160"/>
      <c r="F230" s="160"/>
    </row>
    <row r="231" spans="2:6" ht="12.75" customHeight="1">
      <c r="B231" s="109"/>
      <c r="C231" s="109"/>
      <c r="D231" s="109"/>
      <c r="E231" s="160"/>
      <c r="F231" s="160"/>
    </row>
    <row r="232" spans="2:6" ht="12.75" customHeight="1">
      <c r="B232" s="109"/>
      <c r="C232" s="109"/>
      <c r="D232" s="109"/>
      <c r="E232" s="160"/>
      <c r="F232" s="160"/>
    </row>
    <row r="233" spans="2:6" ht="12.75" customHeight="1">
      <c r="B233" s="109"/>
      <c r="C233" s="109"/>
      <c r="D233" s="109"/>
      <c r="E233" s="160"/>
      <c r="F233" s="160"/>
    </row>
    <row r="234" spans="2:6" ht="12.75" customHeight="1">
      <c r="B234" s="109"/>
      <c r="C234" s="109"/>
      <c r="D234" s="109"/>
      <c r="E234" s="160"/>
      <c r="F234" s="160"/>
    </row>
    <row r="235" spans="2:6" ht="12.75" customHeight="1">
      <c r="B235" s="109"/>
      <c r="C235" s="109"/>
      <c r="D235" s="109"/>
      <c r="E235" s="160"/>
      <c r="F235" s="160"/>
    </row>
    <row r="236" spans="2:6" ht="12.75" customHeight="1">
      <c r="B236" s="109"/>
      <c r="C236" s="109"/>
      <c r="D236" s="109"/>
      <c r="E236" s="160"/>
      <c r="F236" s="160"/>
    </row>
    <row r="237" spans="2:6" ht="12.75" customHeight="1">
      <c r="B237" s="109"/>
      <c r="C237" s="109"/>
      <c r="D237" s="109"/>
      <c r="E237" s="160"/>
      <c r="F237" s="160"/>
    </row>
    <row r="238" spans="2:6" ht="12.75" customHeight="1">
      <c r="B238" s="109"/>
      <c r="C238" s="109"/>
      <c r="D238" s="109"/>
      <c r="E238" s="160"/>
      <c r="F238" s="160"/>
    </row>
    <row r="239" spans="2:6" ht="12.75" customHeight="1">
      <c r="B239" s="109"/>
      <c r="C239" s="109"/>
      <c r="D239" s="109"/>
      <c r="E239" s="160"/>
      <c r="F239" s="160"/>
    </row>
    <row r="240" spans="2:6" ht="12.75" customHeight="1">
      <c r="B240" s="109"/>
      <c r="C240" s="109"/>
      <c r="D240" s="109"/>
      <c r="E240" s="160"/>
      <c r="F240" s="160"/>
    </row>
    <row r="241" spans="2:6" ht="12.75" customHeight="1">
      <c r="B241" s="109"/>
      <c r="C241" s="109"/>
      <c r="D241" s="109"/>
      <c r="E241" s="160"/>
      <c r="F241" s="160"/>
    </row>
    <row r="242" spans="2:6" ht="12.75" customHeight="1">
      <c r="B242" s="109"/>
      <c r="C242" s="109"/>
      <c r="D242" s="109"/>
      <c r="E242" s="160"/>
      <c r="F242" s="160"/>
    </row>
    <row r="243" spans="2:6" ht="12.75" customHeight="1">
      <c r="B243" s="109"/>
      <c r="C243" s="109"/>
      <c r="D243" s="109"/>
      <c r="E243" s="160"/>
      <c r="F243" s="160"/>
    </row>
    <row r="244" spans="2:6" ht="12.75" customHeight="1">
      <c r="B244" s="109"/>
      <c r="C244" s="109"/>
      <c r="D244" s="109"/>
      <c r="E244" s="160"/>
      <c r="F244" s="160"/>
    </row>
    <row r="245" spans="2:6" ht="12.75" customHeight="1">
      <c r="B245" s="109"/>
      <c r="C245" s="109"/>
      <c r="D245" s="109"/>
      <c r="E245" s="160"/>
      <c r="F245" s="160"/>
    </row>
    <row r="246" spans="2:6" ht="12.75" customHeight="1">
      <c r="B246" s="109"/>
      <c r="C246" s="109"/>
      <c r="D246" s="109"/>
      <c r="E246" s="160"/>
      <c r="F246" s="160"/>
    </row>
    <row r="247" spans="2:6" ht="12.75" customHeight="1">
      <c r="B247" s="109"/>
      <c r="C247" s="109"/>
      <c r="D247" s="109"/>
      <c r="E247" s="160"/>
      <c r="F247" s="160"/>
    </row>
    <row r="248" spans="2:6" ht="12.75" customHeight="1">
      <c r="B248" s="109"/>
      <c r="C248" s="109"/>
      <c r="D248" s="109"/>
      <c r="E248" s="160"/>
      <c r="F248" s="160"/>
    </row>
    <row r="249" spans="2:6" ht="12.75" customHeight="1">
      <c r="B249" s="109"/>
      <c r="C249" s="109"/>
      <c r="D249" s="109"/>
      <c r="E249" s="160"/>
      <c r="F249" s="160"/>
    </row>
    <row r="250" spans="2:6" ht="12.75" customHeight="1">
      <c r="B250" s="109"/>
      <c r="C250" s="109"/>
      <c r="D250" s="109"/>
      <c r="E250" s="160"/>
      <c r="F250" s="160"/>
    </row>
    <row r="251" spans="2:6" ht="12.75" customHeight="1">
      <c r="B251" s="109"/>
      <c r="C251" s="109"/>
      <c r="D251" s="109"/>
      <c r="E251" s="160"/>
      <c r="F251" s="160"/>
    </row>
    <row r="252" spans="2:6" ht="12.75" customHeight="1">
      <c r="B252" s="109"/>
      <c r="C252" s="109"/>
      <c r="D252" s="109"/>
      <c r="E252" s="160"/>
      <c r="F252" s="160"/>
    </row>
    <row r="253" spans="2:6" ht="12.75" customHeight="1">
      <c r="B253" s="109"/>
      <c r="C253" s="109"/>
      <c r="D253" s="109"/>
      <c r="E253" s="160"/>
      <c r="F253" s="160"/>
    </row>
    <row r="254" spans="2:6" ht="12.75" customHeight="1">
      <c r="B254" s="109"/>
      <c r="C254" s="109"/>
      <c r="D254" s="109"/>
      <c r="E254" s="160"/>
      <c r="F254" s="160"/>
    </row>
    <row r="255" spans="2:6" ht="12.75" customHeight="1">
      <c r="B255" s="109"/>
      <c r="C255" s="109"/>
      <c r="D255" s="109"/>
      <c r="E255" s="160"/>
      <c r="F255" s="160"/>
    </row>
    <row r="256" spans="2:6" ht="12.75" customHeight="1">
      <c r="B256" s="109"/>
      <c r="C256" s="109"/>
      <c r="D256" s="109"/>
      <c r="E256" s="160"/>
      <c r="F256" s="160"/>
    </row>
    <row r="257" spans="2:6" ht="12.75" customHeight="1">
      <c r="B257" s="109"/>
      <c r="C257" s="109"/>
      <c r="D257" s="109"/>
      <c r="E257" s="160"/>
      <c r="F257" s="160"/>
    </row>
    <row r="258" spans="2:6" ht="12.75" customHeight="1">
      <c r="B258" s="109"/>
      <c r="C258" s="109"/>
      <c r="D258" s="109"/>
      <c r="E258" s="160"/>
      <c r="F258" s="160"/>
    </row>
    <row r="259" spans="2:6" ht="12.75" customHeight="1">
      <c r="B259" s="109"/>
      <c r="C259" s="109"/>
      <c r="D259" s="109"/>
      <c r="E259" s="160"/>
      <c r="F259" s="160"/>
    </row>
    <row r="260" spans="2:6" ht="12.75" customHeight="1">
      <c r="B260" s="109"/>
      <c r="C260" s="109"/>
      <c r="D260" s="109"/>
      <c r="E260" s="160"/>
      <c r="F260" s="160"/>
    </row>
    <row r="261" spans="2:6" ht="12.75" customHeight="1">
      <c r="B261" s="109"/>
      <c r="C261" s="109"/>
      <c r="D261" s="109"/>
      <c r="E261" s="160"/>
      <c r="F261" s="160"/>
    </row>
    <row r="262" spans="2:6" ht="12.75" customHeight="1">
      <c r="B262" s="109"/>
      <c r="C262" s="109"/>
      <c r="D262" s="109"/>
      <c r="E262" s="160"/>
      <c r="F262" s="160"/>
    </row>
    <row r="263" spans="2:6" ht="12.75" customHeight="1">
      <c r="B263" s="109"/>
      <c r="C263" s="109"/>
      <c r="D263" s="109"/>
      <c r="E263" s="160"/>
      <c r="F263" s="160"/>
    </row>
    <row r="264" spans="2:6" ht="12.75" customHeight="1">
      <c r="B264" s="109"/>
      <c r="C264" s="109"/>
      <c r="D264" s="109"/>
      <c r="E264" s="160"/>
      <c r="F264" s="160"/>
    </row>
    <row r="265" spans="2:6" ht="12.75" customHeight="1">
      <c r="B265" s="109"/>
      <c r="C265" s="109"/>
      <c r="D265" s="109"/>
      <c r="E265" s="160"/>
      <c r="F265" s="160"/>
    </row>
    <row r="266" spans="2:6" ht="12.75" customHeight="1">
      <c r="B266" s="109"/>
      <c r="C266" s="109"/>
      <c r="D266" s="109"/>
      <c r="E266" s="160"/>
      <c r="F266" s="160"/>
    </row>
    <row r="267" spans="2:6" ht="12.75" customHeight="1">
      <c r="B267" s="109"/>
      <c r="C267" s="109"/>
      <c r="D267" s="109"/>
      <c r="E267" s="160"/>
      <c r="F267" s="160"/>
    </row>
    <row r="268" spans="2:6" ht="12.75" customHeight="1">
      <c r="B268" s="109"/>
      <c r="C268" s="109"/>
      <c r="D268" s="109"/>
      <c r="E268" s="160"/>
      <c r="F268" s="160"/>
    </row>
    <row r="269" spans="2:6" ht="12.75" customHeight="1">
      <c r="B269" s="109"/>
      <c r="C269" s="109"/>
      <c r="D269" s="109"/>
      <c r="E269" s="160"/>
      <c r="F269" s="160"/>
    </row>
    <row r="270" spans="2:6" ht="12.75" customHeight="1">
      <c r="B270" s="109"/>
      <c r="C270" s="109"/>
      <c r="D270" s="109"/>
      <c r="E270" s="160"/>
      <c r="F270" s="160"/>
    </row>
    <row r="271" spans="2:6" ht="12.75" customHeight="1">
      <c r="B271" s="109"/>
      <c r="C271" s="109"/>
      <c r="D271" s="109"/>
      <c r="E271" s="160"/>
      <c r="F271" s="160"/>
    </row>
    <row r="272" spans="2:6" ht="12.75" customHeight="1">
      <c r="B272" s="109"/>
      <c r="C272" s="109"/>
      <c r="D272" s="109"/>
      <c r="E272" s="160"/>
      <c r="F272" s="160"/>
    </row>
    <row r="273" spans="2:6" ht="12.75" customHeight="1">
      <c r="B273" s="109"/>
      <c r="C273" s="109"/>
      <c r="D273" s="109"/>
      <c r="E273" s="160"/>
      <c r="F273" s="160"/>
    </row>
    <row r="274" spans="2:6" ht="12.75" customHeight="1">
      <c r="B274" s="109"/>
      <c r="C274" s="109"/>
      <c r="D274" s="109"/>
      <c r="E274" s="160"/>
      <c r="F274" s="160"/>
    </row>
    <row r="275" spans="2:6" ht="12.75" customHeight="1">
      <c r="B275" s="109"/>
      <c r="C275" s="109"/>
      <c r="D275" s="109"/>
      <c r="E275" s="160"/>
      <c r="F275" s="160"/>
    </row>
    <row r="276" spans="2:6" ht="12.75" customHeight="1">
      <c r="B276" s="109"/>
      <c r="C276" s="109"/>
      <c r="D276" s="109"/>
      <c r="E276" s="160"/>
      <c r="F276" s="160"/>
    </row>
  </sheetData>
  <sortState ref="A7:H78">
    <sortCondition descending="1" ref="B7:B78"/>
  </sortState>
  <mergeCells count="7">
    <mergeCell ref="A1:G1"/>
    <mergeCell ref="A3:A5"/>
    <mergeCell ref="B3:G3"/>
    <mergeCell ref="B4:B5"/>
    <mergeCell ref="C4:C5"/>
    <mergeCell ref="D4:D5"/>
    <mergeCell ref="E4:G4"/>
  </mergeCells>
  <hyperlinks>
    <hyperlink ref="I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  <rowBreaks count="1" manualBreakCount="1">
    <brk id="5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65"/>
  <sheetViews>
    <sheetView zoomScaleNormal="100" workbookViewId="0"/>
  </sheetViews>
  <sheetFormatPr defaultRowHeight="11.25"/>
  <cols>
    <col min="1" max="1" width="20.42578125" style="110" customWidth="1"/>
    <col min="2" max="7" width="10.7109375" style="110" customWidth="1"/>
    <col min="8" max="252" width="9.140625" style="110"/>
    <col min="253" max="253" width="22.85546875" style="110" customWidth="1"/>
    <col min="254" max="254" width="16.28515625" style="110" customWidth="1"/>
    <col min="255" max="255" width="20" style="110" customWidth="1"/>
    <col min="256" max="256" width="16.28515625" style="110" customWidth="1"/>
    <col min="257" max="257" width="17" style="110" customWidth="1"/>
    <col min="258" max="508" width="9.140625" style="110"/>
    <col min="509" max="509" width="22.85546875" style="110" customWidth="1"/>
    <col min="510" max="510" width="16.28515625" style="110" customWidth="1"/>
    <col min="511" max="511" width="20" style="110" customWidth="1"/>
    <col min="512" max="512" width="16.28515625" style="110" customWidth="1"/>
    <col min="513" max="513" width="17" style="110" customWidth="1"/>
    <col min="514" max="764" width="9.140625" style="110"/>
    <col min="765" max="765" width="22.85546875" style="110" customWidth="1"/>
    <col min="766" max="766" width="16.28515625" style="110" customWidth="1"/>
    <col min="767" max="767" width="20" style="110" customWidth="1"/>
    <col min="768" max="768" width="16.28515625" style="110" customWidth="1"/>
    <col min="769" max="769" width="17" style="110" customWidth="1"/>
    <col min="770" max="1020" width="9.140625" style="110"/>
    <col min="1021" max="1021" width="22.85546875" style="110" customWidth="1"/>
    <col min="1022" max="1022" width="16.28515625" style="110" customWidth="1"/>
    <col min="1023" max="1023" width="20" style="110" customWidth="1"/>
    <col min="1024" max="1024" width="16.28515625" style="110" customWidth="1"/>
    <col min="1025" max="1025" width="17" style="110" customWidth="1"/>
    <col min="1026" max="1276" width="9.140625" style="110"/>
    <col min="1277" max="1277" width="22.85546875" style="110" customWidth="1"/>
    <col min="1278" max="1278" width="16.28515625" style="110" customWidth="1"/>
    <col min="1279" max="1279" width="20" style="110" customWidth="1"/>
    <col min="1280" max="1280" width="16.28515625" style="110" customWidth="1"/>
    <col min="1281" max="1281" width="17" style="110" customWidth="1"/>
    <col min="1282" max="1532" width="9.140625" style="110"/>
    <col min="1533" max="1533" width="22.85546875" style="110" customWidth="1"/>
    <col min="1534" max="1534" width="16.28515625" style="110" customWidth="1"/>
    <col min="1535" max="1535" width="20" style="110" customWidth="1"/>
    <col min="1536" max="1536" width="16.28515625" style="110" customWidth="1"/>
    <col min="1537" max="1537" width="17" style="110" customWidth="1"/>
    <col min="1538" max="1788" width="9.140625" style="110"/>
    <col min="1789" max="1789" width="22.85546875" style="110" customWidth="1"/>
    <col min="1790" max="1790" width="16.28515625" style="110" customWidth="1"/>
    <col min="1791" max="1791" width="20" style="110" customWidth="1"/>
    <col min="1792" max="1792" width="16.28515625" style="110" customWidth="1"/>
    <col min="1793" max="1793" width="17" style="110" customWidth="1"/>
    <col min="1794" max="2044" width="9.140625" style="110"/>
    <col min="2045" max="2045" width="22.85546875" style="110" customWidth="1"/>
    <col min="2046" max="2046" width="16.28515625" style="110" customWidth="1"/>
    <col min="2047" max="2047" width="20" style="110" customWidth="1"/>
    <col min="2048" max="2048" width="16.28515625" style="110" customWidth="1"/>
    <col min="2049" max="2049" width="17" style="110" customWidth="1"/>
    <col min="2050" max="2300" width="9.140625" style="110"/>
    <col min="2301" max="2301" width="22.85546875" style="110" customWidth="1"/>
    <col min="2302" max="2302" width="16.28515625" style="110" customWidth="1"/>
    <col min="2303" max="2303" width="20" style="110" customWidth="1"/>
    <col min="2304" max="2304" width="16.28515625" style="110" customWidth="1"/>
    <col min="2305" max="2305" width="17" style="110" customWidth="1"/>
    <col min="2306" max="2556" width="9.140625" style="110"/>
    <col min="2557" max="2557" width="22.85546875" style="110" customWidth="1"/>
    <col min="2558" max="2558" width="16.28515625" style="110" customWidth="1"/>
    <col min="2559" max="2559" width="20" style="110" customWidth="1"/>
    <col min="2560" max="2560" width="16.28515625" style="110" customWidth="1"/>
    <col min="2561" max="2561" width="17" style="110" customWidth="1"/>
    <col min="2562" max="2812" width="9.140625" style="110"/>
    <col min="2813" max="2813" width="22.85546875" style="110" customWidth="1"/>
    <col min="2814" max="2814" width="16.28515625" style="110" customWidth="1"/>
    <col min="2815" max="2815" width="20" style="110" customWidth="1"/>
    <col min="2816" max="2816" width="16.28515625" style="110" customWidth="1"/>
    <col min="2817" max="2817" width="17" style="110" customWidth="1"/>
    <col min="2818" max="3068" width="9.140625" style="110"/>
    <col min="3069" max="3069" width="22.85546875" style="110" customWidth="1"/>
    <col min="3070" max="3070" width="16.28515625" style="110" customWidth="1"/>
    <col min="3071" max="3071" width="20" style="110" customWidth="1"/>
    <col min="3072" max="3072" width="16.28515625" style="110" customWidth="1"/>
    <col min="3073" max="3073" width="17" style="110" customWidth="1"/>
    <col min="3074" max="3324" width="9.140625" style="110"/>
    <col min="3325" max="3325" width="22.85546875" style="110" customWidth="1"/>
    <col min="3326" max="3326" width="16.28515625" style="110" customWidth="1"/>
    <col min="3327" max="3327" width="20" style="110" customWidth="1"/>
    <col min="3328" max="3328" width="16.28515625" style="110" customWidth="1"/>
    <col min="3329" max="3329" width="17" style="110" customWidth="1"/>
    <col min="3330" max="3580" width="9.140625" style="110"/>
    <col min="3581" max="3581" width="22.85546875" style="110" customWidth="1"/>
    <col min="3582" max="3582" width="16.28515625" style="110" customWidth="1"/>
    <col min="3583" max="3583" width="20" style="110" customWidth="1"/>
    <col min="3584" max="3584" width="16.28515625" style="110" customWidth="1"/>
    <col min="3585" max="3585" width="17" style="110" customWidth="1"/>
    <col min="3586" max="3836" width="9.140625" style="110"/>
    <col min="3837" max="3837" width="22.85546875" style="110" customWidth="1"/>
    <col min="3838" max="3838" width="16.28515625" style="110" customWidth="1"/>
    <col min="3839" max="3839" width="20" style="110" customWidth="1"/>
    <col min="3840" max="3840" width="16.28515625" style="110" customWidth="1"/>
    <col min="3841" max="3841" width="17" style="110" customWidth="1"/>
    <col min="3842" max="4092" width="9.140625" style="110"/>
    <col min="4093" max="4093" width="22.85546875" style="110" customWidth="1"/>
    <col min="4094" max="4094" width="16.28515625" style="110" customWidth="1"/>
    <col min="4095" max="4095" width="20" style="110" customWidth="1"/>
    <col min="4096" max="4096" width="16.28515625" style="110" customWidth="1"/>
    <col min="4097" max="4097" width="17" style="110" customWidth="1"/>
    <col min="4098" max="4348" width="9.140625" style="110"/>
    <col min="4349" max="4349" width="22.85546875" style="110" customWidth="1"/>
    <col min="4350" max="4350" width="16.28515625" style="110" customWidth="1"/>
    <col min="4351" max="4351" width="20" style="110" customWidth="1"/>
    <col min="4352" max="4352" width="16.28515625" style="110" customWidth="1"/>
    <col min="4353" max="4353" width="17" style="110" customWidth="1"/>
    <col min="4354" max="4604" width="9.140625" style="110"/>
    <col min="4605" max="4605" width="22.85546875" style="110" customWidth="1"/>
    <col min="4606" max="4606" width="16.28515625" style="110" customWidth="1"/>
    <col min="4607" max="4607" width="20" style="110" customWidth="1"/>
    <col min="4608" max="4608" width="16.28515625" style="110" customWidth="1"/>
    <col min="4609" max="4609" width="17" style="110" customWidth="1"/>
    <col min="4610" max="4860" width="9.140625" style="110"/>
    <col min="4861" max="4861" width="22.85546875" style="110" customWidth="1"/>
    <col min="4862" max="4862" width="16.28515625" style="110" customWidth="1"/>
    <col min="4863" max="4863" width="20" style="110" customWidth="1"/>
    <col min="4864" max="4864" width="16.28515625" style="110" customWidth="1"/>
    <col min="4865" max="4865" width="17" style="110" customWidth="1"/>
    <col min="4866" max="5116" width="9.140625" style="110"/>
    <col min="5117" max="5117" width="22.85546875" style="110" customWidth="1"/>
    <col min="5118" max="5118" width="16.28515625" style="110" customWidth="1"/>
    <col min="5119" max="5119" width="20" style="110" customWidth="1"/>
    <col min="5120" max="5120" width="16.28515625" style="110" customWidth="1"/>
    <col min="5121" max="5121" width="17" style="110" customWidth="1"/>
    <col min="5122" max="5372" width="9.140625" style="110"/>
    <col min="5373" max="5373" width="22.85546875" style="110" customWidth="1"/>
    <col min="5374" max="5374" width="16.28515625" style="110" customWidth="1"/>
    <col min="5375" max="5375" width="20" style="110" customWidth="1"/>
    <col min="5376" max="5376" width="16.28515625" style="110" customWidth="1"/>
    <col min="5377" max="5377" width="17" style="110" customWidth="1"/>
    <col min="5378" max="5628" width="9.140625" style="110"/>
    <col min="5629" max="5629" width="22.85546875" style="110" customWidth="1"/>
    <col min="5630" max="5630" width="16.28515625" style="110" customWidth="1"/>
    <col min="5631" max="5631" width="20" style="110" customWidth="1"/>
    <col min="5632" max="5632" width="16.28515625" style="110" customWidth="1"/>
    <col min="5633" max="5633" width="17" style="110" customWidth="1"/>
    <col min="5634" max="5884" width="9.140625" style="110"/>
    <col min="5885" max="5885" width="22.85546875" style="110" customWidth="1"/>
    <col min="5886" max="5886" width="16.28515625" style="110" customWidth="1"/>
    <col min="5887" max="5887" width="20" style="110" customWidth="1"/>
    <col min="5888" max="5888" width="16.28515625" style="110" customWidth="1"/>
    <col min="5889" max="5889" width="17" style="110" customWidth="1"/>
    <col min="5890" max="6140" width="9.140625" style="110"/>
    <col min="6141" max="6141" width="22.85546875" style="110" customWidth="1"/>
    <col min="6142" max="6142" width="16.28515625" style="110" customWidth="1"/>
    <col min="6143" max="6143" width="20" style="110" customWidth="1"/>
    <col min="6144" max="6144" width="16.28515625" style="110" customWidth="1"/>
    <col min="6145" max="6145" width="17" style="110" customWidth="1"/>
    <col min="6146" max="6396" width="9.140625" style="110"/>
    <col min="6397" max="6397" width="22.85546875" style="110" customWidth="1"/>
    <col min="6398" max="6398" width="16.28515625" style="110" customWidth="1"/>
    <col min="6399" max="6399" width="20" style="110" customWidth="1"/>
    <col min="6400" max="6400" width="16.28515625" style="110" customWidth="1"/>
    <col min="6401" max="6401" width="17" style="110" customWidth="1"/>
    <col min="6402" max="6652" width="9.140625" style="110"/>
    <col min="6653" max="6653" width="22.85546875" style="110" customWidth="1"/>
    <col min="6654" max="6654" width="16.28515625" style="110" customWidth="1"/>
    <col min="6655" max="6655" width="20" style="110" customWidth="1"/>
    <col min="6656" max="6656" width="16.28515625" style="110" customWidth="1"/>
    <col min="6657" max="6657" width="17" style="110" customWidth="1"/>
    <col min="6658" max="6908" width="9.140625" style="110"/>
    <col min="6909" max="6909" width="22.85546875" style="110" customWidth="1"/>
    <col min="6910" max="6910" width="16.28515625" style="110" customWidth="1"/>
    <col min="6911" max="6911" width="20" style="110" customWidth="1"/>
    <col min="6912" max="6912" width="16.28515625" style="110" customWidth="1"/>
    <col min="6913" max="6913" width="17" style="110" customWidth="1"/>
    <col min="6914" max="7164" width="9.140625" style="110"/>
    <col min="7165" max="7165" width="22.85546875" style="110" customWidth="1"/>
    <col min="7166" max="7166" width="16.28515625" style="110" customWidth="1"/>
    <col min="7167" max="7167" width="20" style="110" customWidth="1"/>
    <col min="7168" max="7168" width="16.28515625" style="110" customWidth="1"/>
    <col min="7169" max="7169" width="17" style="110" customWidth="1"/>
    <col min="7170" max="7420" width="9.140625" style="110"/>
    <col min="7421" max="7421" width="22.85546875" style="110" customWidth="1"/>
    <col min="7422" max="7422" width="16.28515625" style="110" customWidth="1"/>
    <col min="7423" max="7423" width="20" style="110" customWidth="1"/>
    <col min="7424" max="7424" width="16.28515625" style="110" customWidth="1"/>
    <col min="7425" max="7425" width="17" style="110" customWidth="1"/>
    <col min="7426" max="7676" width="9.140625" style="110"/>
    <col min="7677" max="7677" width="22.85546875" style="110" customWidth="1"/>
    <col min="7678" max="7678" width="16.28515625" style="110" customWidth="1"/>
    <col min="7679" max="7679" width="20" style="110" customWidth="1"/>
    <col min="7680" max="7680" width="16.28515625" style="110" customWidth="1"/>
    <col min="7681" max="7681" width="17" style="110" customWidth="1"/>
    <col min="7682" max="7932" width="9.140625" style="110"/>
    <col min="7933" max="7933" width="22.85546875" style="110" customWidth="1"/>
    <col min="7934" max="7934" width="16.28515625" style="110" customWidth="1"/>
    <col min="7935" max="7935" width="20" style="110" customWidth="1"/>
    <col min="7936" max="7936" width="16.28515625" style="110" customWidth="1"/>
    <col min="7937" max="7937" width="17" style="110" customWidth="1"/>
    <col min="7938" max="8188" width="9.140625" style="110"/>
    <col min="8189" max="8189" width="22.85546875" style="110" customWidth="1"/>
    <col min="8190" max="8190" width="16.28515625" style="110" customWidth="1"/>
    <col min="8191" max="8191" width="20" style="110" customWidth="1"/>
    <col min="8192" max="8192" width="16.28515625" style="110" customWidth="1"/>
    <col min="8193" max="8193" width="17" style="110" customWidth="1"/>
    <col min="8194" max="8444" width="9.140625" style="110"/>
    <col min="8445" max="8445" width="22.85546875" style="110" customWidth="1"/>
    <col min="8446" max="8446" width="16.28515625" style="110" customWidth="1"/>
    <col min="8447" max="8447" width="20" style="110" customWidth="1"/>
    <col min="8448" max="8448" width="16.28515625" style="110" customWidth="1"/>
    <col min="8449" max="8449" width="17" style="110" customWidth="1"/>
    <col min="8450" max="8700" width="9.140625" style="110"/>
    <col min="8701" max="8701" width="22.85546875" style="110" customWidth="1"/>
    <col min="8702" max="8702" width="16.28515625" style="110" customWidth="1"/>
    <col min="8703" max="8703" width="20" style="110" customWidth="1"/>
    <col min="8704" max="8704" width="16.28515625" style="110" customWidth="1"/>
    <col min="8705" max="8705" width="17" style="110" customWidth="1"/>
    <col min="8706" max="8956" width="9.140625" style="110"/>
    <col min="8957" max="8957" width="22.85546875" style="110" customWidth="1"/>
    <col min="8958" max="8958" width="16.28515625" style="110" customWidth="1"/>
    <col min="8959" max="8959" width="20" style="110" customWidth="1"/>
    <col min="8960" max="8960" width="16.28515625" style="110" customWidth="1"/>
    <col min="8961" max="8961" width="17" style="110" customWidth="1"/>
    <col min="8962" max="9212" width="9.140625" style="110"/>
    <col min="9213" max="9213" width="22.85546875" style="110" customWidth="1"/>
    <col min="9214" max="9214" width="16.28515625" style="110" customWidth="1"/>
    <col min="9215" max="9215" width="20" style="110" customWidth="1"/>
    <col min="9216" max="9216" width="16.28515625" style="110" customWidth="1"/>
    <col min="9217" max="9217" width="17" style="110" customWidth="1"/>
    <col min="9218" max="9468" width="9.140625" style="110"/>
    <col min="9469" max="9469" width="22.85546875" style="110" customWidth="1"/>
    <col min="9470" max="9470" width="16.28515625" style="110" customWidth="1"/>
    <col min="9471" max="9471" width="20" style="110" customWidth="1"/>
    <col min="9472" max="9472" width="16.28515625" style="110" customWidth="1"/>
    <col min="9473" max="9473" width="17" style="110" customWidth="1"/>
    <col min="9474" max="9724" width="9.140625" style="110"/>
    <col min="9725" max="9725" width="22.85546875" style="110" customWidth="1"/>
    <col min="9726" max="9726" width="16.28515625" style="110" customWidth="1"/>
    <col min="9727" max="9727" width="20" style="110" customWidth="1"/>
    <col min="9728" max="9728" width="16.28515625" style="110" customWidth="1"/>
    <col min="9729" max="9729" width="17" style="110" customWidth="1"/>
    <col min="9730" max="9980" width="9.140625" style="110"/>
    <col min="9981" max="9981" width="22.85546875" style="110" customWidth="1"/>
    <col min="9982" max="9982" width="16.28515625" style="110" customWidth="1"/>
    <col min="9983" max="9983" width="20" style="110" customWidth="1"/>
    <col min="9984" max="9984" width="16.28515625" style="110" customWidth="1"/>
    <col min="9985" max="9985" width="17" style="110" customWidth="1"/>
    <col min="9986" max="10236" width="9.140625" style="110"/>
    <col min="10237" max="10237" width="22.85546875" style="110" customWidth="1"/>
    <col min="10238" max="10238" width="16.28515625" style="110" customWidth="1"/>
    <col min="10239" max="10239" width="20" style="110" customWidth="1"/>
    <col min="10240" max="10240" width="16.28515625" style="110" customWidth="1"/>
    <col min="10241" max="10241" width="17" style="110" customWidth="1"/>
    <col min="10242" max="10492" width="9.140625" style="110"/>
    <col min="10493" max="10493" width="22.85546875" style="110" customWidth="1"/>
    <col min="10494" max="10494" width="16.28515625" style="110" customWidth="1"/>
    <col min="10495" max="10495" width="20" style="110" customWidth="1"/>
    <col min="10496" max="10496" width="16.28515625" style="110" customWidth="1"/>
    <col min="10497" max="10497" width="17" style="110" customWidth="1"/>
    <col min="10498" max="10748" width="9.140625" style="110"/>
    <col min="10749" max="10749" width="22.85546875" style="110" customWidth="1"/>
    <col min="10750" max="10750" width="16.28515625" style="110" customWidth="1"/>
    <col min="10751" max="10751" width="20" style="110" customWidth="1"/>
    <col min="10752" max="10752" width="16.28515625" style="110" customWidth="1"/>
    <col min="10753" max="10753" width="17" style="110" customWidth="1"/>
    <col min="10754" max="11004" width="9.140625" style="110"/>
    <col min="11005" max="11005" width="22.85546875" style="110" customWidth="1"/>
    <col min="11006" max="11006" width="16.28515625" style="110" customWidth="1"/>
    <col min="11007" max="11007" width="20" style="110" customWidth="1"/>
    <col min="11008" max="11008" width="16.28515625" style="110" customWidth="1"/>
    <col min="11009" max="11009" width="17" style="110" customWidth="1"/>
    <col min="11010" max="11260" width="9.140625" style="110"/>
    <col min="11261" max="11261" width="22.85546875" style="110" customWidth="1"/>
    <col min="11262" max="11262" width="16.28515625" style="110" customWidth="1"/>
    <col min="11263" max="11263" width="20" style="110" customWidth="1"/>
    <col min="11264" max="11264" width="16.28515625" style="110" customWidth="1"/>
    <col min="11265" max="11265" width="17" style="110" customWidth="1"/>
    <col min="11266" max="11516" width="9.140625" style="110"/>
    <col min="11517" max="11517" width="22.85546875" style="110" customWidth="1"/>
    <col min="11518" max="11518" width="16.28515625" style="110" customWidth="1"/>
    <col min="11519" max="11519" width="20" style="110" customWidth="1"/>
    <col min="11520" max="11520" width="16.28515625" style="110" customWidth="1"/>
    <col min="11521" max="11521" width="17" style="110" customWidth="1"/>
    <col min="11522" max="11772" width="9.140625" style="110"/>
    <col min="11773" max="11773" width="22.85546875" style="110" customWidth="1"/>
    <col min="11774" max="11774" width="16.28515625" style="110" customWidth="1"/>
    <col min="11775" max="11775" width="20" style="110" customWidth="1"/>
    <col min="11776" max="11776" width="16.28515625" style="110" customWidth="1"/>
    <col min="11777" max="11777" width="17" style="110" customWidth="1"/>
    <col min="11778" max="12028" width="9.140625" style="110"/>
    <col min="12029" max="12029" width="22.85546875" style="110" customWidth="1"/>
    <col min="12030" max="12030" width="16.28515625" style="110" customWidth="1"/>
    <col min="12031" max="12031" width="20" style="110" customWidth="1"/>
    <col min="12032" max="12032" width="16.28515625" style="110" customWidth="1"/>
    <col min="12033" max="12033" width="17" style="110" customWidth="1"/>
    <col min="12034" max="12284" width="9.140625" style="110"/>
    <col min="12285" max="12285" width="22.85546875" style="110" customWidth="1"/>
    <col min="12286" max="12286" width="16.28515625" style="110" customWidth="1"/>
    <col min="12287" max="12287" width="20" style="110" customWidth="1"/>
    <col min="12288" max="12288" width="16.28515625" style="110" customWidth="1"/>
    <col min="12289" max="12289" width="17" style="110" customWidth="1"/>
    <col min="12290" max="12540" width="9.140625" style="110"/>
    <col min="12541" max="12541" width="22.85546875" style="110" customWidth="1"/>
    <col min="12542" max="12542" width="16.28515625" style="110" customWidth="1"/>
    <col min="12543" max="12543" width="20" style="110" customWidth="1"/>
    <col min="12544" max="12544" width="16.28515625" style="110" customWidth="1"/>
    <col min="12545" max="12545" width="17" style="110" customWidth="1"/>
    <col min="12546" max="12796" width="9.140625" style="110"/>
    <col min="12797" max="12797" width="22.85546875" style="110" customWidth="1"/>
    <col min="12798" max="12798" width="16.28515625" style="110" customWidth="1"/>
    <col min="12799" max="12799" width="20" style="110" customWidth="1"/>
    <col min="12800" max="12800" width="16.28515625" style="110" customWidth="1"/>
    <col min="12801" max="12801" width="17" style="110" customWidth="1"/>
    <col min="12802" max="13052" width="9.140625" style="110"/>
    <col min="13053" max="13053" width="22.85546875" style="110" customWidth="1"/>
    <col min="13054" max="13054" width="16.28515625" style="110" customWidth="1"/>
    <col min="13055" max="13055" width="20" style="110" customWidth="1"/>
    <col min="13056" max="13056" width="16.28515625" style="110" customWidth="1"/>
    <col min="13057" max="13057" width="17" style="110" customWidth="1"/>
    <col min="13058" max="13308" width="9.140625" style="110"/>
    <col min="13309" max="13309" width="22.85546875" style="110" customWidth="1"/>
    <col min="13310" max="13310" width="16.28515625" style="110" customWidth="1"/>
    <col min="13311" max="13311" width="20" style="110" customWidth="1"/>
    <col min="13312" max="13312" width="16.28515625" style="110" customWidth="1"/>
    <col min="13313" max="13313" width="17" style="110" customWidth="1"/>
    <col min="13314" max="13564" width="9.140625" style="110"/>
    <col min="13565" max="13565" width="22.85546875" style="110" customWidth="1"/>
    <col min="13566" max="13566" width="16.28515625" style="110" customWidth="1"/>
    <col min="13567" max="13567" width="20" style="110" customWidth="1"/>
    <col min="13568" max="13568" width="16.28515625" style="110" customWidth="1"/>
    <col min="13569" max="13569" width="17" style="110" customWidth="1"/>
    <col min="13570" max="13820" width="9.140625" style="110"/>
    <col min="13821" max="13821" width="22.85546875" style="110" customWidth="1"/>
    <col min="13822" max="13822" width="16.28515625" style="110" customWidth="1"/>
    <col min="13823" max="13823" width="20" style="110" customWidth="1"/>
    <col min="13824" max="13824" width="16.28515625" style="110" customWidth="1"/>
    <col min="13825" max="13825" width="17" style="110" customWidth="1"/>
    <col min="13826" max="14076" width="9.140625" style="110"/>
    <col min="14077" max="14077" width="22.85546875" style="110" customWidth="1"/>
    <col min="14078" max="14078" width="16.28515625" style="110" customWidth="1"/>
    <col min="14079" max="14079" width="20" style="110" customWidth="1"/>
    <col min="14080" max="14080" width="16.28515625" style="110" customWidth="1"/>
    <col min="14081" max="14081" width="17" style="110" customWidth="1"/>
    <col min="14082" max="14332" width="9.140625" style="110"/>
    <col min="14333" max="14333" width="22.85546875" style="110" customWidth="1"/>
    <col min="14334" max="14334" width="16.28515625" style="110" customWidth="1"/>
    <col min="14335" max="14335" width="20" style="110" customWidth="1"/>
    <col min="14336" max="14336" width="16.28515625" style="110" customWidth="1"/>
    <col min="14337" max="14337" width="17" style="110" customWidth="1"/>
    <col min="14338" max="14588" width="9.140625" style="110"/>
    <col min="14589" max="14589" width="22.85546875" style="110" customWidth="1"/>
    <col min="14590" max="14590" width="16.28515625" style="110" customWidth="1"/>
    <col min="14591" max="14591" width="20" style="110" customWidth="1"/>
    <col min="14592" max="14592" width="16.28515625" style="110" customWidth="1"/>
    <col min="14593" max="14593" width="17" style="110" customWidth="1"/>
    <col min="14594" max="14844" width="9.140625" style="110"/>
    <col min="14845" max="14845" width="22.85546875" style="110" customWidth="1"/>
    <col min="14846" max="14846" width="16.28515625" style="110" customWidth="1"/>
    <col min="14847" max="14847" width="20" style="110" customWidth="1"/>
    <col min="14848" max="14848" width="16.28515625" style="110" customWidth="1"/>
    <col min="14849" max="14849" width="17" style="110" customWidth="1"/>
    <col min="14850" max="15100" width="9.140625" style="110"/>
    <col min="15101" max="15101" width="22.85546875" style="110" customWidth="1"/>
    <col min="15102" max="15102" width="16.28515625" style="110" customWidth="1"/>
    <col min="15103" max="15103" width="20" style="110" customWidth="1"/>
    <col min="15104" max="15104" width="16.28515625" style="110" customWidth="1"/>
    <col min="15105" max="15105" width="17" style="110" customWidth="1"/>
    <col min="15106" max="15356" width="9.140625" style="110"/>
    <col min="15357" max="15357" width="22.85546875" style="110" customWidth="1"/>
    <col min="15358" max="15358" width="16.28515625" style="110" customWidth="1"/>
    <col min="15359" max="15359" width="20" style="110" customWidth="1"/>
    <col min="15360" max="15360" width="16.28515625" style="110" customWidth="1"/>
    <col min="15361" max="15361" width="17" style="110" customWidth="1"/>
    <col min="15362" max="15612" width="9.140625" style="110"/>
    <col min="15613" max="15613" width="22.85546875" style="110" customWidth="1"/>
    <col min="15614" max="15614" width="16.28515625" style="110" customWidth="1"/>
    <col min="15615" max="15615" width="20" style="110" customWidth="1"/>
    <col min="15616" max="15616" width="16.28515625" style="110" customWidth="1"/>
    <col min="15617" max="15617" width="17" style="110" customWidth="1"/>
    <col min="15618" max="15868" width="9.140625" style="110"/>
    <col min="15869" max="15869" width="22.85546875" style="110" customWidth="1"/>
    <col min="15870" max="15870" width="16.28515625" style="110" customWidth="1"/>
    <col min="15871" max="15871" width="20" style="110" customWidth="1"/>
    <col min="15872" max="15872" width="16.28515625" style="110" customWidth="1"/>
    <col min="15873" max="15873" width="17" style="110" customWidth="1"/>
    <col min="15874" max="16124" width="9.140625" style="110"/>
    <col min="16125" max="16125" width="22.85546875" style="110" customWidth="1"/>
    <col min="16126" max="16126" width="16.28515625" style="110" customWidth="1"/>
    <col min="16127" max="16127" width="20" style="110" customWidth="1"/>
    <col min="16128" max="16128" width="16.28515625" style="110" customWidth="1"/>
    <col min="16129" max="16129" width="17" style="110" customWidth="1"/>
    <col min="16130" max="16384" width="9.140625" style="110"/>
  </cols>
  <sheetData>
    <row r="1" spans="1:11" ht="24.95" customHeight="1">
      <c r="A1" s="394" t="s">
        <v>484</v>
      </c>
      <c r="B1" s="342"/>
      <c r="C1" s="342"/>
      <c r="D1" s="342"/>
      <c r="E1" s="342"/>
      <c r="F1" s="342"/>
      <c r="G1" s="342"/>
      <c r="I1" s="123" t="s">
        <v>258</v>
      </c>
      <c r="K1" s="141"/>
    </row>
    <row r="2" spans="1:11" ht="15" customHeight="1">
      <c r="A2" s="102"/>
      <c r="G2" s="48" t="s">
        <v>387</v>
      </c>
    </row>
    <row r="3" spans="1:11" ht="15" customHeight="1">
      <c r="A3" s="620" t="s">
        <v>437</v>
      </c>
      <c r="B3" s="629" t="s">
        <v>71</v>
      </c>
      <c r="C3" s="623" t="s">
        <v>390</v>
      </c>
      <c r="D3" s="622"/>
      <c r="E3" s="622"/>
      <c r="F3" s="622"/>
      <c r="G3" s="622"/>
      <c r="I3" s="149"/>
    </row>
    <row r="4" spans="1:11" s="113" customFormat="1" ht="15" customHeight="1">
      <c r="A4" s="621"/>
      <c r="B4" s="630"/>
      <c r="C4" s="343" t="s">
        <v>13</v>
      </c>
      <c r="D4" s="341" t="s">
        <v>165</v>
      </c>
      <c r="E4" s="341" t="s">
        <v>14</v>
      </c>
      <c r="F4" s="343" t="s">
        <v>6</v>
      </c>
      <c r="G4" s="340" t="s">
        <v>7</v>
      </c>
    </row>
    <row r="5" spans="1:11" s="99" customFormat="1" ht="15" customHeight="1">
      <c r="A5" s="198" t="s">
        <v>1</v>
      </c>
      <c r="B5" s="427">
        <v>2831</v>
      </c>
      <c r="C5" s="374">
        <v>500</v>
      </c>
      <c r="D5" s="387">
        <v>1547</v>
      </c>
      <c r="E5" s="387">
        <v>589</v>
      </c>
      <c r="F5" s="387">
        <v>72</v>
      </c>
      <c r="G5" s="387">
        <v>123</v>
      </c>
      <c r="H5" s="12"/>
      <c r="I5" s="12"/>
      <c r="J5" s="12"/>
      <c r="K5" s="12"/>
    </row>
    <row r="6" spans="1:11" s="14" customFormat="1" ht="15" customHeight="1">
      <c r="A6" s="215" t="s">
        <v>15</v>
      </c>
      <c r="B6" s="428">
        <v>601</v>
      </c>
      <c r="C6" s="381">
        <v>90</v>
      </c>
      <c r="D6" s="382">
        <v>301</v>
      </c>
      <c r="E6" s="382">
        <v>153</v>
      </c>
      <c r="F6" s="382">
        <v>16</v>
      </c>
      <c r="G6" s="382">
        <v>41</v>
      </c>
      <c r="H6" s="12"/>
      <c r="I6" s="12"/>
      <c r="J6" s="12"/>
      <c r="K6" s="12"/>
    </row>
    <row r="7" spans="1:11" s="14" customFormat="1" ht="15" customHeight="1">
      <c r="A7" s="215" t="s">
        <v>16</v>
      </c>
      <c r="B7" s="428">
        <v>1949</v>
      </c>
      <c r="C7" s="381">
        <v>304</v>
      </c>
      <c r="D7" s="382">
        <v>1137</v>
      </c>
      <c r="E7" s="382">
        <v>383</v>
      </c>
      <c r="F7" s="382">
        <v>51</v>
      </c>
      <c r="G7" s="382">
        <v>74</v>
      </c>
      <c r="H7" s="12"/>
      <c r="I7" s="12"/>
      <c r="J7" s="12"/>
      <c r="K7" s="12"/>
    </row>
    <row r="8" spans="1:11" s="14" customFormat="1" ht="15" customHeight="1">
      <c r="A8" s="215" t="s">
        <v>70</v>
      </c>
      <c r="B8" s="428">
        <v>80</v>
      </c>
      <c r="C8" s="381">
        <v>11</v>
      </c>
      <c r="D8" s="382">
        <v>35</v>
      </c>
      <c r="E8" s="382">
        <v>25</v>
      </c>
      <c r="F8" s="382">
        <v>3</v>
      </c>
      <c r="G8" s="382">
        <v>6</v>
      </c>
      <c r="H8" s="12"/>
      <c r="I8" s="12"/>
      <c r="J8" s="12"/>
      <c r="K8" s="12"/>
    </row>
    <row r="9" spans="1:11" s="14" customFormat="1" ht="15" customHeight="1">
      <c r="A9" s="215" t="s">
        <v>17</v>
      </c>
      <c r="B9" s="428">
        <v>144</v>
      </c>
      <c r="C9" s="381">
        <v>75</v>
      </c>
      <c r="D9" s="382">
        <v>51</v>
      </c>
      <c r="E9" s="382">
        <v>17</v>
      </c>
      <c r="F9" s="382">
        <v>1</v>
      </c>
      <c r="G9" s="382" t="s">
        <v>10</v>
      </c>
      <c r="H9" s="12"/>
      <c r="I9" s="12"/>
      <c r="J9" s="12"/>
      <c r="K9" s="12"/>
    </row>
    <row r="10" spans="1:11" s="14" customFormat="1" ht="15" customHeight="1">
      <c r="A10" s="215" t="s">
        <v>18</v>
      </c>
      <c r="B10" s="428">
        <v>55</v>
      </c>
      <c r="C10" s="381">
        <v>19</v>
      </c>
      <c r="D10" s="382">
        <v>22</v>
      </c>
      <c r="E10" s="382">
        <v>11</v>
      </c>
      <c r="F10" s="382">
        <v>1</v>
      </c>
      <c r="G10" s="382">
        <v>2</v>
      </c>
      <c r="H10" s="12"/>
      <c r="I10" s="12"/>
      <c r="J10" s="12"/>
      <c r="K10" s="12"/>
    </row>
    <row r="11" spans="1:11" s="14" customFormat="1" ht="15" customHeight="1">
      <c r="A11" s="215" t="s">
        <v>19</v>
      </c>
      <c r="B11" s="428">
        <v>2</v>
      </c>
      <c r="C11" s="381">
        <v>1</v>
      </c>
      <c r="D11" s="382">
        <v>1</v>
      </c>
      <c r="E11" s="382" t="s">
        <v>10</v>
      </c>
      <c r="F11" s="382" t="s">
        <v>10</v>
      </c>
      <c r="G11" s="382" t="s">
        <v>10</v>
      </c>
      <c r="H11" s="12"/>
      <c r="I11" s="12"/>
      <c r="J11" s="12"/>
      <c r="K11" s="12"/>
    </row>
    <row r="12" spans="1:11" s="14" customFormat="1" ht="15" customHeight="1">
      <c r="A12" s="198" t="s">
        <v>8</v>
      </c>
      <c r="B12" s="427">
        <v>211</v>
      </c>
      <c r="C12" s="374">
        <v>26</v>
      </c>
      <c r="D12" s="376">
        <v>66</v>
      </c>
      <c r="E12" s="376">
        <v>37</v>
      </c>
      <c r="F12" s="376">
        <v>31</v>
      </c>
      <c r="G12" s="376">
        <v>51</v>
      </c>
      <c r="H12" s="12"/>
      <c r="I12" s="12"/>
      <c r="J12" s="12"/>
      <c r="K12" s="12"/>
    </row>
    <row r="13" spans="1:11" s="14" customFormat="1" ht="15" customHeight="1">
      <c r="A13" s="215" t="s">
        <v>15</v>
      </c>
      <c r="B13" s="428">
        <v>61</v>
      </c>
      <c r="C13" s="381">
        <v>7</v>
      </c>
      <c r="D13" s="382">
        <v>3</v>
      </c>
      <c r="E13" s="382">
        <v>7</v>
      </c>
      <c r="F13" s="382">
        <v>8</v>
      </c>
      <c r="G13" s="382">
        <v>36</v>
      </c>
      <c r="H13" s="12"/>
      <c r="I13" s="12"/>
      <c r="J13" s="12"/>
      <c r="K13" s="12"/>
    </row>
    <row r="14" spans="1:11" s="14" customFormat="1" ht="15" customHeight="1">
      <c r="A14" s="215" t="s">
        <v>16</v>
      </c>
      <c r="B14" s="428">
        <v>10</v>
      </c>
      <c r="C14" s="381">
        <v>1</v>
      </c>
      <c r="D14" s="382">
        <v>2</v>
      </c>
      <c r="E14" s="382">
        <v>1</v>
      </c>
      <c r="F14" s="382">
        <v>4</v>
      </c>
      <c r="G14" s="382">
        <v>2</v>
      </c>
      <c r="H14" s="12"/>
      <c r="I14" s="12"/>
      <c r="J14" s="12"/>
      <c r="K14" s="12"/>
    </row>
    <row r="15" spans="1:11" s="14" customFormat="1" ht="15" customHeight="1">
      <c r="A15" s="215" t="s">
        <v>70</v>
      </c>
      <c r="B15" s="428">
        <v>19</v>
      </c>
      <c r="C15" s="381">
        <v>3</v>
      </c>
      <c r="D15" s="382">
        <v>7</v>
      </c>
      <c r="E15" s="382">
        <v>3</v>
      </c>
      <c r="F15" s="382">
        <v>2</v>
      </c>
      <c r="G15" s="382">
        <v>4</v>
      </c>
      <c r="H15" s="12"/>
      <c r="I15" s="12"/>
      <c r="J15" s="12"/>
      <c r="K15" s="12"/>
    </row>
    <row r="16" spans="1:11" s="14" customFormat="1" ht="15" customHeight="1">
      <c r="A16" s="215" t="s">
        <v>17</v>
      </c>
      <c r="B16" s="428">
        <v>23</v>
      </c>
      <c r="C16" s="381">
        <v>1</v>
      </c>
      <c r="D16" s="382">
        <v>11</v>
      </c>
      <c r="E16" s="382">
        <v>4</v>
      </c>
      <c r="F16" s="382">
        <v>4</v>
      </c>
      <c r="G16" s="382">
        <v>3</v>
      </c>
      <c r="H16" s="12"/>
      <c r="I16" s="12"/>
      <c r="J16" s="12"/>
      <c r="K16" s="12"/>
    </row>
    <row r="17" spans="1:11" s="14" customFormat="1" ht="15" customHeight="1">
      <c r="A17" s="215" t="s">
        <v>18</v>
      </c>
      <c r="B17" s="428">
        <v>17</v>
      </c>
      <c r="C17" s="381">
        <v>2</v>
      </c>
      <c r="D17" s="382">
        <v>4</v>
      </c>
      <c r="E17" s="382">
        <v>5</v>
      </c>
      <c r="F17" s="382">
        <v>4</v>
      </c>
      <c r="G17" s="382">
        <v>2</v>
      </c>
      <c r="H17" s="12"/>
      <c r="I17" s="12"/>
      <c r="J17" s="12"/>
      <c r="K17" s="12"/>
    </row>
    <row r="18" spans="1:11" s="12" customFormat="1" ht="15" customHeight="1">
      <c r="A18" s="215" t="s">
        <v>19</v>
      </c>
      <c r="B18" s="428">
        <v>81</v>
      </c>
      <c r="C18" s="381">
        <v>12</v>
      </c>
      <c r="D18" s="382">
        <v>39</v>
      </c>
      <c r="E18" s="382">
        <v>17</v>
      </c>
      <c r="F18" s="382">
        <v>9</v>
      </c>
      <c r="G18" s="382">
        <v>4</v>
      </c>
    </row>
    <row r="19" spans="1:11" s="12" customFormat="1" ht="15" customHeight="1">
      <c r="A19" s="198" t="s">
        <v>9</v>
      </c>
      <c r="B19" s="427">
        <v>225</v>
      </c>
      <c r="C19" s="374">
        <v>5</v>
      </c>
      <c r="D19" s="376">
        <v>35</v>
      </c>
      <c r="E19" s="376">
        <v>75</v>
      </c>
      <c r="F19" s="376">
        <v>44</v>
      </c>
      <c r="G19" s="376">
        <v>66</v>
      </c>
    </row>
    <row r="20" spans="1:11" s="99" customFormat="1" ht="15" customHeight="1">
      <c r="A20" s="215" t="s">
        <v>15</v>
      </c>
      <c r="B20" s="428">
        <v>40</v>
      </c>
      <c r="C20" s="381" t="s">
        <v>10</v>
      </c>
      <c r="D20" s="382">
        <v>3</v>
      </c>
      <c r="E20" s="382">
        <v>8</v>
      </c>
      <c r="F20" s="382">
        <v>9</v>
      </c>
      <c r="G20" s="382">
        <v>20</v>
      </c>
      <c r="H20" s="12"/>
      <c r="I20" s="12"/>
      <c r="J20" s="12"/>
      <c r="K20" s="12"/>
    </row>
    <row r="21" spans="1:11" s="14" customFormat="1" ht="15" customHeight="1">
      <c r="A21" s="215" t="s">
        <v>16</v>
      </c>
      <c r="B21" s="428">
        <v>51</v>
      </c>
      <c r="C21" s="381" t="s">
        <v>10</v>
      </c>
      <c r="D21" s="382">
        <v>4</v>
      </c>
      <c r="E21" s="382">
        <v>12</v>
      </c>
      <c r="F21" s="382">
        <v>13</v>
      </c>
      <c r="G21" s="382">
        <v>22</v>
      </c>
      <c r="H21" s="12"/>
      <c r="I21" s="12"/>
      <c r="J21" s="12"/>
      <c r="K21" s="12"/>
    </row>
    <row r="22" spans="1:11" s="14" customFormat="1" ht="15" customHeight="1">
      <c r="A22" s="215" t="s">
        <v>70</v>
      </c>
      <c r="B22" s="428">
        <v>32</v>
      </c>
      <c r="C22" s="381" t="s">
        <v>10</v>
      </c>
      <c r="D22" s="382">
        <v>6</v>
      </c>
      <c r="E22" s="382">
        <v>8</v>
      </c>
      <c r="F22" s="382">
        <v>3</v>
      </c>
      <c r="G22" s="382">
        <v>15</v>
      </c>
      <c r="H22" s="12"/>
      <c r="I22" s="12"/>
      <c r="J22" s="12"/>
      <c r="K22" s="12"/>
    </row>
    <row r="23" spans="1:11" s="14" customFormat="1" ht="15" customHeight="1">
      <c r="A23" s="215" t="s">
        <v>17</v>
      </c>
      <c r="B23" s="428">
        <v>10</v>
      </c>
      <c r="C23" s="381" t="s">
        <v>10</v>
      </c>
      <c r="D23" s="382" t="s">
        <v>10</v>
      </c>
      <c r="E23" s="382">
        <v>4</v>
      </c>
      <c r="F23" s="382">
        <v>2</v>
      </c>
      <c r="G23" s="382">
        <v>4</v>
      </c>
      <c r="H23" s="12"/>
      <c r="I23" s="12"/>
      <c r="J23" s="12"/>
      <c r="K23" s="12"/>
    </row>
    <row r="24" spans="1:11" s="14" customFormat="1" ht="15" customHeight="1">
      <c r="A24" s="215" t="s">
        <v>18</v>
      </c>
      <c r="B24" s="428">
        <v>62</v>
      </c>
      <c r="C24" s="381">
        <v>4</v>
      </c>
      <c r="D24" s="382">
        <v>14</v>
      </c>
      <c r="E24" s="382">
        <v>32</v>
      </c>
      <c r="F24" s="382">
        <v>10</v>
      </c>
      <c r="G24" s="382">
        <v>2</v>
      </c>
      <c r="H24" s="12"/>
      <c r="I24" s="12"/>
      <c r="J24" s="12"/>
      <c r="K24" s="12"/>
    </row>
    <row r="25" spans="1:11" s="14" customFormat="1" ht="15" customHeight="1">
      <c r="A25" s="215" t="s">
        <v>19</v>
      </c>
      <c r="B25" s="428">
        <v>30</v>
      </c>
      <c r="C25" s="381">
        <v>1</v>
      </c>
      <c r="D25" s="382">
        <v>8</v>
      </c>
      <c r="E25" s="382">
        <v>11</v>
      </c>
      <c r="F25" s="382">
        <v>7</v>
      </c>
      <c r="G25" s="382">
        <v>3</v>
      </c>
      <c r="H25" s="12"/>
      <c r="I25" s="12"/>
      <c r="J25" s="12"/>
      <c r="K25" s="12"/>
    </row>
    <row r="26" spans="1:11" s="14" customFormat="1" ht="15" customHeight="1">
      <c r="A26" s="198" t="s">
        <v>11</v>
      </c>
      <c r="B26" s="427">
        <v>99</v>
      </c>
      <c r="C26" s="374">
        <v>51</v>
      </c>
      <c r="D26" s="376">
        <v>44</v>
      </c>
      <c r="E26" s="376">
        <v>3</v>
      </c>
      <c r="F26" s="376">
        <v>1</v>
      </c>
      <c r="G26" s="376" t="s">
        <v>10</v>
      </c>
      <c r="H26" s="12"/>
      <c r="I26" s="12"/>
      <c r="J26" s="12"/>
      <c r="K26" s="12"/>
    </row>
    <row r="27" spans="1:11" s="14" customFormat="1" ht="15" customHeight="1">
      <c r="A27" s="215" t="s">
        <v>15</v>
      </c>
      <c r="B27" s="428">
        <v>20</v>
      </c>
      <c r="C27" s="381">
        <v>10</v>
      </c>
      <c r="D27" s="382">
        <v>10</v>
      </c>
      <c r="E27" s="382" t="s">
        <v>10</v>
      </c>
      <c r="F27" s="382" t="s">
        <v>10</v>
      </c>
      <c r="G27" s="382" t="s">
        <v>10</v>
      </c>
      <c r="H27" s="12"/>
      <c r="I27" s="12"/>
      <c r="J27" s="12"/>
      <c r="K27" s="12"/>
    </row>
    <row r="28" spans="1:11" s="14" customFormat="1" ht="15" customHeight="1">
      <c r="A28" s="215" t="s">
        <v>16</v>
      </c>
      <c r="B28" s="428">
        <v>17</v>
      </c>
      <c r="C28" s="381">
        <v>3</v>
      </c>
      <c r="D28" s="382">
        <v>13</v>
      </c>
      <c r="E28" s="382">
        <v>1</v>
      </c>
      <c r="F28" s="382" t="s">
        <v>10</v>
      </c>
      <c r="G28" s="382" t="s">
        <v>10</v>
      </c>
      <c r="H28" s="12"/>
      <c r="I28" s="12"/>
      <c r="J28" s="12"/>
      <c r="K28" s="12"/>
    </row>
    <row r="29" spans="1:11" s="14" customFormat="1" ht="15" customHeight="1">
      <c r="A29" s="215" t="s">
        <v>70</v>
      </c>
      <c r="B29" s="428">
        <v>5</v>
      </c>
      <c r="C29" s="381">
        <v>3</v>
      </c>
      <c r="D29" s="382">
        <v>2</v>
      </c>
      <c r="E29" s="382" t="s">
        <v>10</v>
      </c>
      <c r="F29" s="382" t="s">
        <v>10</v>
      </c>
      <c r="G29" s="382" t="s">
        <v>10</v>
      </c>
      <c r="H29" s="12"/>
      <c r="I29" s="12"/>
      <c r="J29" s="12"/>
      <c r="K29" s="12"/>
    </row>
    <row r="30" spans="1:11" s="14" customFormat="1" ht="15" customHeight="1">
      <c r="A30" s="215" t="s">
        <v>17</v>
      </c>
      <c r="B30" s="428">
        <v>11</v>
      </c>
      <c r="C30" s="381">
        <v>9</v>
      </c>
      <c r="D30" s="382">
        <v>1</v>
      </c>
      <c r="E30" s="382">
        <v>1</v>
      </c>
      <c r="F30" s="382" t="s">
        <v>10</v>
      </c>
      <c r="G30" s="382" t="s">
        <v>10</v>
      </c>
      <c r="H30" s="12"/>
      <c r="I30" s="12"/>
      <c r="J30" s="12"/>
      <c r="K30" s="12"/>
    </row>
    <row r="31" spans="1:11" s="14" customFormat="1" ht="15" customHeight="1">
      <c r="A31" s="215" t="s">
        <v>18</v>
      </c>
      <c r="B31" s="428">
        <v>44</v>
      </c>
      <c r="C31" s="381">
        <v>25</v>
      </c>
      <c r="D31" s="382">
        <v>17</v>
      </c>
      <c r="E31" s="382">
        <v>1</v>
      </c>
      <c r="F31" s="382">
        <v>1</v>
      </c>
      <c r="G31" s="382" t="s">
        <v>10</v>
      </c>
      <c r="H31" s="12"/>
      <c r="I31" s="12"/>
      <c r="J31" s="12"/>
      <c r="K31" s="12"/>
    </row>
    <row r="32" spans="1:11" s="14" customFormat="1" ht="15" customHeight="1">
      <c r="A32" s="215" t="s">
        <v>19</v>
      </c>
      <c r="B32" s="428">
        <v>2</v>
      </c>
      <c r="C32" s="381">
        <v>1</v>
      </c>
      <c r="D32" s="382">
        <v>1</v>
      </c>
      <c r="E32" s="382" t="s">
        <v>10</v>
      </c>
      <c r="F32" s="382" t="s">
        <v>10</v>
      </c>
      <c r="G32" s="382" t="s">
        <v>10</v>
      </c>
      <c r="H32" s="12"/>
      <c r="I32" s="12"/>
      <c r="J32" s="12"/>
      <c r="K32" s="12"/>
    </row>
    <row r="33" spans="1:11" s="12" customFormat="1" ht="15" customHeight="1">
      <c r="A33" s="350" t="s">
        <v>12</v>
      </c>
      <c r="B33" s="429">
        <v>3366</v>
      </c>
      <c r="C33" s="383">
        <v>582</v>
      </c>
      <c r="D33" s="387">
        <v>1692</v>
      </c>
      <c r="E33" s="387">
        <v>704</v>
      </c>
      <c r="F33" s="387">
        <v>148</v>
      </c>
      <c r="G33" s="387">
        <v>240</v>
      </c>
    </row>
    <row r="34" spans="1:11" s="14" customFormat="1" ht="15" customHeight="1">
      <c r="A34" s="215" t="s">
        <v>15</v>
      </c>
      <c r="B34" s="428">
        <v>722</v>
      </c>
      <c r="C34" s="381">
        <v>107</v>
      </c>
      <c r="D34" s="382">
        <v>317</v>
      </c>
      <c r="E34" s="382">
        <v>168</v>
      </c>
      <c r="F34" s="382">
        <v>33</v>
      </c>
      <c r="G34" s="382">
        <v>97</v>
      </c>
      <c r="H34" s="12"/>
      <c r="I34" s="12"/>
      <c r="J34" s="12"/>
      <c r="K34" s="12"/>
    </row>
    <row r="35" spans="1:11" s="99" customFormat="1" ht="15" customHeight="1">
      <c r="A35" s="215" t="s">
        <v>16</v>
      </c>
      <c r="B35" s="428">
        <v>2027</v>
      </c>
      <c r="C35" s="381">
        <v>308</v>
      </c>
      <c r="D35" s="382">
        <v>1156</v>
      </c>
      <c r="E35" s="382">
        <v>397</v>
      </c>
      <c r="F35" s="382">
        <v>68</v>
      </c>
      <c r="G35" s="382">
        <v>98</v>
      </c>
      <c r="H35" s="12"/>
      <c r="I35" s="14"/>
      <c r="J35" s="14"/>
      <c r="K35" s="14"/>
    </row>
    <row r="36" spans="1:11" s="14" customFormat="1" ht="15" customHeight="1">
      <c r="A36" s="215" t="s">
        <v>70</v>
      </c>
      <c r="B36" s="428">
        <v>136</v>
      </c>
      <c r="C36" s="381">
        <v>17</v>
      </c>
      <c r="D36" s="382">
        <v>50</v>
      </c>
      <c r="E36" s="382">
        <v>36</v>
      </c>
      <c r="F36" s="382">
        <v>8</v>
      </c>
      <c r="G36" s="382">
        <v>25</v>
      </c>
      <c r="H36" s="12"/>
      <c r="I36" s="12"/>
      <c r="J36" s="12"/>
      <c r="K36" s="12"/>
    </row>
    <row r="37" spans="1:11" s="14" customFormat="1" ht="15" customHeight="1">
      <c r="A37" s="215" t="s">
        <v>17</v>
      </c>
      <c r="B37" s="428">
        <v>188</v>
      </c>
      <c r="C37" s="381">
        <v>85</v>
      </c>
      <c r="D37" s="382">
        <v>63</v>
      </c>
      <c r="E37" s="382">
        <v>26</v>
      </c>
      <c r="F37" s="382">
        <v>7</v>
      </c>
      <c r="G37" s="382">
        <v>7</v>
      </c>
      <c r="H37" s="12"/>
      <c r="I37" s="12"/>
      <c r="J37" s="12"/>
      <c r="K37" s="12"/>
    </row>
    <row r="38" spans="1:11" s="14" customFormat="1" ht="15" customHeight="1">
      <c r="A38" s="215" t="s">
        <v>18</v>
      </c>
      <c r="B38" s="428">
        <v>178</v>
      </c>
      <c r="C38" s="381">
        <v>50</v>
      </c>
      <c r="D38" s="382">
        <v>57</v>
      </c>
      <c r="E38" s="382">
        <v>49</v>
      </c>
      <c r="F38" s="382">
        <v>16</v>
      </c>
      <c r="G38" s="382">
        <v>6</v>
      </c>
      <c r="H38" s="12"/>
      <c r="I38" s="12"/>
      <c r="J38" s="12"/>
      <c r="K38" s="12"/>
    </row>
    <row r="39" spans="1:11" s="14" customFormat="1" ht="15" customHeight="1">
      <c r="A39" s="216" t="s">
        <v>19</v>
      </c>
      <c r="B39" s="430">
        <v>115</v>
      </c>
      <c r="C39" s="431">
        <v>15</v>
      </c>
      <c r="D39" s="432">
        <v>49</v>
      </c>
      <c r="E39" s="432">
        <v>28</v>
      </c>
      <c r="F39" s="432">
        <v>16</v>
      </c>
      <c r="G39" s="432">
        <v>7</v>
      </c>
      <c r="H39" s="12"/>
      <c r="I39" s="12"/>
      <c r="J39" s="12"/>
      <c r="K39" s="12"/>
    </row>
    <row r="40" spans="1:11" s="14" customFormat="1" ht="15" customHeight="1">
      <c r="A40" s="145" t="s">
        <v>433</v>
      </c>
      <c r="B40" s="110"/>
      <c r="C40" s="110"/>
      <c r="D40" s="110"/>
      <c r="E40" s="110"/>
      <c r="F40" s="110"/>
      <c r="G40" s="110"/>
      <c r="H40" s="110"/>
      <c r="I40" s="110"/>
      <c r="J40" s="12"/>
      <c r="K40" s="12"/>
    </row>
    <row r="41" spans="1:11" s="14" customFormat="1" ht="11.2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2"/>
      <c r="K41" s="12"/>
    </row>
    <row r="42" spans="1:11" s="14" customFormat="1" ht="11.2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2"/>
      <c r="K42" s="12"/>
    </row>
    <row r="43" spans="1:11" s="14" customFormat="1" ht="11.2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2"/>
      <c r="K43" s="12"/>
    </row>
    <row r="44" spans="1:11" s="14" customFormat="1" ht="11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2"/>
      <c r="K44" s="12"/>
    </row>
    <row r="45" spans="1:11" s="14" customFormat="1" ht="11.2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2"/>
      <c r="K45" s="12"/>
    </row>
    <row r="46" spans="1:11" s="14" customFormat="1" ht="11.2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2"/>
      <c r="K46" s="12"/>
    </row>
    <row r="47" spans="1:11" s="14" customFormat="1" ht="11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2"/>
      <c r="K47" s="12"/>
    </row>
    <row r="48" spans="1:11" s="12" customFormat="1" ht="11.25" customHeight="1">
      <c r="A48" s="110"/>
      <c r="B48" s="110"/>
      <c r="C48" s="110"/>
      <c r="D48" s="110"/>
      <c r="E48" s="110"/>
      <c r="F48" s="110"/>
      <c r="G48" s="110"/>
      <c r="H48" s="110"/>
      <c r="I48" s="110"/>
    </row>
    <row r="49" spans="1:11" s="14" customFormat="1" ht="11.2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2"/>
      <c r="K49" s="12"/>
    </row>
    <row r="50" spans="1:11" s="99" customFormat="1" ht="11.2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4"/>
      <c r="K50" s="14"/>
    </row>
    <row r="51" spans="1:11" s="14" customFormat="1" ht="11.2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2"/>
      <c r="K51" s="12"/>
    </row>
    <row r="52" spans="1:11" s="14" customFormat="1" ht="11.2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2"/>
      <c r="K52" s="12"/>
    </row>
    <row r="53" spans="1:11" s="14" customFormat="1" ht="11.2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2"/>
      <c r="K53" s="12"/>
    </row>
    <row r="54" spans="1:11" s="14" customFormat="1" ht="11.2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2"/>
      <c r="K54" s="12"/>
    </row>
    <row r="55" spans="1:11" s="14" customFormat="1" ht="11.2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2"/>
      <c r="K55" s="12"/>
    </row>
    <row r="56" spans="1:11" s="14" customFormat="1" ht="11.2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2"/>
      <c r="K56" s="12"/>
    </row>
    <row r="57" spans="1:11" s="14" customFormat="1" ht="11.2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2"/>
      <c r="K57" s="12"/>
    </row>
    <row r="58" spans="1:11" s="14" customFormat="1" ht="11.2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2"/>
      <c r="K58" s="12"/>
    </row>
    <row r="59" spans="1:11" s="14" customFormat="1" ht="11.2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2"/>
      <c r="K59" s="12"/>
    </row>
    <row r="60" spans="1:11" s="14" customFormat="1" ht="11.2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2"/>
      <c r="K60" s="12"/>
    </row>
    <row r="61" spans="1:11" s="14" customFormat="1" ht="11.2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2"/>
      <c r="K61" s="12"/>
    </row>
    <row r="62" spans="1:11" s="14" customFormat="1" ht="11.2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2"/>
      <c r="K62" s="12"/>
    </row>
    <row r="63" spans="1:11" s="12" customFormat="1" ht="11.25" customHeight="1">
      <c r="A63" s="110"/>
      <c r="B63" s="110"/>
      <c r="C63" s="110"/>
      <c r="D63" s="110"/>
      <c r="E63" s="110"/>
      <c r="F63" s="110"/>
      <c r="G63" s="110"/>
      <c r="H63" s="110"/>
      <c r="I63" s="110"/>
    </row>
    <row r="64" spans="1:11" s="14" customFormat="1" ht="11.25" customHeight="1">
      <c r="A64" s="110"/>
      <c r="B64" s="110"/>
      <c r="C64" s="110"/>
      <c r="D64" s="110"/>
      <c r="E64" s="110"/>
      <c r="F64" s="110"/>
      <c r="G64" s="110"/>
      <c r="H64" s="110"/>
      <c r="I64" s="110"/>
    </row>
    <row r="65" ht="10.5" customHeight="1"/>
  </sheetData>
  <mergeCells count="3">
    <mergeCell ref="A3:A4"/>
    <mergeCell ref="B3:B4"/>
    <mergeCell ref="C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3">
    <tabColor rgb="FFFF0000"/>
  </sheetPr>
  <dimension ref="A1:I275"/>
  <sheetViews>
    <sheetView zoomScaleNormal="100" zoomScaleSheetLayoutView="100" workbookViewId="0"/>
  </sheetViews>
  <sheetFormatPr defaultRowHeight="12.75" customHeight="1"/>
  <cols>
    <col min="1" max="1" width="15.85546875" style="110" customWidth="1"/>
    <col min="2" max="3" width="11.42578125" style="110" customWidth="1"/>
    <col min="4" max="5" width="11.42578125" style="145" customWidth="1"/>
    <col min="6" max="7" width="11.42578125" style="110" customWidth="1"/>
    <col min="8" max="252" width="9.140625" style="110"/>
    <col min="253" max="253" width="20.28515625" style="110" customWidth="1"/>
    <col min="254" max="255" width="13.7109375" style="110" customWidth="1"/>
    <col min="256" max="259" width="11.140625" style="110" customWidth="1"/>
    <col min="260" max="508" width="9.140625" style="110"/>
    <col min="509" max="509" width="20.28515625" style="110" customWidth="1"/>
    <col min="510" max="511" width="13.7109375" style="110" customWidth="1"/>
    <col min="512" max="515" width="11.140625" style="110" customWidth="1"/>
    <col min="516" max="764" width="9.140625" style="110"/>
    <col min="765" max="765" width="20.28515625" style="110" customWidth="1"/>
    <col min="766" max="767" width="13.7109375" style="110" customWidth="1"/>
    <col min="768" max="771" width="11.140625" style="110" customWidth="1"/>
    <col min="772" max="1020" width="9.140625" style="110"/>
    <col min="1021" max="1021" width="20.28515625" style="110" customWidth="1"/>
    <col min="1022" max="1023" width="13.7109375" style="110" customWidth="1"/>
    <col min="1024" max="1027" width="11.140625" style="110" customWidth="1"/>
    <col min="1028" max="1276" width="9.140625" style="110"/>
    <col min="1277" max="1277" width="20.28515625" style="110" customWidth="1"/>
    <col min="1278" max="1279" width="13.7109375" style="110" customWidth="1"/>
    <col min="1280" max="1283" width="11.140625" style="110" customWidth="1"/>
    <col min="1284" max="1532" width="9.140625" style="110"/>
    <col min="1533" max="1533" width="20.28515625" style="110" customWidth="1"/>
    <col min="1534" max="1535" width="13.7109375" style="110" customWidth="1"/>
    <col min="1536" max="1539" width="11.140625" style="110" customWidth="1"/>
    <col min="1540" max="1788" width="9.140625" style="110"/>
    <col min="1789" max="1789" width="20.28515625" style="110" customWidth="1"/>
    <col min="1790" max="1791" width="13.7109375" style="110" customWidth="1"/>
    <col min="1792" max="1795" width="11.140625" style="110" customWidth="1"/>
    <col min="1796" max="2044" width="9.140625" style="110"/>
    <col min="2045" max="2045" width="20.28515625" style="110" customWidth="1"/>
    <col min="2046" max="2047" width="13.7109375" style="110" customWidth="1"/>
    <col min="2048" max="2051" width="11.140625" style="110" customWidth="1"/>
    <col min="2052" max="2300" width="9.140625" style="110"/>
    <col min="2301" max="2301" width="20.28515625" style="110" customWidth="1"/>
    <col min="2302" max="2303" width="13.7109375" style="110" customWidth="1"/>
    <col min="2304" max="2307" width="11.140625" style="110" customWidth="1"/>
    <col min="2308" max="2556" width="9.140625" style="110"/>
    <col min="2557" max="2557" width="20.28515625" style="110" customWidth="1"/>
    <col min="2558" max="2559" width="13.7109375" style="110" customWidth="1"/>
    <col min="2560" max="2563" width="11.140625" style="110" customWidth="1"/>
    <col min="2564" max="2812" width="9.140625" style="110"/>
    <col min="2813" max="2813" width="20.28515625" style="110" customWidth="1"/>
    <col min="2814" max="2815" width="13.7109375" style="110" customWidth="1"/>
    <col min="2816" max="2819" width="11.140625" style="110" customWidth="1"/>
    <col min="2820" max="3068" width="9.140625" style="110"/>
    <col min="3069" max="3069" width="20.28515625" style="110" customWidth="1"/>
    <col min="3070" max="3071" width="13.7109375" style="110" customWidth="1"/>
    <col min="3072" max="3075" width="11.140625" style="110" customWidth="1"/>
    <col min="3076" max="3324" width="9.140625" style="110"/>
    <col min="3325" max="3325" width="20.28515625" style="110" customWidth="1"/>
    <col min="3326" max="3327" width="13.7109375" style="110" customWidth="1"/>
    <col min="3328" max="3331" width="11.140625" style="110" customWidth="1"/>
    <col min="3332" max="3580" width="9.140625" style="110"/>
    <col min="3581" max="3581" width="20.28515625" style="110" customWidth="1"/>
    <col min="3582" max="3583" width="13.7109375" style="110" customWidth="1"/>
    <col min="3584" max="3587" width="11.140625" style="110" customWidth="1"/>
    <col min="3588" max="3836" width="9.140625" style="110"/>
    <col min="3837" max="3837" width="20.28515625" style="110" customWidth="1"/>
    <col min="3838" max="3839" width="13.7109375" style="110" customWidth="1"/>
    <col min="3840" max="3843" width="11.140625" style="110" customWidth="1"/>
    <col min="3844" max="4092" width="9.140625" style="110"/>
    <col min="4093" max="4093" width="20.28515625" style="110" customWidth="1"/>
    <col min="4094" max="4095" width="13.7109375" style="110" customWidth="1"/>
    <col min="4096" max="4099" width="11.140625" style="110" customWidth="1"/>
    <col min="4100" max="4348" width="9.140625" style="110"/>
    <col min="4349" max="4349" width="20.28515625" style="110" customWidth="1"/>
    <col min="4350" max="4351" width="13.7109375" style="110" customWidth="1"/>
    <col min="4352" max="4355" width="11.140625" style="110" customWidth="1"/>
    <col min="4356" max="4604" width="9.140625" style="110"/>
    <col min="4605" max="4605" width="20.28515625" style="110" customWidth="1"/>
    <col min="4606" max="4607" width="13.7109375" style="110" customWidth="1"/>
    <col min="4608" max="4611" width="11.140625" style="110" customWidth="1"/>
    <col min="4612" max="4860" width="9.140625" style="110"/>
    <col min="4861" max="4861" width="20.28515625" style="110" customWidth="1"/>
    <col min="4862" max="4863" width="13.7109375" style="110" customWidth="1"/>
    <col min="4864" max="4867" width="11.140625" style="110" customWidth="1"/>
    <col min="4868" max="5116" width="9.140625" style="110"/>
    <col min="5117" max="5117" width="20.28515625" style="110" customWidth="1"/>
    <col min="5118" max="5119" width="13.7109375" style="110" customWidth="1"/>
    <col min="5120" max="5123" width="11.140625" style="110" customWidth="1"/>
    <col min="5124" max="5372" width="9.140625" style="110"/>
    <col min="5373" max="5373" width="20.28515625" style="110" customWidth="1"/>
    <col min="5374" max="5375" width="13.7109375" style="110" customWidth="1"/>
    <col min="5376" max="5379" width="11.140625" style="110" customWidth="1"/>
    <col min="5380" max="5628" width="9.140625" style="110"/>
    <col min="5629" max="5629" width="20.28515625" style="110" customWidth="1"/>
    <col min="5630" max="5631" width="13.7109375" style="110" customWidth="1"/>
    <col min="5632" max="5635" width="11.140625" style="110" customWidth="1"/>
    <col min="5636" max="5884" width="9.140625" style="110"/>
    <col min="5885" max="5885" width="20.28515625" style="110" customWidth="1"/>
    <col min="5886" max="5887" width="13.7109375" style="110" customWidth="1"/>
    <col min="5888" max="5891" width="11.140625" style="110" customWidth="1"/>
    <col min="5892" max="6140" width="9.140625" style="110"/>
    <col min="6141" max="6141" width="20.28515625" style="110" customWidth="1"/>
    <col min="6142" max="6143" width="13.7109375" style="110" customWidth="1"/>
    <col min="6144" max="6147" width="11.140625" style="110" customWidth="1"/>
    <col min="6148" max="6396" width="9.140625" style="110"/>
    <col min="6397" max="6397" width="20.28515625" style="110" customWidth="1"/>
    <col min="6398" max="6399" width="13.7109375" style="110" customWidth="1"/>
    <col min="6400" max="6403" width="11.140625" style="110" customWidth="1"/>
    <col min="6404" max="6652" width="9.140625" style="110"/>
    <col min="6653" max="6653" width="20.28515625" style="110" customWidth="1"/>
    <col min="6654" max="6655" width="13.7109375" style="110" customWidth="1"/>
    <col min="6656" max="6659" width="11.140625" style="110" customWidth="1"/>
    <col min="6660" max="6908" width="9.140625" style="110"/>
    <col min="6909" max="6909" width="20.28515625" style="110" customWidth="1"/>
    <col min="6910" max="6911" width="13.7109375" style="110" customWidth="1"/>
    <col min="6912" max="6915" width="11.140625" style="110" customWidth="1"/>
    <col min="6916" max="7164" width="9.140625" style="110"/>
    <col min="7165" max="7165" width="20.28515625" style="110" customWidth="1"/>
    <col min="7166" max="7167" width="13.7109375" style="110" customWidth="1"/>
    <col min="7168" max="7171" width="11.140625" style="110" customWidth="1"/>
    <col min="7172" max="7420" width="9.140625" style="110"/>
    <col min="7421" max="7421" width="20.28515625" style="110" customWidth="1"/>
    <col min="7422" max="7423" width="13.7109375" style="110" customWidth="1"/>
    <col min="7424" max="7427" width="11.140625" style="110" customWidth="1"/>
    <col min="7428" max="7676" width="9.140625" style="110"/>
    <col min="7677" max="7677" width="20.28515625" style="110" customWidth="1"/>
    <col min="7678" max="7679" width="13.7109375" style="110" customWidth="1"/>
    <col min="7680" max="7683" width="11.140625" style="110" customWidth="1"/>
    <col min="7684" max="7932" width="9.140625" style="110"/>
    <col min="7933" max="7933" width="20.28515625" style="110" customWidth="1"/>
    <col min="7934" max="7935" width="13.7109375" style="110" customWidth="1"/>
    <col min="7936" max="7939" width="11.140625" style="110" customWidth="1"/>
    <col min="7940" max="8188" width="9.140625" style="110"/>
    <col min="8189" max="8189" width="20.28515625" style="110" customWidth="1"/>
    <col min="8190" max="8191" width="13.7109375" style="110" customWidth="1"/>
    <col min="8192" max="8195" width="11.140625" style="110" customWidth="1"/>
    <col min="8196" max="8444" width="9.140625" style="110"/>
    <col min="8445" max="8445" width="20.28515625" style="110" customWidth="1"/>
    <col min="8446" max="8447" width="13.7109375" style="110" customWidth="1"/>
    <col min="8448" max="8451" width="11.140625" style="110" customWidth="1"/>
    <col min="8452" max="8700" width="9.140625" style="110"/>
    <col min="8701" max="8701" width="20.28515625" style="110" customWidth="1"/>
    <col min="8702" max="8703" width="13.7109375" style="110" customWidth="1"/>
    <col min="8704" max="8707" width="11.140625" style="110" customWidth="1"/>
    <col min="8708" max="8956" width="9.140625" style="110"/>
    <col min="8957" max="8957" width="20.28515625" style="110" customWidth="1"/>
    <col min="8958" max="8959" width="13.7109375" style="110" customWidth="1"/>
    <col min="8960" max="8963" width="11.140625" style="110" customWidth="1"/>
    <col min="8964" max="9212" width="9.140625" style="110"/>
    <col min="9213" max="9213" width="20.28515625" style="110" customWidth="1"/>
    <col min="9214" max="9215" width="13.7109375" style="110" customWidth="1"/>
    <col min="9216" max="9219" width="11.140625" style="110" customWidth="1"/>
    <col min="9220" max="9468" width="9.140625" style="110"/>
    <col min="9469" max="9469" width="20.28515625" style="110" customWidth="1"/>
    <col min="9470" max="9471" width="13.7109375" style="110" customWidth="1"/>
    <col min="9472" max="9475" width="11.140625" style="110" customWidth="1"/>
    <col min="9476" max="9724" width="9.140625" style="110"/>
    <col min="9725" max="9725" width="20.28515625" style="110" customWidth="1"/>
    <col min="9726" max="9727" width="13.7109375" style="110" customWidth="1"/>
    <col min="9728" max="9731" width="11.140625" style="110" customWidth="1"/>
    <col min="9732" max="9980" width="9.140625" style="110"/>
    <col min="9981" max="9981" width="20.28515625" style="110" customWidth="1"/>
    <col min="9982" max="9983" width="13.7109375" style="110" customWidth="1"/>
    <col min="9984" max="9987" width="11.140625" style="110" customWidth="1"/>
    <col min="9988" max="10236" width="9.140625" style="110"/>
    <col min="10237" max="10237" width="20.28515625" style="110" customWidth="1"/>
    <col min="10238" max="10239" width="13.7109375" style="110" customWidth="1"/>
    <col min="10240" max="10243" width="11.140625" style="110" customWidth="1"/>
    <col min="10244" max="10492" width="9.140625" style="110"/>
    <col min="10493" max="10493" width="20.28515625" style="110" customWidth="1"/>
    <col min="10494" max="10495" width="13.7109375" style="110" customWidth="1"/>
    <col min="10496" max="10499" width="11.140625" style="110" customWidth="1"/>
    <col min="10500" max="10748" width="9.140625" style="110"/>
    <col min="10749" max="10749" width="20.28515625" style="110" customWidth="1"/>
    <col min="10750" max="10751" width="13.7109375" style="110" customWidth="1"/>
    <col min="10752" max="10755" width="11.140625" style="110" customWidth="1"/>
    <col min="10756" max="11004" width="9.140625" style="110"/>
    <col min="11005" max="11005" width="20.28515625" style="110" customWidth="1"/>
    <col min="11006" max="11007" width="13.7109375" style="110" customWidth="1"/>
    <col min="11008" max="11011" width="11.140625" style="110" customWidth="1"/>
    <col min="11012" max="11260" width="9.140625" style="110"/>
    <col min="11261" max="11261" width="20.28515625" style="110" customWidth="1"/>
    <col min="11262" max="11263" width="13.7109375" style="110" customWidth="1"/>
    <col min="11264" max="11267" width="11.140625" style="110" customWidth="1"/>
    <col min="11268" max="11516" width="9.140625" style="110"/>
    <col min="11517" max="11517" width="20.28515625" style="110" customWidth="1"/>
    <col min="11518" max="11519" width="13.7109375" style="110" customWidth="1"/>
    <col min="11520" max="11523" width="11.140625" style="110" customWidth="1"/>
    <col min="11524" max="11772" width="9.140625" style="110"/>
    <col min="11773" max="11773" width="20.28515625" style="110" customWidth="1"/>
    <col min="11774" max="11775" width="13.7109375" style="110" customWidth="1"/>
    <col min="11776" max="11779" width="11.140625" style="110" customWidth="1"/>
    <col min="11780" max="12028" width="9.140625" style="110"/>
    <col min="12029" max="12029" width="20.28515625" style="110" customWidth="1"/>
    <col min="12030" max="12031" width="13.7109375" style="110" customWidth="1"/>
    <col min="12032" max="12035" width="11.140625" style="110" customWidth="1"/>
    <col min="12036" max="12284" width="9.140625" style="110"/>
    <col min="12285" max="12285" width="20.28515625" style="110" customWidth="1"/>
    <col min="12286" max="12287" width="13.7109375" style="110" customWidth="1"/>
    <col min="12288" max="12291" width="11.140625" style="110" customWidth="1"/>
    <col min="12292" max="12540" width="9.140625" style="110"/>
    <col min="12541" max="12541" width="20.28515625" style="110" customWidth="1"/>
    <col min="12542" max="12543" width="13.7109375" style="110" customWidth="1"/>
    <col min="12544" max="12547" width="11.140625" style="110" customWidth="1"/>
    <col min="12548" max="12796" width="9.140625" style="110"/>
    <col min="12797" max="12797" width="20.28515625" style="110" customWidth="1"/>
    <col min="12798" max="12799" width="13.7109375" style="110" customWidth="1"/>
    <col min="12800" max="12803" width="11.140625" style="110" customWidth="1"/>
    <col min="12804" max="13052" width="9.140625" style="110"/>
    <col min="13053" max="13053" width="20.28515625" style="110" customWidth="1"/>
    <col min="13054" max="13055" width="13.7109375" style="110" customWidth="1"/>
    <col min="13056" max="13059" width="11.140625" style="110" customWidth="1"/>
    <col min="13060" max="13308" width="9.140625" style="110"/>
    <col min="13309" max="13309" width="20.28515625" style="110" customWidth="1"/>
    <col min="13310" max="13311" width="13.7109375" style="110" customWidth="1"/>
    <col min="13312" max="13315" width="11.140625" style="110" customWidth="1"/>
    <col min="13316" max="13564" width="9.140625" style="110"/>
    <col min="13565" max="13565" width="20.28515625" style="110" customWidth="1"/>
    <col min="13566" max="13567" width="13.7109375" style="110" customWidth="1"/>
    <col min="13568" max="13571" width="11.140625" style="110" customWidth="1"/>
    <col min="13572" max="13820" width="9.140625" style="110"/>
    <col min="13821" max="13821" width="20.28515625" style="110" customWidth="1"/>
    <col min="13822" max="13823" width="13.7109375" style="110" customWidth="1"/>
    <col min="13824" max="13827" width="11.140625" style="110" customWidth="1"/>
    <col min="13828" max="14076" width="9.140625" style="110"/>
    <col min="14077" max="14077" width="20.28515625" style="110" customWidth="1"/>
    <col min="14078" max="14079" width="13.7109375" style="110" customWidth="1"/>
    <col min="14080" max="14083" width="11.140625" style="110" customWidth="1"/>
    <col min="14084" max="14332" width="9.140625" style="110"/>
    <col min="14333" max="14333" width="20.28515625" style="110" customWidth="1"/>
    <col min="14334" max="14335" width="13.7109375" style="110" customWidth="1"/>
    <col min="14336" max="14339" width="11.140625" style="110" customWidth="1"/>
    <col min="14340" max="14588" width="9.140625" style="110"/>
    <col min="14589" max="14589" width="20.28515625" style="110" customWidth="1"/>
    <col min="14590" max="14591" width="13.7109375" style="110" customWidth="1"/>
    <col min="14592" max="14595" width="11.140625" style="110" customWidth="1"/>
    <col min="14596" max="14844" width="9.140625" style="110"/>
    <col min="14845" max="14845" width="20.28515625" style="110" customWidth="1"/>
    <col min="14846" max="14847" width="13.7109375" style="110" customWidth="1"/>
    <col min="14848" max="14851" width="11.140625" style="110" customWidth="1"/>
    <col min="14852" max="15100" width="9.140625" style="110"/>
    <col min="15101" max="15101" width="20.28515625" style="110" customWidth="1"/>
    <col min="15102" max="15103" width="13.7109375" style="110" customWidth="1"/>
    <col min="15104" max="15107" width="11.140625" style="110" customWidth="1"/>
    <col min="15108" max="15356" width="9.140625" style="110"/>
    <col min="15357" max="15357" width="20.28515625" style="110" customWidth="1"/>
    <col min="15358" max="15359" width="13.7109375" style="110" customWidth="1"/>
    <col min="15360" max="15363" width="11.140625" style="110" customWidth="1"/>
    <col min="15364" max="15612" width="9.140625" style="110"/>
    <col min="15613" max="15613" width="20.28515625" style="110" customWidth="1"/>
    <col min="15614" max="15615" width="13.7109375" style="110" customWidth="1"/>
    <col min="15616" max="15619" width="11.140625" style="110" customWidth="1"/>
    <col min="15620" max="15868" width="9.140625" style="110"/>
    <col min="15869" max="15869" width="20.28515625" style="110" customWidth="1"/>
    <col min="15870" max="15871" width="13.7109375" style="110" customWidth="1"/>
    <col min="15872" max="15875" width="11.140625" style="110" customWidth="1"/>
    <col min="15876" max="16124" width="9.140625" style="110"/>
    <col min="16125" max="16125" width="20.28515625" style="110" customWidth="1"/>
    <col min="16126" max="16127" width="13.7109375" style="110" customWidth="1"/>
    <col min="16128" max="16131" width="11.140625" style="110" customWidth="1"/>
    <col min="16132" max="16384" width="9.140625" style="110"/>
  </cols>
  <sheetData>
    <row r="1" spans="1:9" ht="24.95" customHeight="1">
      <c r="A1" s="700" t="s">
        <v>527</v>
      </c>
      <c r="B1" s="700"/>
      <c r="C1" s="700"/>
      <c r="D1" s="700"/>
      <c r="E1" s="700"/>
      <c r="F1" s="700"/>
      <c r="G1" s="700"/>
      <c r="I1" s="123" t="s">
        <v>258</v>
      </c>
    </row>
    <row r="2" spans="1:9" ht="15" customHeight="1">
      <c r="A2" s="211"/>
      <c r="B2" s="98"/>
      <c r="C2" s="98"/>
      <c r="D2" s="98"/>
      <c r="E2" s="98"/>
      <c r="F2" s="98"/>
      <c r="G2" s="48" t="s">
        <v>387</v>
      </c>
    </row>
    <row r="3" spans="1:9" ht="15" customHeight="1">
      <c r="A3" s="751" t="s">
        <v>181</v>
      </c>
      <c r="B3" s="623" t="s">
        <v>122</v>
      </c>
      <c r="C3" s="622"/>
      <c r="D3" s="622"/>
      <c r="E3" s="622"/>
      <c r="F3" s="622"/>
      <c r="G3" s="622"/>
      <c r="H3" s="123"/>
      <c r="I3" s="109"/>
    </row>
    <row r="4" spans="1:9" ht="15" customHeight="1">
      <c r="A4" s="752"/>
      <c r="B4" s="754" t="s">
        <v>71</v>
      </c>
      <c r="C4" s="755" t="s">
        <v>445</v>
      </c>
      <c r="D4" s="755" t="s">
        <v>446</v>
      </c>
      <c r="E4" s="653" t="s">
        <v>546</v>
      </c>
      <c r="F4" s="653"/>
      <c r="G4" s="653"/>
      <c r="H4" s="123"/>
      <c r="I4" s="109"/>
    </row>
    <row r="5" spans="1:9" s="113" customFormat="1" ht="24.95" customHeight="1">
      <c r="A5" s="753"/>
      <c r="B5" s="651"/>
      <c r="C5" s="626"/>
      <c r="D5" s="626"/>
      <c r="E5" s="493" t="s">
        <v>71</v>
      </c>
      <c r="F5" s="388" t="s">
        <v>445</v>
      </c>
      <c r="G5" s="316" t="s">
        <v>446</v>
      </c>
    </row>
    <row r="6" spans="1:9" ht="14.45" customHeight="1">
      <c r="A6" s="215" t="s">
        <v>226</v>
      </c>
      <c r="B6" s="371">
        <v>24608</v>
      </c>
      <c r="C6" s="471">
        <v>15925</v>
      </c>
      <c r="D6" s="372">
        <v>8683</v>
      </c>
      <c r="E6" s="434">
        <v>1618</v>
      </c>
      <c r="F6" s="373">
        <v>981</v>
      </c>
      <c r="G6" s="373">
        <v>637</v>
      </c>
      <c r="H6" s="113"/>
      <c r="I6" s="102"/>
    </row>
    <row r="7" spans="1:9" ht="14.45" customHeight="1">
      <c r="A7" s="215" t="s">
        <v>189</v>
      </c>
      <c r="B7" s="371">
        <v>1280</v>
      </c>
      <c r="C7" s="371">
        <v>713</v>
      </c>
      <c r="D7" s="372">
        <v>567</v>
      </c>
      <c r="E7" s="434">
        <v>172</v>
      </c>
      <c r="F7" s="373">
        <v>86</v>
      </c>
      <c r="G7" s="373">
        <v>86</v>
      </c>
      <c r="H7" s="113"/>
      <c r="I7" s="102"/>
    </row>
    <row r="8" spans="1:9" ht="14.45" customHeight="1">
      <c r="A8" s="215" t="s">
        <v>190</v>
      </c>
      <c r="B8" s="371">
        <v>194</v>
      </c>
      <c r="C8" s="371">
        <v>142</v>
      </c>
      <c r="D8" s="372">
        <v>52</v>
      </c>
      <c r="E8" s="434">
        <v>59</v>
      </c>
      <c r="F8" s="373">
        <v>41</v>
      </c>
      <c r="G8" s="373">
        <v>18</v>
      </c>
      <c r="H8" s="113"/>
      <c r="I8" s="102"/>
    </row>
    <row r="9" spans="1:9" ht="14.45" customHeight="1">
      <c r="A9" s="215" t="s">
        <v>182</v>
      </c>
      <c r="B9" s="371">
        <v>176</v>
      </c>
      <c r="C9" s="371">
        <v>89</v>
      </c>
      <c r="D9" s="372">
        <v>87</v>
      </c>
      <c r="E9" s="434">
        <v>34</v>
      </c>
      <c r="F9" s="373">
        <v>21</v>
      </c>
      <c r="G9" s="373">
        <v>13</v>
      </c>
      <c r="H9" s="113"/>
      <c r="I9" s="102"/>
    </row>
    <row r="10" spans="1:9" ht="14.45" customHeight="1">
      <c r="A10" s="215" t="s">
        <v>192</v>
      </c>
      <c r="B10" s="371">
        <v>150</v>
      </c>
      <c r="C10" s="371">
        <v>101</v>
      </c>
      <c r="D10" s="372">
        <v>49</v>
      </c>
      <c r="E10" s="434">
        <v>38</v>
      </c>
      <c r="F10" s="373">
        <v>26</v>
      </c>
      <c r="G10" s="373">
        <v>12</v>
      </c>
      <c r="H10" s="113"/>
      <c r="I10" s="102"/>
    </row>
    <row r="11" spans="1:9" ht="14.45" customHeight="1">
      <c r="A11" s="215" t="s">
        <v>178</v>
      </c>
      <c r="B11" s="371">
        <v>139</v>
      </c>
      <c r="C11" s="371">
        <v>76</v>
      </c>
      <c r="D11" s="372">
        <v>63</v>
      </c>
      <c r="E11" s="434">
        <v>21</v>
      </c>
      <c r="F11" s="373">
        <v>13</v>
      </c>
      <c r="G11" s="373">
        <v>8</v>
      </c>
      <c r="H11" s="113"/>
      <c r="I11" s="102"/>
    </row>
    <row r="12" spans="1:9" ht="14.45" customHeight="1">
      <c r="A12" s="215" t="s">
        <v>191</v>
      </c>
      <c r="B12" s="371">
        <v>114</v>
      </c>
      <c r="C12" s="371">
        <v>69</v>
      </c>
      <c r="D12" s="372">
        <v>45</v>
      </c>
      <c r="E12" s="434">
        <v>19</v>
      </c>
      <c r="F12" s="373">
        <v>9</v>
      </c>
      <c r="G12" s="373">
        <v>10</v>
      </c>
      <c r="H12" s="113"/>
      <c r="I12" s="102"/>
    </row>
    <row r="13" spans="1:9" ht="14.45" customHeight="1">
      <c r="A13" s="215" t="s">
        <v>179</v>
      </c>
      <c r="B13" s="371">
        <v>108</v>
      </c>
      <c r="C13" s="371">
        <v>85</v>
      </c>
      <c r="D13" s="372">
        <v>23</v>
      </c>
      <c r="E13" s="434">
        <v>15</v>
      </c>
      <c r="F13" s="373">
        <v>13</v>
      </c>
      <c r="G13" s="373">
        <v>2</v>
      </c>
      <c r="H13" s="113"/>
      <c r="I13" s="102"/>
    </row>
    <row r="14" spans="1:9" ht="14.45" customHeight="1">
      <c r="A14" s="215" t="s">
        <v>242</v>
      </c>
      <c r="B14" s="371">
        <v>89</v>
      </c>
      <c r="C14" s="371">
        <v>54</v>
      </c>
      <c r="D14" s="372">
        <v>35</v>
      </c>
      <c r="E14" s="434">
        <v>30</v>
      </c>
      <c r="F14" s="373">
        <v>20</v>
      </c>
      <c r="G14" s="373">
        <v>10</v>
      </c>
      <c r="H14" s="113"/>
      <c r="I14" s="102"/>
    </row>
    <row r="15" spans="1:9" ht="14.45" customHeight="1">
      <c r="A15" s="215" t="s">
        <v>196</v>
      </c>
      <c r="B15" s="371">
        <v>83</v>
      </c>
      <c r="C15" s="371">
        <v>64</v>
      </c>
      <c r="D15" s="372">
        <v>19</v>
      </c>
      <c r="E15" s="434">
        <v>16</v>
      </c>
      <c r="F15" s="373">
        <v>10</v>
      </c>
      <c r="G15" s="373">
        <v>6</v>
      </c>
      <c r="H15" s="113"/>
      <c r="I15" s="102"/>
    </row>
    <row r="16" spans="1:9" ht="14.45" customHeight="1">
      <c r="A16" s="215" t="s">
        <v>194</v>
      </c>
      <c r="B16" s="371">
        <v>75</v>
      </c>
      <c r="C16" s="371">
        <v>47</v>
      </c>
      <c r="D16" s="372">
        <v>28</v>
      </c>
      <c r="E16" s="434">
        <v>15</v>
      </c>
      <c r="F16" s="373">
        <v>9</v>
      </c>
      <c r="G16" s="373">
        <v>6</v>
      </c>
      <c r="H16" s="113"/>
      <c r="I16" s="102"/>
    </row>
    <row r="17" spans="1:9" ht="14.45" customHeight="1">
      <c r="A17" s="215" t="s">
        <v>193</v>
      </c>
      <c r="B17" s="371">
        <v>72</v>
      </c>
      <c r="C17" s="371">
        <v>47</v>
      </c>
      <c r="D17" s="372">
        <v>25</v>
      </c>
      <c r="E17" s="434">
        <v>15</v>
      </c>
      <c r="F17" s="373">
        <v>11</v>
      </c>
      <c r="G17" s="373">
        <v>4</v>
      </c>
      <c r="H17" s="113"/>
      <c r="I17" s="102"/>
    </row>
    <row r="18" spans="1:9" ht="14.45" customHeight="1">
      <c r="A18" s="215" t="s">
        <v>195</v>
      </c>
      <c r="B18" s="371">
        <v>65</v>
      </c>
      <c r="C18" s="371">
        <v>56</v>
      </c>
      <c r="D18" s="372">
        <v>9</v>
      </c>
      <c r="E18" s="434">
        <v>10</v>
      </c>
      <c r="F18" s="373">
        <v>7</v>
      </c>
      <c r="G18" s="373">
        <v>3</v>
      </c>
      <c r="H18" s="113"/>
      <c r="I18" s="102"/>
    </row>
    <row r="19" spans="1:9" ht="14.45" customHeight="1">
      <c r="A19" s="215" t="s">
        <v>201</v>
      </c>
      <c r="B19" s="371">
        <v>57</v>
      </c>
      <c r="C19" s="371">
        <v>31</v>
      </c>
      <c r="D19" s="372">
        <v>26</v>
      </c>
      <c r="E19" s="434">
        <v>13</v>
      </c>
      <c r="F19" s="373">
        <v>8</v>
      </c>
      <c r="G19" s="373">
        <v>5</v>
      </c>
      <c r="H19" s="113"/>
      <c r="I19" s="102"/>
    </row>
    <row r="20" spans="1:9" ht="14.45" customHeight="1">
      <c r="A20" s="215" t="s">
        <v>203</v>
      </c>
      <c r="B20" s="371">
        <v>44</v>
      </c>
      <c r="C20" s="371">
        <v>30</v>
      </c>
      <c r="D20" s="372">
        <v>14</v>
      </c>
      <c r="E20" s="434">
        <v>9</v>
      </c>
      <c r="F20" s="373">
        <v>7</v>
      </c>
      <c r="G20" s="373">
        <v>2</v>
      </c>
      <c r="H20" s="113"/>
      <c r="I20" s="102"/>
    </row>
    <row r="21" spans="1:9" ht="14.45" customHeight="1">
      <c r="A21" s="215" t="s">
        <v>214</v>
      </c>
      <c r="B21" s="371">
        <v>38</v>
      </c>
      <c r="C21" s="371">
        <v>24</v>
      </c>
      <c r="D21" s="372">
        <v>14</v>
      </c>
      <c r="E21" s="434">
        <v>12</v>
      </c>
      <c r="F21" s="373">
        <v>6</v>
      </c>
      <c r="G21" s="373">
        <v>6</v>
      </c>
      <c r="H21" s="113"/>
      <c r="I21" s="102"/>
    </row>
    <row r="22" spans="1:9" ht="14.45" customHeight="1">
      <c r="A22" s="215" t="s">
        <v>205</v>
      </c>
      <c r="B22" s="371">
        <v>28</v>
      </c>
      <c r="C22" s="371">
        <v>18</v>
      </c>
      <c r="D22" s="372">
        <v>10</v>
      </c>
      <c r="E22" s="434">
        <v>1</v>
      </c>
      <c r="F22" s="373">
        <v>1</v>
      </c>
      <c r="G22" s="373" t="s">
        <v>10</v>
      </c>
      <c r="H22" s="113"/>
      <c r="I22" s="102"/>
    </row>
    <row r="23" spans="1:9" ht="14.45" customHeight="1">
      <c r="A23" s="215" t="s">
        <v>218</v>
      </c>
      <c r="B23" s="371">
        <v>26</v>
      </c>
      <c r="C23" s="371">
        <v>24</v>
      </c>
      <c r="D23" s="372">
        <v>2</v>
      </c>
      <c r="E23" s="434">
        <v>3</v>
      </c>
      <c r="F23" s="373">
        <v>3</v>
      </c>
      <c r="G23" s="373" t="s">
        <v>10</v>
      </c>
      <c r="H23" s="113"/>
      <c r="I23" s="102"/>
    </row>
    <row r="24" spans="1:9" ht="14.45" customHeight="1">
      <c r="A24" s="215" t="s">
        <v>199</v>
      </c>
      <c r="B24" s="371">
        <v>25</v>
      </c>
      <c r="C24" s="371">
        <v>16</v>
      </c>
      <c r="D24" s="372">
        <v>9</v>
      </c>
      <c r="E24" s="434">
        <v>7</v>
      </c>
      <c r="F24" s="373">
        <v>3</v>
      </c>
      <c r="G24" s="373">
        <v>4</v>
      </c>
      <c r="H24" s="113"/>
      <c r="I24" s="102"/>
    </row>
    <row r="25" spans="1:9" ht="14.45" customHeight="1">
      <c r="A25" s="215" t="s">
        <v>219</v>
      </c>
      <c r="B25" s="371">
        <v>23</v>
      </c>
      <c r="C25" s="371">
        <v>20</v>
      </c>
      <c r="D25" s="372">
        <v>3</v>
      </c>
      <c r="E25" s="434">
        <v>5</v>
      </c>
      <c r="F25" s="373">
        <v>4</v>
      </c>
      <c r="G25" s="373">
        <v>1</v>
      </c>
      <c r="H25" s="113"/>
      <c r="I25" s="102"/>
    </row>
    <row r="26" spans="1:9" ht="14.45" customHeight="1">
      <c r="A26" s="215" t="s">
        <v>206</v>
      </c>
      <c r="B26" s="371">
        <v>21</v>
      </c>
      <c r="C26" s="371">
        <v>15</v>
      </c>
      <c r="D26" s="372">
        <v>6</v>
      </c>
      <c r="E26" s="434">
        <v>4</v>
      </c>
      <c r="F26" s="373">
        <v>4</v>
      </c>
      <c r="G26" s="373" t="s">
        <v>10</v>
      </c>
      <c r="H26" s="113"/>
      <c r="I26" s="102"/>
    </row>
    <row r="27" spans="1:9" ht="14.45" customHeight="1">
      <c r="A27" s="215" t="s">
        <v>212</v>
      </c>
      <c r="B27" s="371">
        <v>20</v>
      </c>
      <c r="C27" s="371">
        <v>18</v>
      </c>
      <c r="D27" s="372">
        <v>2</v>
      </c>
      <c r="E27" s="434">
        <v>8</v>
      </c>
      <c r="F27" s="373">
        <v>8</v>
      </c>
      <c r="G27" s="373" t="s">
        <v>10</v>
      </c>
      <c r="H27" s="113"/>
      <c r="I27" s="102"/>
    </row>
    <row r="28" spans="1:9" ht="14.45" customHeight="1">
      <c r="A28" s="215" t="s">
        <v>216</v>
      </c>
      <c r="B28" s="371">
        <v>19</v>
      </c>
      <c r="C28" s="371">
        <v>14</v>
      </c>
      <c r="D28" s="372">
        <v>5</v>
      </c>
      <c r="E28" s="434">
        <v>4</v>
      </c>
      <c r="F28" s="373">
        <v>3</v>
      </c>
      <c r="G28" s="373">
        <v>1</v>
      </c>
      <c r="H28" s="113"/>
      <c r="I28" s="102"/>
    </row>
    <row r="29" spans="1:9" ht="14.45" customHeight="1">
      <c r="A29" s="215" t="s">
        <v>202</v>
      </c>
      <c r="B29" s="371">
        <v>18</v>
      </c>
      <c r="C29" s="371">
        <v>14</v>
      </c>
      <c r="D29" s="372">
        <v>4</v>
      </c>
      <c r="E29" s="434">
        <v>7</v>
      </c>
      <c r="F29" s="373">
        <v>5</v>
      </c>
      <c r="G29" s="373">
        <v>2</v>
      </c>
      <c r="H29" s="113"/>
      <c r="I29" s="102"/>
    </row>
    <row r="30" spans="1:9" ht="14.45" customHeight="1">
      <c r="A30" s="215" t="s">
        <v>213</v>
      </c>
      <c r="B30" s="371">
        <v>18</v>
      </c>
      <c r="C30" s="371">
        <v>16</v>
      </c>
      <c r="D30" s="372">
        <v>2</v>
      </c>
      <c r="E30" s="434">
        <v>2</v>
      </c>
      <c r="F30" s="373">
        <v>1</v>
      </c>
      <c r="G30" s="373">
        <v>1</v>
      </c>
      <c r="H30" s="113"/>
      <c r="I30" s="102"/>
    </row>
    <row r="31" spans="1:9" ht="14.45" customHeight="1">
      <c r="A31" s="215" t="s">
        <v>204</v>
      </c>
      <c r="B31" s="371">
        <v>17</v>
      </c>
      <c r="C31" s="371">
        <v>10</v>
      </c>
      <c r="D31" s="372">
        <v>7</v>
      </c>
      <c r="E31" s="434">
        <v>2</v>
      </c>
      <c r="F31" s="373">
        <v>2</v>
      </c>
      <c r="G31" s="373" t="s">
        <v>10</v>
      </c>
      <c r="H31" s="113"/>
      <c r="I31" s="102"/>
    </row>
    <row r="32" spans="1:9" ht="14.45" customHeight="1">
      <c r="A32" s="215" t="s">
        <v>223</v>
      </c>
      <c r="B32" s="371">
        <v>15</v>
      </c>
      <c r="C32" s="371">
        <v>6</v>
      </c>
      <c r="D32" s="372">
        <v>9</v>
      </c>
      <c r="E32" s="434">
        <v>6</v>
      </c>
      <c r="F32" s="373">
        <v>2</v>
      </c>
      <c r="G32" s="373">
        <v>4</v>
      </c>
      <c r="H32" s="113"/>
      <c r="I32" s="102"/>
    </row>
    <row r="33" spans="1:9" ht="14.45" customHeight="1">
      <c r="A33" s="215" t="s">
        <v>197</v>
      </c>
      <c r="B33" s="371">
        <v>15</v>
      </c>
      <c r="C33" s="371">
        <v>12</v>
      </c>
      <c r="D33" s="372">
        <v>3</v>
      </c>
      <c r="E33" s="434">
        <v>3</v>
      </c>
      <c r="F33" s="373">
        <v>1</v>
      </c>
      <c r="G33" s="373">
        <v>2</v>
      </c>
      <c r="H33" s="113"/>
      <c r="I33" s="102"/>
    </row>
    <row r="34" spans="1:9" ht="14.45" customHeight="1">
      <c r="A34" s="215" t="s">
        <v>228</v>
      </c>
      <c r="B34" s="371">
        <v>14</v>
      </c>
      <c r="C34" s="371">
        <v>10</v>
      </c>
      <c r="D34" s="372">
        <v>4</v>
      </c>
      <c r="E34" s="434">
        <v>2</v>
      </c>
      <c r="F34" s="373">
        <v>1</v>
      </c>
      <c r="G34" s="373">
        <v>1</v>
      </c>
      <c r="H34" s="113"/>
      <c r="I34" s="102"/>
    </row>
    <row r="35" spans="1:9" ht="14.45" customHeight="1">
      <c r="A35" s="215" t="s">
        <v>215</v>
      </c>
      <c r="B35" s="371">
        <v>14</v>
      </c>
      <c r="C35" s="371">
        <v>9</v>
      </c>
      <c r="D35" s="372">
        <v>5</v>
      </c>
      <c r="E35" s="434">
        <v>5</v>
      </c>
      <c r="F35" s="373">
        <v>5</v>
      </c>
      <c r="G35" s="373" t="s">
        <v>10</v>
      </c>
      <c r="H35" s="113"/>
      <c r="I35" s="102"/>
    </row>
    <row r="36" spans="1:9" ht="14.45" customHeight="1">
      <c r="A36" s="215" t="s">
        <v>240</v>
      </c>
      <c r="B36" s="371">
        <v>12</v>
      </c>
      <c r="C36" s="371">
        <v>10</v>
      </c>
      <c r="D36" s="372">
        <v>2</v>
      </c>
      <c r="E36" s="434" t="s">
        <v>10</v>
      </c>
      <c r="F36" s="373" t="s">
        <v>10</v>
      </c>
      <c r="G36" s="373" t="s">
        <v>10</v>
      </c>
      <c r="H36" s="113"/>
      <c r="I36" s="102"/>
    </row>
    <row r="37" spans="1:9" ht="14.45" customHeight="1">
      <c r="A37" s="215" t="s">
        <v>208</v>
      </c>
      <c r="B37" s="371">
        <v>11</v>
      </c>
      <c r="C37" s="371">
        <v>6</v>
      </c>
      <c r="D37" s="372">
        <v>5</v>
      </c>
      <c r="E37" s="434">
        <v>4</v>
      </c>
      <c r="F37" s="373">
        <v>1</v>
      </c>
      <c r="G37" s="373">
        <v>3</v>
      </c>
      <c r="H37" s="113"/>
      <c r="I37" s="102"/>
    </row>
    <row r="38" spans="1:9" ht="14.45" customHeight="1">
      <c r="A38" s="215" t="s">
        <v>200</v>
      </c>
      <c r="B38" s="371">
        <v>11</v>
      </c>
      <c r="C38" s="371">
        <v>6</v>
      </c>
      <c r="D38" s="372">
        <v>5</v>
      </c>
      <c r="E38" s="434">
        <v>2</v>
      </c>
      <c r="F38" s="373">
        <v>1</v>
      </c>
      <c r="G38" s="373">
        <v>1</v>
      </c>
      <c r="H38" s="113"/>
      <c r="I38" s="102"/>
    </row>
    <row r="39" spans="1:9" ht="14.45" customHeight="1">
      <c r="A39" s="215" t="s">
        <v>198</v>
      </c>
      <c r="B39" s="371">
        <v>11</v>
      </c>
      <c r="C39" s="371">
        <v>5</v>
      </c>
      <c r="D39" s="372">
        <v>6</v>
      </c>
      <c r="E39" s="434">
        <v>3</v>
      </c>
      <c r="F39" s="373">
        <v>1</v>
      </c>
      <c r="G39" s="373">
        <v>2</v>
      </c>
      <c r="H39" s="113"/>
      <c r="I39" s="102"/>
    </row>
    <row r="40" spans="1:9" ht="14.45" customHeight="1">
      <c r="A40" s="215" t="s">
        <v>207</v>
      </c>
      <c r="B40" s="371">
        <v>11</v>
      </c>
      <c r="C40" s="371">
        <v>10</v>
      </c>
      <c r="D40" s="372">
        <v>1</v>
      </c>
      <c r="E40" s="434">
        <v>1</v>
      </c>
      <c r="F40" s="373">
        <v>1</v>
      </c>
      <c r="G40" s="373" t="s">
        <v>10</v>
      </c>
      <c r="H40" s="113"/>
      <c r="I40" s="102"/>
    </row>
    <row r="41" spans="1:9" ht="14.45" customHeight="1">
      <c r="A41" s="215" t="s">
        <v>227</v>
      </c>
      <c r="B41" s="371">
        <v>10</v>
      </c>
      <c r="C41" s="371">
        <v>7</v>
      </c>
      <c r="D41" s="372">
        <v>3</v>
      </c>
      <c r="E41" s="434">
        <v>5</v>
      </c>
      <c r="F41" s="373">
        <v>4</v>
      </c>
      <c r="G41" s="373">
        <v>1</v>
      </c>
      <c r="H41" s="113"/>
      <c r="I41" s="102"/>
    </row>
    <row r="42" spans="1:9" ht="14.45" customHeight="1">
      <c r="A42" s="215" t="s">
        <v>217</v>
      </c>
      <c r="B42" s="371">
        <v>10</v>
      </c>
      <c r="C42" s="371">
        <v>3</v>
      </c>
      <c r="D42" s="372">
        <v>7</v>
      </c>
      <c r="E42" s="434">
        <v>1</v>
      </c>
      <c r="F42" s="373" t="s">
        <v>10</v>
      </c>
      <c r="G42" s="373">
        <v>1</v>
      </c>
      <c r="H42" s="113"/>
      <c r="I42" s="102"/>
    </row>
    <row r="43" spans="1:9" ht="14.45" customHeight="1">
      <c r="A43" s="215" t="s">
        <v>229</v>
      </c>
      <c r="B43" s="371">
        <v>10</v>
      </c>
      <c r="C43" s="371">
        <v>5</v>
      </c>
      <c r="D43" s="372">
        <v>5</v>
      </c>
      <c r="E43" s="434">
        <v>3</v>
      </c>
      <c r="F43" s="373">
        <v>2</v>
      </c>
      <c r="G43" s="373">
        <v>1</v>
      </c>
      <c r="H43" s="113"/>
      <c r="I43" s="102"/>
    </row>
    <row r="44" spans="1:9" ht="14.45" customHeight="1">
      <c r="A44" s="215" t="s">
        <v>241</v>
      </c>
      <c r="B44" s="371">
        <v>9</v>
      </c>
      <c r="C44" s="371">
        <v>8</v>
      </c>
      <c r="D44" s="372">
        <v>1</v>
      </c>
      <c r="E44" s="434">
        <v>2</v>
      </c>
      <c r="F44" s="373">
        <v>2</v>
      </c>
      <c r="G44" s="373" t="s">
        <v>10</v>
      </c>
      <c r="H44" s="113"/>
      <c r="I44" s="102"/>
    </row>
    <row r="45" spans="1:9" ht="14.45" customHeight="1">
      <c r="A45" s="215" t="s">
        <v>209</v>
      </c>
      <c r="B45" s="371">
        <v>9</v>
      </c>
      <c r="C45" s="371">
        <v>6</v>
      </c>
      <c r="D45" s="372">
        <v>3</v>
      </c>
      <c r="E45" s="434">
        <v>1</v>
      </c>
      <c r="F45" s="373">
        <v>1</v>
      </c>
      <c r="G45" s="373" t="s">
        <v>10</v>
      </c>
      <c r="H45" s="113"/>
      <c r="I45" s="102"/>
    </row>
    <row r="46" spans="1:9" ht="14.45" customHeight="1">
      <c r="A46" s="215" t="s">
        <v>220</v>
      </c>
      <c r="B46" s="371">
        <v>9</v>
      </c>
      <c r="C46" s="371">
        <v>7</v>
      </c>
      <c r="D46" s="372">
        <v>2</v>
      </c>
      <c r="E46" s="434">
        <v>1</v>
      </c>
      <c r="F46" s="373">
        <v>1</v>
      </c>
      <c r="G46" s="373" t="s">
        <v>10</v>
      </c>
      <c r="H46" s="113"/>
      <c r="I46" s="102"/>
    </row>
    <row r="47" spans="1:9" ht="14.45" customHeight="1">
      <c r="A47" s="215" t="s">
        <v>225</v>
      </c>
      <c r="B47" s="371">
        <v>8</v>
      </c>
      <c r="C47" s="371">
        <v>8</v>
      </c>
      <c r="D47" s="372" t="s">
        <v>10</v>
      </c>
      <c r="E47" s="434">
        <v>3</v>
      </c>
      <c r="F47" s="373">
        <v>3</v>
      </c>
      <c r="G47" s="373" t="s">
        <v>10</v>
      </c>
      <c r="H47" s="113"/>
      <c r="I47" s="102"/>
    </row>
    <row r="48" spans="1:9" ht="14.45" customHeight="1">
      <c r="A48" s="232" t="s">
        <v>180</v>
      </c>
      <c r="B48" s="466">
        <v>165</v>
      </c>
      <c r="C48" s="466">
        <v>109</v>
      </c>
      <c r="D48" s="468">
        <v>56</v>
      </c>
      <c r="E48" s="469">
        <v>40</v>
      </c>
      <c r="F48" s="470">
        <v>28</v>
      </c>
      <c r="G48" s="470">
        <v>12</v>
      </c>
      <c r="H48" s="113"/>
      <c r="I48" s="102"/>
    </row>
    <row r="49" spans="1:7" ht="14.45" customHeight="1">
      <c r="A49" s="217" t="s">
        <v>71</v>
      </c>
      <c r="B49" s="377">
        <v>27851</v>
      </c>
      <c r="C49" s="377">
        <v>17945</v>
      </c>
      <c r="D49" s="378">
        <v>9906</v>
      </c>
      <c r="E49" s="437">
        <v>2221</v>
      </c>
      <c r="F49" s="379">
        <v>1356</v>
      </c>
      <c r="G49" s="379">
        <v>865</v>
      </c>
    </row>
    <row r="50" spans="1:7" ht="12.75" customHeight="1">
      <c r="B50" s="109"/>
      <c r="C50" s="109"/>
      <c r="D50" s="160"/>
      <c r="E50" s="160"/>
      <c r="F50" s="109"/>
    </row>
    <row r="51" spans="1:7" ht="12.75" customHeight="1">
      <c r="B51" s="109"/>
      <c r="C51" s="109"/>
      <c r="D51" s="160"/>
      <c r="E51" s="160"/>
      <c r="F51" s="109"/>
    </row>
    <row r="52" spans="1:7" ht="12.75" customHeight="1">
      <c r="B52" s="109"/>
      <c r="C52" s="109"/>
      <c r="D52" s="160"/>
      <c r="E52" s="160"/>
      <c r="F52" s="109"/>
    </row>
    <row r="53" spans="1:7" ht="12.75" customHeight="1">
      <c r="B53" s="109"/>
      <c r="C53" s="109"/>
      <c r="D53" s="160"/>
      <c r="E53" s="160"/>
      <c r="F53" s="109"/>
    </row>
    <row r="54" spans="1:7" ht="12.75" customHeight="1">
      <c r="B54" s="109"/>
      <c r="C54" s="109"/>
      <c r="D54" s="160"/>
      <c r="E54" s="160"/>
      <c r="F54" s="109"/>
    </row>
    <row r="55" spans="1:7" ht="12.75" customHeight="1">
      <c r="B55" s="109"/>
      <c r="C55" s="109"/>
      <c r="D55" s="160"/>
      <c r="E55" s="160"/>
      <c r="F55" s="109"/>
    </row>
    <row r="56" spans="1:7" ht="12.75" customHeight="1">
      <c r="B56" s="109"/>
      <c r="C56" s="109"/>
      <c r="D56" s="160"/>
      <c r="E56" s="160"/>
      <c r="F56" s="109"/>
    </row>
    <row r="57" spans="1:7" ht="12.75" customHeight="1">
      <c r="B57" s="109"/>
      <c r="C57" s="109"/>
      <c r="D57" s="160"/>
      <c r="E57" s="160"/>
      <c r="F57" s="109"/>
    </row>
    <row r="58" spans="1:7" ht="12.75" customHeight="1">
      <c r="B58" s="109"/>
      <c r="C58" s="109"/>
      <c r="D58" s="160"/>
      <c r="E58" s="160"/>
      <c r="F58" s="109"/>
    </row>
    <row r="59" spans="1:7" ht="12.75" customHeight="1">
      <c r="B59" s="109"/>
      <c r="C59" s="109"/>
      <c r="D59" s="160"/>
      <c r="E59" s="160"/>
      <c r="F59" s="109"/>
    </row>
    <row r="60" spans="1:7" ht="12.75" customHeight="1">
      <c r="B60" s="109"/>
      <c r="C60" s="109"/>
      <c r="D60" s="160"/>
      <c r="E60" s="160"/>
      <c r="F60" s="109"/>
    </row>
    <row r="61" spans="1:7" ht="12.75" customHeight="1">
      <c r="B61" s="109"/>
      <c r="C61" s="109"/>
      <c r="D61" s="160"/>
      <c r="E61" s="160"/>
      <c r="F61" s="109"/>
    </row>
    <row r="62" spans="1:7" ht="12.75" customHeight="1">
      <c r="B62" s="109"/>
      <c r="C62" s="109"/>
      <c r="D62" s="160"/>
      <c r="E62" s="160"/>
      <c r="F62" s="109"/>
    </row>
    <row r="63" spans="1:7" ht="12.75" customHeight="1">
      <c r="B63" s="109"/>
      <c r="C63" s="109"/>
      <c r="D63" s="160"/>
      <c r="E63" s="160"/>
      <c r="F63" s="109"/>
    </row>
    <row r="64" spans="1:7" ht="12.75" customHeight="1">
      <c r="B64" s="109"/>
      <c r="C64" s="109"/>
      <c r="D64" s="160"/>
      <c r="E64" s="160"/>
      <c r="F64" s="109"/>
    </row>
    <row r="65" spans="2:6" ht="12.75" customHeight="1">
      <c r="B65" s="109"/>
      <c r="C65" s="109"/>
      <c r="D65" s="160"/>
      <c r="E65" s="160"/>
      <c r="F65" s="109"/>
    </row>
    <row r="66" spans="2:6" ht="12.75" customHeight="1">
      <c r="B66" s="109"/>
      <c r="C66" s="109"/>
      <c r="D66" s="160"/>
      <c r="E66" s="160"/>
      <c r="F66" s="109"/>
    </row>
    <row r="67" spans="2:6" ht="12.75" customHeight="1">
      <c r="B67" s="109"/>
      <c r="C67" s="109"/>
      <c r="D67" s="160"/>
      <c r="E67" s="160"/>
      <c r="F67" s="109"/>
    </row>
    <row r="68" spans="2:6" ht="12.75" customHeight="1">
      <c r="B68" s="109"/>
      <c r="C68" s="109"/>
      <c r="D68" s="160"/>
      <c r="E68" s="160"/>
      <c r="F68" s="109"/>
    </row>
    <row r="69" spans="2:6" ht="12.75" customHeight="1">
      <c r="B69" s="109"/>
      <c r="C69" s="109"/>
      <c r="D69" s="160"/>
      <c r="E69" s="160"/>
      <c r="F69" s="109"/>
    </row>
    <row r="70" spans="2:6" ht="12.75" customHeight="1">
      <c r="B70" s="109"/>
      <c r="C70" s="109"/>
      <c r="D70" s="160"/>
      <c r="E70" s="160"/>
      <c r="F70" s="109"/>
    </row>
    <row r="71" spans="2:6" ht="12.75" customHeight="1">
      <c r="B71" s="109"/>
      <c r="C71" s="109"/>
      <c r="D71" s="160"/>
      <c r="E71" s="160"/>
      <c r="F71" s="109"/>
    </row>
    <row r="72" spans="2:6" ht="12.75" customHeight="1">
      <c r="B72" s="109"/>
      <c r="C72" s="109"/>
      <c r="D72" s="160"/>
      <c r="E72" s="160"/>
      <c r="F72" s="109"/>
    </row>
    <row r="73" spans="2:6" ht="12.75" customHeight="1">
      <c r="B73" s="109"/>
      <c r="C73" s="109"/>
      <c r="D73" s="160"/>
      <c r="E73" s="160"/>
      <c r="F73" s="109"/>
    </row>
    <row r="74" spans="2:6" ht="12.75" customHeight="1">
      <c r="B74" s="109"/>
      <c r="C74" s="109"/>
      <c r="D74" s="160"/>
      <c r="E74" s="160"/>
      <c r="F74" s="109"/>
    </row>
    <row r="75" spans="2:6" ht="12.75" customHeight="1">
      <c r="B75" s="109"/>
      <c r="C75" s="109"/>
      <c r="D75" s="160"/>
      <c r="E75" s="160"/>
      <c r="F75" s="109"/>
    </row>
    <row r="76" spans="2:6" ht="12.75" customHeight="1">
      <c r="B76" s="109"/>
      <c r="C76" s="109"/>
      <c r="D76" s="160"/>
      <c r="E76" s="160"/>
      <c r="F76" s="109"/>
    </row>
    <row r="77" spans="2:6" ht="12.75" customHeight="1">
      <c r="B77" s="109"/>
      <c r="C77" s="109"/>
      <c r="D77" s="160"/>
      <c r="E77" s="160"/>
      <c r="F77" s="109"/>
    </row>
    <row r="78" spans="2:6" ht="12.75" customHeight="1">
      <c r="B78" s="109"/>
      <c r="C78" s="109"/>
      <c r="D78" s="160"/>
      <c r="E78" s="160"/>
      <c r="F78" s="109"/>
    </row>
    <row r="79" spans="2:6" ht="12.75" customHeight="1">
      <c r="B79" s="109"/>
      <c r="C79" s="109"/>
      <c r="D79" s="160"/>
      <c r="E79" s="160"/>
      <c r="F79" s="109"/>
    </row>
    <row r="80" spans="2:6" ht="12.75" customHeight="1">
      <c r="B80" s="109"/>
      <c r="C80" s="109"/>
      <c r="D80" s="160"/>
      <c r="E80" s="160"/>
      <c r="F80" s="109"/>
    </row>
    <row r="81" spans="2:6" ht="12.75" customHeight="1">
      <c r="B81" s="109"/>
      <c r="C81" s="109"/>
      <c r="D81" s="160"/>
      <c r="E81" s="160"/>
      <c r="F81" s="109"/>
    </row>
    <row r="82" spans="2:6" ht="12.75" customHeight="1">
      <c r="B82" s="109"/>
      <c r="C82" s="109"/>
      <c r="D82" s="160"/>
      <c r="E82" s="160"/>
      <c r="F82" s="109"/>
    </row>
    <row r="83" spans="2:6" ht="12.75" customHeight="1">
      <c r="B83" s="109"/>
      <c r="C83" s="109"/>
      <c r="D83" s="160"/>
      <c r="E83" s="160"/>
      <c r="F83" s="109"/>
    </row>
    <row r="84" spans="2:6" ht="12.75" customHeight="1">
      <c r="B84" s="109"/>
      <c r="C84" s="109"/>
      <c r="D84" s="160"/>
      <c r="E84" s="160"/>
      <c r="F84" s="109"/>
    </row>
    <row r="85" spans="2:6" ht="12.75" customHeight="1">
      <c r="B85" s="109"/>
      <c r="C85" s="109"/>
      <c r="D85" s="160"/>
      <c r="E85" s="160"/>
      <c r="F85" s="109"/>
    </row>
    <row r="86" spans="2:6" ht="12.75" customHeight="1">
      <c r="B86" s="109"/>
      <c r="C86" s="109"/>
      <c r="D86" s="160"/>
      <c r="E86" s="160"/>
      <c r="F86" s="109"/>
    </row>
    <row r="87" spans="2:6" ht="12.75" customHeight="1">
      <c r="B87" s="109"/>
      <c r="C87" s="109"/>
      <c r="D87" s="160"/>
      <c r="E87" s="160"/>
      <c r="F87" s="109"/>
    </row>
    <row r="88" spans="2:6" ht="12.75" customHeight="1">
      <c r="B88" s="109"/>
      <c r="C88" s="109"/>
      <c r="D88" s="160"/>
      <c r="E88" s="160"/>
      <c r="F88" s="109"/>
    </row>
    <row r="89" spans="2:6" ht="12.75" customHeight="1">
      <c r="B89" s="109"/>
      <c r="C89" s="109"/>
      <c r="D89" s="160"/>
      <c r="E89" s="160"/>
      <c r="F89" s="109"/>
    </row>
    <row r="90" spans="2:6" ht="12.75" customHeight="1">
      <c r="B90" s="109"/>
      <c r="C90" s="109"/>
      <c r="D90" s="160"/>
      <c r="E90" s="160"/>
      <c r="F90" s="109"/>
    </row>
    <row r="91" spans="2:6" ht="12.75" customHeight="1">
      <c r="B91" s="109"/>
      <c r="C91" s="109"/>
      <c r="D91" s="160"/>
      <c r="E91" s="160"/>
      <c r="F91" s="109"/>
    </row>
    <row r="92" spans="2:6" ht="12.75" customHeight="1">
      <c r="B92" s="109"/>
      <c r="C92" s="109"/>
      <c r="D92" s="160"/>
      <c r="E92" s="160"/>
      <c r="F92" s="109"/>
    </row>
    <row r="93" spans="2:6" ht="12.75" customHeight="1">
      <c r="B93" s="109"/>
      <c r="C93" s="109"/>
      <c r="D93" s="160"/>
      <c r="E93" s="160"/>
      <c r="F93" s="109"/>
    </row>
    <row r="94" spans="2:6" ht="12.75" customHeight="1">
      <c r="B94" s="109"/>
      <c r="C94" s="109"/>
      <c r="D94" s="160"/>
      <c r="E94" s="160"/>
      <c r="F94" s="109"/>
    </row>
    <row r="95" spans="2:6" ht="12.75" customHeight="1">
      <c r="B95" s="109"/>
      <c r="C95" s="109"/>
      <c r="D95" s="160"/>
      <c r="E95" s="160"/>
      <c r="F95" s="109"/>
    </row>
    <row r="96" spans="2:6" ht="12.75" customHeight="1">
      <c r="B96" s="109"/>
      <c r="C96" s="109"/>
      <c r="D96" s="160"/>
      <c r="E96" s="160"/>
      <c r="F96" s="109"/>
    </row>
    <row r="97" spans="2:6" ht="12.75" customHeight="1">
      <c r="B97" s="109"/>
      <c r="C97" s="109"/>
      <c r="D97" s="160"/>
      <c r="E97" s="160"/>
      <c r="F97" s="109"/>
    </row>
    <row r="98" spans="2:6" ht="12.75" customHeight="1">
      <c r="B98" s="109"/>
      <c r="C98" s="109"/>
      <c r="D98" s="160"/>
      <c r="E98" s="160"/>
      <c r="F98" s="109"/>
    </row>
    <row r="99" spans="2:6" ht="12.75" customHeight="1">
      <c r="B99" s="109"/>
      <c r="C99" s="109"/>
      <c r="D99" s="160"/>
      <c r="E99" s="160"/>
      <c r="F99" s="109"/>
    </row>
    <row r="100" spans="2:6" ht="12.75" customHeight="1">
      <c r="B100" s="109"/>
      <c r="C100" s="109"/>
      <c r="D100" s="160"/>
      <c r="E100" s="160"/>
      <c r="F100" s="109"/>
    </row>
    <row r="101" spans="2:6" ht="12.75" customHeight="1">
      <c r="B101" s="109"/>
      <c r="C101" s="109"/>
      <c r="D101" s="160"/>
      <c r="E101" s="160"/>
      <c r="F101" s="109"/>
    </row>
    <row r="102" spans="2:6" ht="12.75" customHeight="1">
      <c r="B102" s="109"/>
      <c r="C102" s="109"/>
      <c r="D102" s="160"/>
      <c r="E102" s="160"/>
      <c r="F102" s="109"/>
    </row>
    <row r="103" spans="2:6" ht="12.75" customHeight="1">
      <c r="B103" s="109"/>
      <c r="C103" s="109"/>
      <c r="D103" s="160"/>
      <c r="E103" s="160"/>
      <c r="F103" s="109"/>
    </row>
    <row r="104" spans="2:6" ht="12.75" customHeight="1">
      <c r="B104" s="109"/>
      <c r="C104" s="109"/>
      <c r="D104" s="160"/>
      <c r="E104" s="160"/>
      <c r="F104" s="109"/>
    </row>
    <row r="105" spans="2:6" ht="12.75" customHeight="1">
      <c r="B105" s="109"/>
      <c r="C105" s="109"/>
      <c r="D105" s="160"/>
      <c r="E105" s="160"/>
      <c r="F105" s="109"/>
    </row>
    <row r="106" spans="2:6" ht="12.75" customHeight="1">
      <c r="B106" s="109"/>
      <c r="C106" s="109"/>
      <c r="D106" s="160"/>
      <c r="E106" s="160"/>
      <c r="F106" s="109"/>
    </row>
    <row r="107" spans="2:6" ht="12.75" customHeight="1">
      <c r="B107" s="109"/>
      <c r="C107" s="109"/>
      <c r="D107" s="160"/>
      <c r="E107" s="160"/>
      <c r="F107" s="109"/>
    </row>
    <row r="108" spans="2:6" ht="12.75" customHeight="1">
      <c r="B108" s="109"/>
      <c r="C108" s="109"/>
      <c r="D108" s="160"/>
      <c r="E108" s="160"/>
      <c r="F108" s="109"/>
    </row>
    <row r="109" spans="2:6" ht="12.75" customHeight="1">
      <c r="B109" s="109"/>
      <c r="C109" s="109"/>
      <c r="D109" s="160"/>
      <c r="E109" s="160"/>
      <c r="F109" s="109"/>
    </row>
    <row r="110" spans="2:6" ht="12.75" customHeight="1">
      <c r="B110" s="109"/>
      <c r="C110" s="109"/>
      <c r="D110" s="160"/>
      <c r="E110" s="160"/>
      <c r="F110" s="109"/>
    </row>
    <row r="111" spans="2:6" ht="12.75" customHeight="1">
      <c r="B111" s="109"/>
      <c r="C111" s="109"/>
      <c r="D111" s="160"/>
      <c r="E111" s="160"/>
      <c r="F111" s="109"/>
    </row>
    <row r="112" spans="2:6" ht="12.75" customHeight="1">
      <c r="B112" s="109"/>
      <c r="C112" s="109"/>
      <c r="D112" s="160"/>
      <c r="E112" s="160"/>
      <c r="F112" s="109"/>
    </row>
    <row r="113" spans="2:6" ht="12.75" customHeight="1">
      <c r="B113" s="109"/>
      <c r="C113" s="109"/>
      <c r="D113" s="160"/>
      <c r="E113" s="160"/>
      <c r="F113" s="109"/>
    </row>
    <row r="114" spans="2:6" ht="12.75" customHeight="1">
      <c r="B114" s="109"/>
      <c r="C114" s="109"/>
      <c r="D114" s="160"/>
      <c r="E114" s="160"/>
      <c r="F114" s="109"/>
    </row>
    <row r="115" spans="2:6" ht="12.75" customHeight="1">
      <c r="B115" s="109"/>
      <c r="C115" s="109"/>
      <c r="D115" s="160"/>
      <c r="E115" s="160"/>
      <c r="F115" s="109"/>
    </row>
    <row r="116" spans="2:6" ht="12.75" customHeight="1">
      <c r="B116" s="109"/>
      <c r="C116" s="109"/>
      <c r="D116" s="160"/>
      <c r="E116" s="160"/>
      <c r="F116" s="109"/>
    </row>
    <row r="117" spans="2:6" ht="12.75" customHeight="1">
      <c r="B117" s="109"/>
      <c r="C117" s="109"/>
      <c r="D117" s="160"/>
      <c r="E117" s="160"/>
      <c r="F117" s="109"/>
    </row>
    <row r="118" spans="2:6" ht="12.75" customHeight="1">
      <c r="B118" s="109"/>
      <c r="C118" s="109"/>
      <c r="D118" s="160"/>
      <c r="E118" s="160"/>
      <c r="F118" s="109"/>
    </row>
    <row r="119" spans="2:6" ht="12.75" customHeight="1">
      <c r="B119" s="109"/>
      <c r="C119" s="109"/>
      <c r="D119" s="160"/>
      <c r="E119" s="160"/>
      <c r="F119" s="109"/>
    </row>
    <row r="120" spans="2:6" ht="12.75" customHeight="1">
      <c r="B120" s="109"/>
      <c r="C120" s="109"/>
      <c r="D120" s="160"/>
      <c r="E120" s="160"/>
      <c r="F120" s="109"/>
    </row>
    <row r="121" spans="2:6" ht="12.75" customHeight="1">
      <c r="B121" s="109"/>
      <c r="C121" s="109"/>
      <c r="D121" s="160"/>
      <c r="E121" s="160"/>
      <c r="F121" s="109"/>
    </row>
    <row r="122" spans="2:6" ht="12.75" customHeight="1">
      <c r="B122" s="109"/>
      <c r="C122" s="109"/>
      <c r="D122" s="160"/>
      <c r="E122" s="160"/>
      <c r="F122" s="109"/>
    </row>
    <row r="123" spans="2:6" ht="12.75" customHeight="1">
      <c r="B123" s="109"/>
      <c r="C123" s="109"/>
      <c r="D123" s="160"/>
      <c r="E123" s="160"/>
      <c r="F123" s="109"/>
    </row>
    <row r="124" spans="2:6" ht="12.75" customHeight="1">
      <c r="B124" s="109"/>
      <c r="C124" s="109"/>
      <c r="D124" s="160"/>
      <c r="E124" s="160"/>
      <c r="F124" s="109"/>
    </row>
    <row r="125" spans="2:6" ht="12.75" customHeight="1">
      <c r="B125" s="109"/>
      <c r="C125" s="109"/>
      <c r="D125" s="160"/>
      <c r="E125" s="160"/>
      <c r="F125" s="109"/>
    </row>
    <row r="126" spans="2:6" ht="12.75" customHeight="1">
      <c r="B126" s="109"/>
      <c r="C126" s="109"/>
      <c r="D126" s="160"/>
      <c r="E126" s="160"/>
      <c r="F126" s="109"/>
    </row>
    <row r="127" spans="2:6" ht="12.75" customHeight="1">
      <c r="B127" s="109"/>
      <c r="C127" s="109"/>
      <c r="D127" s="160"/>
      <c r="E127" s="160"/>
      <c r="F127" s="109"/>
    </row>
    <row r="128" spans="2:6" ht="12.75" customHeight="1">
      <c r="B128" s="109"/>
      <c r="C128" s="109"/>
      <c r="D128" s="160"/>
      <c r="E128" s="160"/>
      <c r="F128" s="109"/>
    </row>
    <row r="129" spans="2:6" ht="12.75" customHeight="1">
      <c r="B129" s="109"/>
      <c r="C129" s="109"/>
      <c r="D129" s="160"/>
      <c r="E129" s="160"/>
      <c r="F129" s="109"/>
    </row>
    <row r="130" spans="2:6" ht="12.75" customHeight="1">
      <c r="B130" s="109"/>
      <c r="C130" s="109"/>
      <c r="D130" s="160"/>
      <c r="E130" s="160"/>
      <c r="F130" s="109"/>
    </row>
    <row r="131" spans="2:6" ht="12.75" customHeight="1">
      <c r="B131" s="109"/>
      <c r="C131" s="109"/>
      <c r="D131" s="160"/>
      <c r="E131" s="160"/>
      <c r="F131" s="109"/>
    </row>
    <row r="132" spans="2:6" ht="12.75" customHeight="1">
      <c r="B132" s="109"/>
      <c r="C132" s="109"/>
      <c r="D132" s="160"/>
      <c r="E132" s="160"/>
      <c r="F132" s="109"/>
    </row>
    <row r="133" spans="2:6" ht="12.75" customHeight="1">
      <c r="B133" s="109"/>
      <c r="C133" s="109"/>
      <c r="D133" s="160"/>
      <c r="E133" s="160"/>
      <c r="F133" s="109"/>
    </row>
    <row r="134" spans="2:6" ht="12.75" customHeight="1">
      <c r="B134" s="109"/>
      <c r="C134" s="109"/>
      <c r="D134" s="160"/>
      <c r="E134" s="160"/>
      <c r="F134" s="109"/>
    </row>
    <row r="135" spans="2:6" ht="12.75" customHeight="1">
      <c r="B135" s="109"/>
      <c r="C135" s="109"/>
      <c r="D135" s="160"/>
      <c r="E135" s="160"/>
      <c r="F135" s="109"/>
    </row>
    <row r="136" spans="2:6" ht="12.75" customHeight="1">
      <c r="B136" s="109"/>
      <c r="C136" s="109"/>
      <c r="D136" s="160"/>
      <c r="E136" s="160"/>
      <c r="F136" s="109"/>
    </row>
    <row r="137" spans="2:6" ht="12.75" customHeight="1">
      <c r="B137" s="109"/>
      <c r="C137" s="109"/>
      <c r="D137" s="160"/>
      <c r="E137" s="160"/>
      <c r="F137" s="109"/>
    </row>
    <row r="138" spans="2:6" ht="12.75" customHeight="1">
      <c r="B138" s="109"/>
      <c r="C138" s="109"/>
      <c r="D138" s="160"/>
      <c r="E138" s="160"/>
      <c r="F138" s="109"/>
    </row>
    <row r="139" spans="2:6" ht="12.75" customHeight="1">
      <c r="B139" s="109"/>
      <c r="C139" s="109"/>
      <c r="D139" s="160"/>
      <c r="E139" s="160"/>
      <c r="F139" s="109"/>
    </row>
    <row r="140" spans="2:6" ht="12.75" customHeight="1">
      <c r="B140" s="109"/>
      <c r="C140" s="109"/>
      <c r="D140" s="160"/>
      <c r="E140" s="160"/>
      <c r="F140" s="109"/>
    </row>
    <row r="141" spans="2:6" ht="12.75" customHeight="1">
      <c r="B141" s="109"/>
      <c r="C141" s="109"/>
      <c r="D141" s="160"/>
      <c r="E141" s="160"/>
      <c r="F141" s="109"/>
    </row>
    <row r="142" spans="2:6" ht="12.75" customHeight="1">
      <c r="B142" s="109"/>
      <c r="C142" s="109"/>
      <c r="D142" s="160"/>
      <c r="E142" s="160"/>
      <c r="F142" s="109"/>
    </row>
    <row r="143" spans="2:6" ht="12.75" customHeight="1">
      <c r="B143" s="109"/>
      <c r="C143" s="109"/>
      <c r="D143" s="160"/>
      <c r="E143" s="160"/>
      <c r="F143" s="109"/>
    </row>
    <row r="144" spans="2:6" ht="12.75" customHeight="1">
      <c r="B144" s="109"/>
      <c r="C144" s="109"/>
      <c r="D144" s="160"/>
      <c r="E144" s="160"/>
      <c r="F144" s="109"/>
    </row>
    <row r="145" spans="2:6" ht="12.75" customHeight="1">
      <c r="B145" s="109"/>
      <c r="C145" s="109"/>
      <c r="D145" s="160"/>
      <c r="E145" s="160"/>
      <c r="F145" s="109"/>
    </row>
    <row r="146" spans="2:6" ht="12.75" customHeight="1">
      <c r="B146" s="109"/>
      <c r="C146" s="109"/>
      <c r="D146" s="160"/>
      <c r="E146" s="160"/>
      <c r="F146" s="109"/>
    </row>
    <row r="147" spans="2:6" ht="12.75" customHeight="1">
      <c r="B147" s="109"/>
      <c r="C147" s="109"/>
      <c r="D147" s="160"/>
      <c r="E147" s="160"/>
      <c r="F147" s="109"/>
    </row>
    <row r="148" spans="2:6" ht="12.75" customHeight="1">
      <c r="B148" s="109"/>
      <c r="C148" s="109"/>
      <c r="D148" s="160"/>
      <c r="E148" s="160"/>
      <c r="F148" s="109"/>
    </row>
    <row r="149" spans="2:6" ht="12.75" customHeight="1">
      <c r="B149" s="109"/>
      <c r="C149" s="109"/>
      <c r="D149" s="160"/>
      <c r="E149" s="160"/>
      <c r="F149" s="109"/>
    </row>
    <row r="150" spans="2:6" ht="12.75" customHeight="1">
      <c r="B150" s="109"/>
      <c r="C150" s="109"/>
      <c r="D150" s="160"/>
      <c r="E150" s="160"/>
      <c r="F150" s="109"/>
    </row>
    <row r="151" spans="2:6" ht="12.75" customHeight="1">
      <c r="B151" s="109"/>
      <c r="C151" s="109"/>
      <c r="D151" s="160"/>
      <c r="E151" s="160"/>
      <c r="F151" s="109"/>
    </row>
    <row r="152" spans="2:6" ht="12.75" customHeight="1">
      <c r="B152" s="109"/>
      <c r="C152" s="109"/>
      <c r="D152" s="160"/>
      <c r="E152" s="160"/>
      <c r="F152" s="109"/>
    </row>
    <row r="153" spans="2:6" ht="12.75" customHeight="1">
      <c r="B153" s="109"/>
      <c r="C153" s="109"/>
      <c r="D153" s="160"/>
      <c r="E153" s="160"/>
      <c r="F153" s="109"/>
    </row>
    <row r="154" spans="2:6" ht="12.75" customHeight="1">
      <c r="B154" s="109"/>
      <c r="C154" s="109"/>
      <c r="D154" s="160"/>
      <c r="E154" s="160"/>
      <c r="F154" s="109"/>
    </row>
    <row r="155" spans="2:6" ht="12.75" customHeight="1">
      <c r="B155" s="109"/>
      <c r="C155" s="109"/>
      <c r="D155" s="160"/>
      <c r="E155" s="160"/>
      <c r="F155" s="109"/>
    </row>
    <row r="156" spans="2:6" ht="12.75" customHeight="1">
      <c r="B156" s="109"/>
      <c r="C156" s="109"/>
      <c r="D156" s="160"/>
      <c r="E156" s="160"/>
      <c r="F156" s="109"/>
    </row>
    <row r="157" spans="2:6" ht="12.75" customHeight="1">
      <c r="B157" s="109"/>
      <c r="C157" s="109"/>
      <c r="D157" s="160"/>
      <c r="E157" s="160"/>
      <c r="F157" s="109"/>
    </row>
    <row r="158" spans="2:6" ht="12.75" customHeight="1">
      <c r="B158" s="109"/>
      <c r="C158" s="109"/>
      <c r="D158" s="160"/>
      <c r="E158" s="160"/>
      <c r="F158" s="109"/>
    </row>
    <row r="159" spans="2:6" ht="12.75" customHeight="1">
      <c r="B159" s="109"/>
      <c r="C159" s="109"/>
      <c r="D159" s="160"/>
      <c r="E159" s="160"/>
      <c r="F159" s="109"/>
    </row>
    <row r="160" spans="2:6" ht="12.75" customHeight="1">
      <c r="B160" s="109"/>
      <c r="C160" s="109"/>
      <c r="D160" s="160"/>
      <c r="E160" s="160"/>
      <c r="F160" s="109"/>
    </row>
    <row r="161" spans="2:6" ht="12.75" customHeight="1">
      <c r="B161" s="109"/>
      <c r="C161" s="109"/>
      <c r="D161" s="160"/>
      <c r="E161" s="160"/>
      <c r="F161" s="109"/>
    </row>
    <row r="162" spans="2:6" ht="12.75" customHeight="1">
      <c r="B162" s="109"/>
      <c r="C162" s="109"/>
      <c r="D162" s="160"/>
      <c r="E162" s="160"/>
      <c r="F162" s="109"/>
    </row>
    <row r="163" spans="2:6" ht="12.75" customHeight="1">
      <c r="B163" s="109"/>
      <c r="C163" s="109"/>
      <c r="D163" s="160"/>
      <c r="E163" s="160"/>
      <c r="F163" s="109"/>
    </row>
    <row r="164" spans="2:6" ht="12.75" customHeight="1">
      <c r="B164" s="109"/>
      <c r="C164" s="109"/>
      <c r="D164" s="160"/>
      <c r="E164" s="160"/>
      <c r="F164" s="109"/>
    </row>
    <row r="165" spans="2:6" ht="12.75" customHeight="1">
      <c r="B165" s="109"/>
      <c r="C165" s="109"/>
      <c r="D165" s="160"/>
      <c r="E165" s="160"/>
      <c r="F165" s="109"/>
    </row>
    <row r="166" spans="2:6" ht="12.75" customHeight="1">
      <c r="B166" s="109"/>
      <c r="C166" s="109"/>
      <c r="D166" s="160"/>
      <c r="E166" s="160"/>
      <c r="F166" s="109"/>
    </row>
    <row r="167" spans="2:6" ht="12.75" customHeight="1">
      <c r="B167" s="109"/>
      <c r="C167" s="109"/>
      <c r="D167" s="160"/>
      <c r="E167" s="160"/>
      <c r="F167" s="109"/>
    </row>
    <row r="168" spans="2:6" ht="12.75" customHeight="1">
      <c r="B168" s="109"/>
      <c r="C168" s="109"/>
      <c r="D168" s="160"/>
      <c r="E168" s="160"/>
      <c r="F168" s="109"/>
    </row>
    <row r="169" spans="2:6" ht="12.75" customHeight="1">
      <c r="B169" s="109"/>
      <c r="C169" s="109"/>
      <c r="D169" s="160"/>
      <c r="E169" s="160"/>
      <c r="F169" s="109"/>
    </row>
    <row r="170" spans="2:6" ht="12.75" customHeight="1">
      <c r="B170" s="109"/>
      <c r="C170" s="109"/>
      <c r="D170" s="160"/>
      <c r="E170" s="160"/>
      <c r="F170" s="109"/>
    </row>
    <row r="171" spans="2:6" ht="12.75" customHeight="1">
      <c r="B171" s="109"/>
      <c r="C171" s="109"/>
      <c r="D171" s="160"/>
      <c r="E171" s="160"/>
      <c r="F171" s="109"/>
    </row>
    <row r="172" spans="2:6" ht="12.75" customHeight="1">
      <c r="B172" s="109"/>
      <c r="C172" s="109"/>
      <c r="D172" s="160"/>
      <c r="E172" s="160"/>
      <c r="F172" s="109"/>
    </row>
    <row r="173" spans="2:6" ht="12.75" customHeight="1">
      <c r="B173" s="109"/>
      <c r="C173" s="109"/>
      <c r="D173" s="160"/>
      <c r="E173" s="160"/>
      <c r="F173" s="109"/>
    </row>
    <row r="174" spans="2:6" ht="12.75" customHeight="1">
      <c r="B174" s="109"/>
      <c r="C174" s="109"/>
      <c r="D174" s="160"/>
      <c r="E174" s="160"/>
      <c r="F174" s="109"/>
    </row>
    <row r="175" spans="2:6" ht="12.75" customHeight="1">
      <c r="B175" s="109"/>
      <c r="C175" s="109"/>
      <c r="D175" s="160"/>
      <c r="E175" s="160"/>
      <c r="F175" s="109"/>
    </row>
    <row r="176" spans="2:6" ht="12.75" customHeight="1">
      <c r="B176" s="109"/>
      <c r="C176" s="109"/>
      <c r="D176" s="160"/>
      <c r="E176" s="160"/>
      <c r="F176" s="109"/>
    </row>
    <row r="177" spans="2:6" ht="12.75" customHeight="1">
      <c r="B177" s="109"/>
      <c r="C177" s="109"/>
      <c r="D177" s="160"/>
      <c r="E177" s="160"/>
      <c r="F177" s="109"/>
    </row>
    <row r="178" spans="2:6" ht="12.75" customHeight="1">
      <c r="B178" s="109"/>
      <c r="C178" s="109"/>
      <c r="D178" s="160"/>
      <c r="E178" s="160"/>
      <c r="F178" s="109"/>
    </row>
    <row r="179" spans="2:6" ht="12.75" customHeight="1">
      <c r="B179" s="109"/>
      <c r="C179" s="109"/>
      <c r="D179" s="160"/>
      <c r="E179" s="160"/>
      <c r="F179" s="109"/>
    </row>
    <row r="180" spans="2:6" ht="12.75" customHeight="1">
      <c r="B180" s="109"/>
      <c r="C180" s="109"/>
      <c r="D180" s="160"/>
      <c r="E180" s="160"/>
      <c r="F180" s="109"/>
    </row>
    <row r="181" spans="2:6" ht="12.75" customHeight="1">
      <c r="B181" s="109"/>
      <c r="C181" s="109"/>
      <c r="D181" s="160"/>
      <c r="E181" s="160"/>
      <c r="F181" s="109"/>
    </row>
    <row r="182" spans="2:6" ht="12.75" customHeight="1">
      <c r="B182" s="109"/>
      <c r="C182" s="109"/>
      <c r="D182" s="160"/>
      <c r="E182" s="160"/>
      <c r="F182" s="109"/>
    </row>
    <row r="183" spans="2:6" ht="12.75" customHeight="1">
      <c r="B183" s="109"/>
      <c r="C183" s="109"/>
      <c r="D183" s="160"/>
      <c r="E183" s="160"/>
      <c r="F183" s="109"/>
    </row>
    <row r="184" spans="2:6" ht="12.75" customHeight="1">
      <c r="B184" s="109"/>
      <c r="C184" s="109"/>
      <c r="D184" s="160"/>
      <c r="E184" s="160"/>
      <c r="F184" s="109"/>
    </row>
    <row r="185" spans="2:6" ht="12.75" customHeight="1">
      <c r="B185" s="109"/>
      <c r="C185" s="109"/>
      <c r="D185" s="160"/>
      <c r="E185" s="160"/>
      <c r="F185" s="109"/>
    </row>
    <row r="186" spans="2:6" ht="12.75" customHeight="1">
      <c r="B186" s="109"/>
      <c r="C186" s="109"/>
      <c r="D186" s="160"/>
      <c r="E186" s="160"/>
      <c r="F186" s="109"/>
    </row>
    <row r="187" spans="2:6" ht="12.75" customHeight="1">
      <c r="B187" s="109"/>
      <c r="C187" s="109"/>
      <c r="D187" s="160"/>
      <c r="E187" s="160"/>
      <c r="F187" s="109"/>
    </row>
    <row r="188" spans="2:6" ht="12.75" customHeight="1">
      <c r="B188" s="109"/>
      <c r="C188" s="109"/>
      <c r="D188" s="160"/>
      <c r="E188" s="160"/>
      <c r="F188" s="109"/>
    </row>
    <row r="189" spans="2:6" ht="12.75" customHeight="1">
      <c r="B189" s="109"/>
      <c r="C189" s="109"/>
      <c r="D189" s="160"/>
      <c r="E189" s="160"/>
      <c r="F189" s="109"/>
    </row>
    <row r="190" spans="2:6" ht="12.75" customHeight="1">
      <c r="B190" s="109"/>
      <c r="C190" s="109"/>
      <c r="D190" s="160"/>
      <c r="E190" s="160"/>
      <c r="F190" s="109"/>
    </row>
    <row r="191" spans="2:6" ht="12.75" customHeight="1">
      <c r="B191" s="109"/>
      <c r="C191" s="109"/>
      <c r="D191" s="160"/>
      <c r="E191" s="160"/>
      <c r="F191" s="109"/>
    </row>
    <row r="192" spans="2:6" ht="12.75" customHeight="1">
      <c r="B192" s="109"/>
      <c r="C192" s="109"/>
      <c r="D192" s="160"/>
      <c r="E192" s="160"/>
      <c r="F192" s="109"/>
    </row>
    <row r="193" spans="2:6" ht="12.75" customHeight="1">
      <c r="B193" s="109"/>
      <c r="C193" s="109"/>
      <c r="D193" s="160"/>
      <c r="E193" s="160"/>
      <c r="F193" s="109"/>
    </row>
    <row r="194" spans="2:6" ht="12.75" customHeight="1">
      <c r="B194" s="109"/>
      <c r="C194" s="109"/>
      <c r="D194" s="160"/>
      <c r="E194" s="160"/>
      <c r="F194" s="109"/>
    </row>
    <row r="195" spans="2:6" ht="12.75" customHeight="1">
      <c r="B195" s="109"/>
      <c r="C195" s="109"/>
      <c r="D195" s="160"/>
      <c r="E195" s="160"/>
      <c r="F195" s="109"/>
    </row>
    <row r="196" spans="2:6" ht="12.75" customHeight="1">
      <c r="B196" s="109"/>
      <c r="C196" s="109"/>
      <c r="D196" s="160"/>
      <c r="E196" s="160"/>
      <c r="F196" s="109"/>
    </row>
    <row r="197" spans="2:6" ht="12.75" customHeight="1">
      <c r="B197" s="109"/>
      <c r="C197" s="109"/>
      <c r="D197" s="160"/>
      <c r="E197" s="160"/>
      <c r="F197" s="109"/>
    </row>
    <row r="198" spans="2:6" ht="12.75" customHeight="1">
      <c r="B198" s="109"/>
      <c r="C198" s="109"/>
      <c r="D198" s="160"/>
      <c r="E198" s="160"/>
      <c r="F198" s="109"/>
    </row>
    <row r="199" spans="2:6" ht="12.75" customHeight="1">
      <c r="B199" s="109"/>
      <c r="C199" s="109"/>
      <c r="D199" s="160"/>
      <c r="E199" s="160"/>
      <c r="F199" s="109"/>
    </row>
    <row r="200" spans="2:6" ht="12.75" customHeight="1">
      <c r="B200" s="109"/>
      <c r="C200" s="109"/>
      <c r="D200" s="160"/>
      <c r="E200" s="160"/>
      <c r="F200" s="109"/>
    </row>
    <row r="201" spans="2:6" ht="12.75" customHeight="1">
      <c r="B201" s="109"/>
      <c r="C201" s="109"/>
      <c r="D201" s="160"/>
      <c r="E201" s="160"/>
      <c r="F201" s="109"/>
    </row>
    <row r="202" spans="2:6" ht="12.75" customHeight="1">
      <c r="B202" s="109"/>
      <c r="C202" s="109"/>
      <c r="D202" s="160"/>
      <c r="E202" s="160"/>
      <c r="F202" s="109"/>
    </row>
    <row r="203" spans="2:6" ht="12.75" customHeight="1">
      <c r="B203" s="109"/>
      <c r="C203" s="109"/>
      <c r="D203" s="160"/>
      <c r="E203" s="160"/>
      <c r="F203" s="109"/>
    </row>
    <row r="204" spans="2:6" ht="12.75" customHeight="1">
      <c r="B204" s="109"/>
      <c r="C204" s="109"/>
      <c r="D204" s="160"/>
      <c r="E204" s="160"/>
      <c r="F204" s="109"/>
    </row>
    <row r="205" spans="2:6" ht="12.75" customHeight="1">
      <c r="B205" s="109"/>
      <c r="C205" s="109"/>
      <c r="D205" s="160"/>
      <c r="E205" s="160"/>
      <c r="F205" s="109"/>
    </row>
    <row r="206" spans="2:6" ht="12.75" customHeight="1">
      <c r="B206" s="109"/>
      <c r="C206" s="109"/>
      <c r="D206" s="160"/>
      <c r="E206" s="160"/>
      <c r="F206" s="109"/>
    </row>
    <row r="207" spans="2:6" ht="12.75" customHeight="1">
      <c r="B207" s="109"/>
      <c r="C207" s="109"/>
      <c r="D207" s="160"/>
      <c r="E207" s="160"/>
      <c r="F207" s="109"/>
    </row>
    <row r="208" spans="2:6" ht="12.75" customHeight="1">
      <c r="B208" s="109"/>
      <c r="C208" s="109"/>
      <c r="D208" s="160"/>
      <c r="E208" s="160"/>
      <c r="F208" s="109"/>
    </row>
    <row r="209" spans="2:6" ht="12.75" customHeight="1">
      <c r="B209" s="109"/>
      <c r="C209" s="109"/>
      <c r="D209" s="160"/>
      <c r="E209" s="160"/>
      <c r="F209" s="109"/>
    </row>
    <row r="210" spans="2:6" ht="12.75" customHeight="1">
      <c r="B210" s="109"/>
      <c r="C210" s="109"/>
      <c r="D210" s="160"/>
      <c r="E210" s="160"/>
      <c r="F210" s="109"/>
    </row>
    <row r="211" spans="2:6" ht="12.75" customHeight="1">
      <c r="B211" s="109"/>
      <c r="C211" s="109"/>
      <c r="D211" s="160"/>
      <c r="E211" s="160"/>
      <c r="F211" s="109"/>
    </row>
    <row r="212" spans="2:6" ht="12.75" customHeight="1">
      <c r="B212" s="109"/>
      <c r="C212" s="109"/>
      <c r="D212" s="160"/>
      <c r="E212" s="160"/>
      <c r="F212" s="109"/>
    </row>
    <row r="213" spans="2:6" ht="12.75" customHeight="1">
      <c r="B213" s="109"/>
      <c r="C213" s="109"/>
      <c r="D213" s="160"/>
      <c r="E213" s="160"/>
      <c r="F213" s="109"/>
    </row>
    <row r="214" spans="2:6" ht="12.75" customHeight="1">
      <c r="B214" s="109"/>
      <c r="C214" s="109"/>
      <c r="D214" s="160"/>
      <c r="E214" s="160"/>
      <c r="F214" s="109"/>
    </row>
    <row r="215" spans="2:6" ht="12.75" customHeight="1">
      <c r="B215" s="109"/>
      <c r="C215" s="109"/>
      <c r="D215" s="160"/>
      <c r="E215" s="160"/>
      <c r="F215" s="109"/>
    </row>
    <row r="216" spans="2:6" ht="12.75" customHeight="1">
      <c r="B216" s="109"/>
      <c r="C216" s="109"/>
      <c r="D216" s="160"/>
      <c r="E216" s="160"/>
      <c r="F216" s="109"/>
    </row>
    <row r="217" spans="2:6" ht="12.75" customHeight="1">
      <c r="B217" s="109"/>
      <c r="C217" s="109"/>
      <c r="D217" s="160"/>
      <c r="E217" s="160"/>
      <c r="F217" s="109"/>
    </row>
    <row r="218" spans="2:6" ht="12.75" customHeight="1">
      <c r="B218" s="109"/>
      <c r="C218" s="109"/>
      <c r="D218" s="160"/>
      <c r="E218" s="160"/>
      <c r="F218" s="109"/>
    </row>
    <row r="219" spans="2:6" ht="12.75" customHeight="1">
      <c r="B219" s="109"/>
      <c r="C219" s="109"/>
      <c r="D219" s="160"/>
      <c r="E219" s="160"/>
      <c r="F219" s="109"/>
    </row>
    <row r="220" spans="2:6" ht="12.75" customHeight="1">
      <c r="B220" s="109"/>
      <c r="C220" s="109"/>
      <c r="D220" s="160"/>
      <c r="E220" s="160"/>
      <c r="F220" s="109"/>
    </row>
    <row r="221" spans="2:6" ht="12.75" customHeight="1">
      <c r="B221" s="109"/>
      <c r="C221" s="109"/>
      <c r="D221" s="160"/>
      <c r="E221" s="160"/>
      <c r="F221" s="109"/>
    </row>
    <row r="222" spans="2:6" ht="12.75" customHeight="1">
      <c r="B222" s="109"/>
      <c r="C222" s="109"/>
      <c r="D222" s="160"/>
      <c r="E222" s="160"/>
      <c r="F222" s="109"/>
    </row>
    <row r="223" spans="2:6" ht="12.75" customHeight="1">
      <c r="B223" s="109"/>
      <c r="C223" s="109"/>
      <c r="D223" s="160"/>
      <c r="E223" s="160"/>
      <c r="F223" s="109"/>
    </row>
    <row r="224" spans="2:6" ht="12.75" customHeight="1">
      <c r="B224" s="109"/>
      <c r="C224" s="109"/>
      <c r="D224" s="160"/>
      <c r="E224" s="160"/>
      <c r="F224" s="109"/>
    </row>
    <row r="225" spans="2:6" ht="12.75" customHeight="1">
      <c r="B225" s="109"/>
      <c r="C225" s="109"/>
      <c r="D225" s="160"/>
      <c r="E225" s="160"/>
      <c r="F225" s="109"/>
    </row>
    <row r="226" spans="2:6" ht="12.75" customHeight="1">
      <c r="B226" s="109"/>
      <c r="C226" s="109"/>
      <c r="D226" s="160"/>
      <c r="E226" s="160"/>
      <c r="F226" s="109"/>
    </row>
    <row r="227" spans="2:6" ht="12.75" customHeight="1">
      <c r="B227" s="109"/>
      <c r="C227" s="109"/>
      <c r="D227" s="160"/>
      <c r="E227" s="160"/>
      <c r="F227" s="109"/>
    </row>
    <row r="228" spans="2:6" ht="12.75" customHeight="1">
      <c r="B228" s="109"/>
      <c r="C228" s="109"/>
      <c r="D228" s="160"/>
      <c r="E228" s="160"/>
      <c r="F228" s="109"/>
    </row>
    <row r="229" spans="2:6" ht="12.75" customHeight="1">
      <c r="B229" s="109"/>
      <c r="C229" s="109"/>
      <c r="D229" s="160"/>
      <c r="E229" s="160"/>
      <c r="F229" s="109"/>
    </row>
    <row r="230" spans="2:6" ht="12.75" customHeight="1">
      <c r="B230" s="109"/>
      <c r="C230" s="109"/>
      <c r="D230" s="160"/>
      <c r="E230" s="160"/>
      <c r="F230" s="109"/>
    </row>
    <row r="231" spans="2:6" ht="12.75" customHeight="1">
      <c r="B231" s="109"/>
      <c r="C231" s="109"/>
      <c r="D231" s="160"/>
      <c r="E231" s="160"/>
      <c r="F231" s="109"/>
    </row>
    <row r="232" spans="2:6" ht="12.75" customHeight="1">
      <c r="B232" s="109"/>
      <c r="C232" s="109"/>
      <c r="D232" s="160"/>
      <c r="E232" s="160"/>
      <c r="F232" s="109"/>
    </row>
    <row r="233" spans="2:6" ht="12.75" customHeight="1">
      <c r="B233" s="109"/>
      <c r="C233" s="109"/>
      <c r="D233" s="160"/>
      <c r="E233" s="160"/>
      <c r="F233" s="109"/>
    </row>
    <row r="234" spans="2:6" ht="12.75" customHeight="1">
      <c r="B234" s="109"/>
      <c r="C234" s="109"/>
      <c r="D234" s="160"/>
      <c r="E234" s="160"/>
      <c r="F234" s="109"/>
    </row>
    <row r="235" spans="2:6" ht="12.75" customHeight="1">
      <c r="B235" s="109"/>
      <c r="C235" s="109"/>
      <c r="D235" s="160"/>
      <c r="E235" s="160"/>
      <c r="F235" s="109"/>
    </row>
    <row r="236" spans="2:6" ht="12.75" customHeight="1">
      <c r="B236" s="109"/>
      <c r="C236" s="109"/>
      <c r="D236" s="160"/>
      <c r="E236" s="160"/>
      <c r="F236" s="109"/>
    </row>
    <row r="237" spans="2:6" ht="12.75" customHeight="1">
      <c r="B237" s="109"/>
      <c r="C237" s="109"/>
      <c r="D237" s="160"/>
      <c r="E237" s="160"/>
      <c r="F237" s="109"/>
    </row>
    <row r="238" spans="2:6" ht="12.75" customHeight="1">
      <c r="B238" s="109"/>
      <c r="C238" s="109"/>
      <c r="D238" s="160"/>
      <c r="E238" s="160"/>
      <c r="F238" s="109"/>
    </row>
    <row r="239" spans="2:6" ht="12.75" customHeight="1">
      <c r="B239" s="109"/>
      <c r="C239" s="109"/>
      <c r="D239" s="160"/>
      <c r="E239" s="160"/>
      <c r="F239" s="109"/>
    </row>
    <row r="240" spans="2:6" ht="12.75" customHeight="1">
      <c r="B240" s="109"/>
      <c r="C240" s="109"/>
      <c r="D240" s="160"/>
      <c r="E240" s="160"/>
      <c r="F240" s="109"/>
    </row>
    <row r="241" spans="2:6" ht="12.75" customHeight="1">
      <c r="B241" s="109"/>
      <c r="C241" s="109"/>
      <c r="D241" s="160"/>
      <c r="E241" s="160"/>
      <c r="F241" s="109"/>
    </row>
    <row r="242" spans="2:6" ht="12.75" customHeight="1">
      <c r="B242" s="109"/>
      <c r="C242" s="109"/>
      <c r="D242" s="160"/>
      <c r="E242" s="160"/>
      <c r="F242" s="109"/>
    </row>
    <row r="243" spans="2:6" ht="12.75" customHeight="1">
      <c r="B243" s="109"/>
      <c r="C243" s="109"/>
      <c r="D243" s="160"/>
      <c r="E243" s="160"/>
      <c r="F243" s="109"/>
    </row>
    <row r="244" spans="2:6" ht="12.75" customHeight="1">
      <c r="B244" s="109"/>
      <c r="C244" s="109"/>
      <c r="D244" s="160"/>
      <c r="E244" s="160"/>
      <c r="F244" s="109"/>
    </row>
    <row r="245" spans="2:6" ht="12.75" customHeight="1">
      <c r="B245" s="109"/>
      <c r="C245" s="109"/>
      <c r="D245" s="160"/>
      <c r="E245" s="160"/>
      <c r="F245" s="109"/>
    </row>
    <row r="246" spans="2:6" ht="12.75" customHeight="1">
      <c r="B246" s="109"/>
      <c r="C246" s="109"/>
      <c r="D246" s="160"/>
      <c r="E246" s="160"/>
      <c r="F246" s="109"/>
    </row>
    <row r="247" spans="2:6" ht="12.75" customHeight="1">
      <c r="B247" s="109"/>
      <c r="C247" s="109"/>
      <c r="D247" s="160"/>
      <c r="E247" s="160"/>
      <c r="F247" s="109"/>
    </row>
    <row r="248" spans="2:6" ht="12.75" customHeight="1">
      <c r="B248" s="109"/>
      <c r="C248" s="109"/>
      <c r="D248" s="160"/>
      <c r="E248" s="160"/>
      <c r="F248" s="109"/>
    </row>
    <row r="249" spans="2:6" ht="12.75" customHeight="1">
      <c r="B249" s="109"/>
      <c r="C249" s="109"/>
      <c r="D249" s="160"/>
      <c r="E249" s="160"/>
      <c r="F249" s="109"/>
    </row>
    <row r="250" spans="2:6" ht="12.75" customHeight="1">
      <c r="B250" s="109"/>
      <c r="C250" s="109"/>
      <c r="D250" s="160"/>
      <c r="E250" s="160"/>
      <c r="F250" s="109"/>
    </row>
    <row r="251" spans="2:6" ht="12.75" customHeight="1">
      <c r="B251" s="109"/>
      <c r="C251" s="109"/>
      <c r="D251" s="160"/>
      <c r="E251" s="160"/>
      <c r="F251" s="109"/>
    </row>
    <row r="252" spans="2:6" ht="12.75" customHeight="1">
      <c r="B252" s="109"/>
      <c r="C252" s="109"/>
      <c r="D252" s="160"/>
      <c r="E252" s="160"/>
      <c r="F252" s="109"/>
    </row>
    <row r="253" spans="2:6" ht="12.75" customHeight="1">
      <c r="B253" s="109"/>
      <c r="C253" s="109"/>
      <c r="D253" s="160"/>
      <c r="E253" s="160"/>
      <c r="F253" s="109"/>
    </row>
    <row r="254" spans="2:6" ht="12.75" customHeight="1">
      <c r="B254" s="109"/>
      <c r="C254" s="109"/>
      <c r="D254" s="160"/>
      <c r="E254" s="160"/>
      <c r="F254" s="109"/>
    </row>
    <row r="255" spans="2:6" ht="12.75" customHeight="1">
      <c r="B255" s="109"/>
      <c r="C255" s="109"/>
      <c r="D255" s="160"/>
      <c r="E255" s="160"/>
      <c r="F255" s="109"/>
    </row>
    <row r="256" spans="2:6" ht="12.75" customHeight="1">
      <c r="B256" s="109"/>
      <c r="C256" s="109"/>
      <c r="D256" s="160"/>
      <c r="E256" s="160"/>
      <c r="F256" s="109"/>
    </row>
    <row r="257" spans="2:6" ht="12.75" customHeight="1">
      <c r="B257" s="109"/>
      <c r="C257" s="109"/>
      <c r="D257" s="160"/>
      <c r="E257" s="160"/>
      <c r="F257" s="109"/>
    </row>
    <row r="258" spans="2:6" ht="12.75" customHeight="1">
      <c r="B258" s="109"/>
      <c r="C258" s="109"/>
      <c r="D258" s="160"/>
      <c r="E258" s="160"/>
      <c r="F258" s="109"/>
    </row>
    <row r="259" spans="2:6" ht="12.75" customHeight="1">
      <c r="B259" s="109"/>
      <c r="C259" s="109"/>
      <c r="D259" s="160"/>
      <c r="E259" s="160"/>
      <c r="F259" s="109"/>
    </row>
    <row r="260" spans="2:6" ht="12.75" customHeight="1">
      <c r="B260" s="109"/>
      <c r="C260" s="109"/>
      <c r="D260" s="160"/>
      <c r="E260" s="160"/>
      <c r="F260" s="109"/>
    </row>
    <row r="261" spans="2:6" ht="12.75" customHeight="1">
      <c r="B261" s="109"/>
      <c r="C261" s="109"/>
      <c r="D261" s="160"/>
      <c r="E261" s="160"/>
      <c r="F261" s="109"/>
    </row>
    <row r="262" spans="2:6" ht="12.75" customHeight="1">
      <c r="B262" s="109"/>
      <c r="C262" s="109"/>
      <c r="D262" s="160"/>
      <c r="E262" s="160"/>
      <c r="F262" s="109"/>
    </row>
    <row r="263" spans="2:6" ht="12.75" customHeight="1">
      <c r="B263" s="109"/>
      <c r="C263" s="109"/>
      <c r="D263" s="160"/>
      <c r="E263" s="160"/>
      <c r="F263" s="109"/>
    </row>
    <row r="264" spans="2:6" ht="12.75" customHeight="1">
      <c r="B264" s="109"/>
      <c r="C264" s="109"/>
      <c r="D264" s="160"/>
      <c r="E264" s="160"/>
      <c r="F264" s="109"/>
    </row>
    <row r="265" spans="2:6" ht="12.75" customHeight="1">
      <c r="B265" s="109"/>
      <c r="C265" s="109"/>
      <c r="D265" s="160"/>
      <c r="E265" s="160"/>
      <c r="F265" s="109"/>
    </row>
    <row r="266" spans="2:6" ht="12.75" customHeight="1">
      <c r="B266" s="109"/>
      <c r="C266" s="109"/>
      <c r="D266" s="160"/>
      <c r="E266" s="160"/>
      <c r="F266" s="109"/>
    </row>
    <row r="267" spans="2:6" ht="12.75" customHeight="1">
      <c r="B267" s="109"/>
      <c r="C267" s="109"/>
      <c r="D267" s="160"/>
      <c r="E267" s="160"/>
      <c r="F267" s="109"/>
    </row>
    <row r="268" spans="2:6" ht="12.75" customHeight="1">
      <c r="B268" s="109"/>
      <c r="C268" s="109"/>
      <c r="D268" s="160"/>
      <c r="E268" s="160"/>
      <c r="F268" s="109"/>
    </row>
    <row r="269" spans="2:6" ht="12.75" customHeight="1">
      <c r="B269" s="109"/>
      <c r="C269" s="109"/>
      <c r="D269" s="160"/>
      <c r="E269" s="160"/>
      <c r="F269" s="109"/>
    </row>
    <row r="270" spans="2:6" ht="12.75" customHeight="1">
      <c r="B270" s="109"/>
      <c r="C270" s="109"/>
      <c r="D270" s="160"/>
      <c r="E270" s="160"/>
      <c r="F270" s="109"/>
    </row>
    <row r="271" spans="2:6" ht="12.75" customHeight="1">
      <c r="B271" s="109"/>
      <c r="C271" s="109"/>
      <c r="D271" s="160"/>
      <c r="E271" s="160"/>
      <c r="F271" s="109"/>
    </row>
    <row r="272" spans="2:6" ht="12.75" customHeight="1">
      <c r="B272" s="109"/>
      <c r="C272" s="109"/>
      <c r="D272" s="160"/>
      <c r="E272" s="160"/>
      <c r="F272" s="109"/>
    </row>
    <row r="273" spans="2:6" ht="12.75" customHeight="1">
      <c r="B273" s="109"/>
      <c r="C273" s="109"/>
      <c r="D273" s="160"/>
      <c r="E273" s="160"/>
      <c r="F273" s="109"/>
    </row>
    <row r="274" spans="2:6" ht="12.75" customHeight="1">
      <c r="B274" s="109"/>
      <c r="C274" s="109"/>
      <c r="D274" s="160"/>
      <c r="E274" s="160"/>
      <c r="F274" s="109"/>
    </row>
    <row r="275" spans="2:6" ht="12.75" customHeight="1">
      <c r="B275" s="109"/>
      <c r="C275" s="109"/>
      <c r="D275" s="160"/>
      <c r="E275" s="160"/>
      <c r="F275" s="109"/>
    </row>
  </sheetData>
  <sortState ref="A7:H90">
    <sortCondition descending="1" ref="B7:B90"/>
  </sortState>
  <mergeCells count="7">
    <mergeCell ref="A3:A5"/>
    <mergeCell ref="A1:G1"/>
    <mergeCell ref="B3:G3"/>
    <mergeCell ref="E4:G4"/>
    <mergeCell ref="B4:B5"/>
    <mergeCell ref="C4:C5"/>
    <mergeCell ref="D4:D5"/>
  </mergeCells>
  <hyperlinks>
    <hyperlink ref="I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  <rowBreaks count="1" manualBreakCount="1">
    <brk id="49" max="7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4">
    <tabColor rgb="FFFF0000"/>
  </sheetPr>
  <dimension ref="A1:P241"/>
  <sheetViews>
    <sheetView zoomScaleNormal="100" zoomScaleSheetLayoutView="100" workbookViewId="0"/>
  </sheetViews>
  <sheetFormatPr defaultRowHeight="12.75" customHeight="1"/>
  <cols>
    <col min="1" max="1" width="22.7109375" style="110" customWidth="1"/>
    <col min="2" max="2" width="6.7109375" style="110" customWidth="1"/>
    <col min="3" max="3" width="6.42578125" style="110" customWidth="1"/>
    <col min="4" max="4" width="8.42578125" style="110" customWidth="1"/>
    <col min="5" max="5" width="5.7109375" style="110" customWidth="1"/>
    <col min="6" max="6" width="7.5703125" style="145" customWidth="1"/>
    <col min="7" max="7" width="6.85546875" style="110" customWidth="1"/>
    <col min="8" max="8" width="6.140625" style="110" customWidth="1"/>
    <col min="9" max="9" width="7.5703125" style="110" customWidth="1"/>
    <col min="10" max="10" width="6.42578125" style="145" customWidth="1"/>
    <col min="11" max="259" width="9.140625" style="110"/>
    <col min="260" max="260" width="20.28515625" style="110" customWidth="1"/>
    <col min="261" max="262" width="13.7109375" style="110" customWidth="1"/>
    <col min="263" max="266" width="11.140625" style="110" customWidth="1"/>
    <col min="267" max="515" width="9.140625" style="110"/>
    <col min="516" max="516" width="20.28515625" style="110" customWidth="1"/>
    <col min="517" max="518" width="13.7109375" style="110" customWidth="1"/>
    <col min="519" max="522" width="11.140625" style="110" customWidth="1"/>
    <col min="523" max="771" width="9.140625" style="110"/>
    <col min="772" max="772" width="20.28515625" style="110" customWidth="1"/>
    <col min="773" max="774" width="13.7109375" style="110" customWidth="1"/>
    <col min="775" max="778" width="11.140625" style="110" customWidth="1"/>
    <col min="779" max="1027" width="9.140625" style="110"/>
    <col min="1028" max="1028" width="20.28515625" style="110" customWidth="1"/>
    <col min="1029" max="1030" width="13.7109375" style="110" customWidth="1"/>
    <col min="1031" max="1034" width="11.140625" style="110" customWidth="1"/>
    <col min="1035" max="1283" width="9.140625" style="110"/>
    <col min="1284" max="1284" width="20.28515625" style="110" customWidth="1"/>
    <col min="1285" max="1286" width="13.7109375" style="110" customWidth="1"/>
    <col min="1287" max="1290" width="11.140625" style="110" customWidth="1"/>
    <col min="1291" max="1539" width="9.140625" style="110"/>
    <col min="1540" max="1540" width="20.28515625" style="110" customWidth="1"/>
    <col min="1541" max="1542" width="13.7109375" style="110" customWidth="1"/>
    <col min="1543" max="1546" width="11.140625" style="110" customWidth="1"/>
    <col min="1547" max="1795" width="9.140625" style="110"/>
    <col min="1796" max="1796" width="20.28515625" style="110" customWidth="1"/>
    <col min="1797" max="1798" width="13.7109375" style="110" customWidth="1"/>
    <col min="1799" max="1802" width="11.140625" style="110" customWidth="1"/>
    <col min="1803" max="2051" width="9.140625" style="110"/>
    <col min="2052" max="2052" width="20.28515625" style="110" customWidth="1"/>
    <col min="2053" max="2054" width="13.7109375" style="110" customWidth="1"/>
    <col min="2055" max="2058" width="11.140625" style="110" customWidth="1"/>
    <col min="2059" max="2307" width="9.140625" style="110"/>
    <col min="2308" max="2308" width="20.28515625" style="110" customWidth="1"/>
    <col min="2309" max="2310" width="13.7109375" style="110" customWidth="1"/>
    <col min="2311" max="2314" width="11.140625" style="110" customWidth="1"/>
    <col min="2315" max="2563" width="9.140625" style="110"/>
    <col min="2564" max="2564" width="20.28515625" style="110" customWidth="1"/>
    <col min="2565" max="2566" width="13.7109375" style="110" customWidth="1"/>
    <col min="2567" max="2570" width="11.140625" style="110" customWidth="1"/>
    <col min="2571" max="2819" width="9.140625" style="110"/>
    <col min="2820" max="2820" width="20.28515625" style="110" customWidth="1"/>
    <col min="2821" max="2822" width="13.7109375" style="110" customWidth="1"/>
    <col min="2823" max="2826" width="11.140625" style="110" customWidth="1"/>
    <col min="2827" max="3075" width="9.140625" style="110"/>
    <col min="3076" max="3076" width="20.28515625" style="110" customWidth="1"/>
    <col min="3077" max="3078" width="13.7109375" style="110" customWidth="1"/>
    <col min="3079" max="3082" width="11.140625" style="110" customWidth="1"/>
    <col min="3083" max="3331" width="9.140625" style="110"/>
    <col min="3332" max="3332" width="20.28515625" style="110" customWidth="1"/>
    <col min="3333" max="3334" width="13.7109375" style="110" customWidth="1"/>
    <col min="3335" max="3338" width="11.140625" style="110" customWidth="1"/>
    <col min="3339" max="3587" width="9.140625" style="110"/>
    <col min="3588" max="3588" width="20.28515625" style="110" customWidth="1"/>
    <col min="3589" max="3590" width="13.7109375" style="110" customWidth="1"/>
    <col min="3591" max="3594" width="11.140625" style="110" customWidth="1"/>
    <col min="3595" max="3843" width="9.140625" style="110"/>
    <col min="3844" max="3844" width="20.28515625" style="110" customWidth="1"/>
    <col min="3845" max="3846" width="13.7109375" style="110" customWidth="1"/>
    <col min="3847" max="3850" width="11.140625" style="110" customWidth="1"/>
    <col min="3851" max="4099" width="9.140625" style="110"/>
    <col min="4100" max="4100" width="20.28515625" style="110" customWidth="1"/>
    <col min="4101" max="4102" width="13.7109375" style="110" customWidth="1"/>
    <col min="4103" max="4106" width="11.140625" style="110" customWidth="1"/>
    <col min="4107" max="4355" width="9.140625" style="110"/>
    <col min="4356" max="4356" width="20.28515625" style="110" customWidth="1"/>
    <col min="4357" max="4358" width="13.7109375" style="110" customWidth="1"/>
    <col min="4359" max="4362" width="11.140625" style="110" customWidth="1"/>
    <col min="4363" max="4611" width="9.140625" style="110"/>
    <col min="4612" max="4612" width="20.28515625" style="110" customWidth="1"/>
    <col min="4613" max="4614" width="13.7109375" style="110" customWidth="1"/>
    <col min="4615" max="4618" width="11.140625" style="110" customWidth="1"/>
    <col min="4619" max="4867" width="9.140625" style="110"/>
    <col min="4868" max="4868" width="20.28515625" style="110" customWidth="1"/>
    <col min="4869" max="4870" width="13.7109375" style="110" customWidth="1"/>
    <col min="4871" max="4874" width="11.140625" style="110" customWidth="1"/>
    <col min="4875" max="5123" width="9.140625" style="110"/>
    <col min="5124" max="5124" width="20.28515625" style="110" customWidth="1"/>
    <col min="5125" max="5126" width="13.7109375" style="110" customWidth="1"/>
    <col min="5127" max="5130" width="11.140625" style="110" customWidth="1"/>
    <col min="5131" max="5379" width="9.140625" style="110"/>
    <col min="5380" max="5380" width="20.28515625" style="110" customWidth="1"/>
    <col min="5381" max="5382" width="13.7109375" style="110" customWidth="1"/>
    <col min="5383" max="5386" width="11.140625" style="110" customWidth="1"/>
    <col min="5387" max="5635" width="9.140625" style="110"/>
    <col min="5636" max="5636" width="20.28515625" style="110" customWidth="1"/>
    <col min="5637" max="5638" width="13.7109375" style="110" customWidth="1"/>
    <col min="5639" max="5642" width="11.140625" style="110" customWidth="1"/>
    <col min="5643" max="5891" width="9.140625" style="110"/>
    <col min="5892" max="5892" width="20.28515625" style="110" customWidth="1"/>
    <col min="5893" max="5894" width="13.7109375" style="110" customWidth="1"/>
    <col min="5895" max="5898" width="11.140625" style="110" customWidth="1"/>
    <col min="5899" max="6147" width="9.140625" style="110"/>
    <col min="6148" max="6148" width="20.28515625" style="110" customWidth="1"/>
    <col min="6149" max="6150" width="13.7109375" style="110" customWidth="1"/>
    <col min="6151" max="6154" width="11.140625" style="110" customWidth="1"/>
    <col min="6155" max="6403" width="9.140625" style="110"/>
    <col min="6404" max="6404" width="20.28515625" style="110" customWidth="1"/>
    <col min="6405" max="6406" width="13.7109375" style="110" customWidth="1"/>
    <col min="6407" max="6410" width="11.140625" style="110" customWidth="1"/>
    <col min="6411" max="6659" width="9.140625" style="110"/>
    <col min="6660" max="6660" width="20.28515625" style="110" customWidth="1"/>
    <col min="6661" max="6662" width="13.7109375" style="110" customWidth="1"/>
    <col min="6663" max="6666" width="11.140625" style="110" customWidth="1"/>
    <col min="6667" max="6915" width="9.140625" style="110"/>
    <col min="6916" max="6916" width="20.28515625" style="110" customWidth="1"/>
    <col min="6917" max="6918" width="13.7109375" style="110" customWidth="1"/>
    <col min="6919" max="6922" width="11.140625" style="110" customWidth="1"/>
    <col min="6923" max="7171" width="9.140625" style="110"/>
    <col min="7172" max="7172" width="20.28515625" style="110" customWidth="1"/>
    <col min="7173" max="7174" width="13.7109375" style="110" customWidth="1"/>
    <col min="7175" max="7178" width="11.140625" style="110" customWidth="1"/>
    <col min="7179" max="7427" width="9.140625" style="110"/>
    <col min="7428" max="7428" width="20.28515625" style="110" customWidth="1"/>
    <col min="7429" max="7430" width="13.7109375" style="110" customWidth="1"/>
    <col min="7431" max="7434" width="11.140625" style="110" customWidth="1"/>
    <col min="7435" max="7683" width="9.140625" style="110"/>
    <col min="7684" max="7684" width="20.28515625" style="110" customWidth="1"/>
    <col min="7685" max="7686" width="13.7109375" style="110" customWidth="1"/>
    <col min="7687" max="7690" width="11.140625" style="110" customWidth="1"/>
    <col min="7691" max="7939" width="9.140625" style="110"/>
    <col min="7940" max="7940" width="20.28515625" style="110" customWidth="1"/>
    <col min="7941" max="7942" width="13.7109375" style="110" customWidth="1"/>
    <col min="7943" max="7946" width="11.140625" style="110" customWidth="1"/>
    <col min="7947" max="8195" width="9.140625" style="110"/>
    <col min="8196" max="8196" width="20.28515625" style="110" customWidth="1"/>
    <col min="8197" max="8198" width="13.7109375" style="110" customWidth="1"/>
    <col min="8199" max="8202" width="11.140625" style="110" customWidth="1"/>
    <col min="8203" max="8451" width="9.140625" style="110"/>
    <col min="8452" max="8452" width="20.28515625" style="110" customWidth="1"/>
    <col min="8453" max="8454" width="13.7109375" style="110" customWidth="1"/>
    <col min="8455" max="8458" width="11.140625" style="110" customWidth="1"/>
    <col min="8459" max="8707" width="9.140625" style="110"/>
    <col min="8708" max="8708" width="20.28515625" style="110" customWidth="1"/>
    <col min="8709" max="8710" width="13.7109375" style="110" customWidth="1"/>
    <col min="8711" max="8714" width="11.140625" style="110" customWidth="1"/>
    <col min="8715" max="8963" width="9.140625" style="110"/>
    <col min="8964" max="8964" width="20.28515625" style="110" customWidth="1"/>
    <col min="8965" max="8966" width="13.7109375" style="110" customWidth="1"/>
    <col min="8967" max="8970" width="11.140625" style="110" customWidth="1"/>
    <col min="8971" max="9219" width="9.140625" style="110"/>
    <col min="9220" max="9220" width="20.28515625" style="110" customWidth="1"/>
    <col min="9221" max="9222" width="13.7109375" style="110" customWidth="1"/>
    <col min="9223" max="9226" width="11.140625" style="110" customWidth="1"/>
    <col min="9227" max="9475" width="9.140625" style="110"/>
    <col min="9476" max="9476" width="20.28515625" style="110" customWidth="1"/>
    <col min="9477" max="9478" width="13.7109375" style="110" customWidth="1"/>
    <col min="9479" max="9482" width="11.140625" style="110" customWidth="1"/>
    <col min="9483" max="9731" width="9.140625" style="110"/>
    <col min="9732" max="9732" width="20.28515625" style="110" customWidth="1"/>
    <col min="9733" max="9734" width="13.7109375" style="110" customWidth="1"/>
    <col min="9735" max="9738" width="11.140625" style="110" customWidth="1"/>
    <col min="9739" max="9987" width="9.140625" style="110"/>
    <col min="9988" max="9988" width="20.28515625" style="110" customWidth="1"/>
    <col min="9989" max="9990" width="13.7109375" style="110" customWidth="1"/>
    <col min="9991" max="9994" width="11.140625" style="110" customWidth="1"/>
    <col min="9995" max="10243" width="9.140625" style="110"/>
    <col min="10244" max="10244" width="20.28515625" style="110" customWidth="1"/>
    <col min="10245" max="10246" width="13.7109375" style="110" customWidth="1"/>
    <col min="10247" max="10250" width="11.140625" style="110" customWidth="1"/>
    <col min="10251" max="10499" width="9.140625" style="110"/>
    <col min="10500" max="10500" width="20.28515625" style="110" customWidth="1"/>
    <col min="10501" max="10502" width="13.7109375" style="110" customWidth="1"/>
    <col min="10503" max="10506" width="11.140625" style="110" customWidth="1"/>
    <col min="10507" max="10755" width="9.140625" style="110"/>
    <col min="10756" max="10756" width="20.28515625" style="110" customWidth="1"/>
    <col min="10757" max="10758" width="13.7109375" style="110" customWidth="1"/>
    <col min="10759" max="10762" width="11.140625" style="110" customWidth="1"/>
    <col min="10763" max="11011" width="9.140625" style="110"/>
    <col min="11012" max="11012" width="20.28515625" style="110" customWidth="1"/>
    <col min="11013" max="11014" width="13.7109375" style="110" customWidth="1"/>
    <col min="11015" max="11018" width="11.140625" style="110" customWidth="1"/>
    <col min="11019" max="11267" width="9.140625" style="110"/>
    <col min="11268" max="11268" width="20.28515625" style="110" customWidth="1"/>
    <col min="11269" max="11270" width="13.7109375" style="110" customWidth="1"/>
    <col min="11271" max="11274" width="11.140625" style="110" customWidth="1"/>
    <col min="11275" max="11523" width="9.140625" style="110"/>
    <col min="11524" max="11524" width="20.28515625" style="110" customWidth="1"/>
    <col min="11525" max="11526" width="13.7109375" style="110" customWidth="1"/>
    <col min="11527" max="11530" width="11.140625" style="110" customWidth="1"/>
    <col min="11531" max="11779" width="9.140625" style="110"/>
    <col min="11780" max="11780" width="20.28515625" style="110" customWidth="1"/>
    <col min="11781" max="11782" width="13.7109375" style="110" customWidth="1"/>
    <col min="11783" max="11786" width="11.140625" style="110" customWidth="1"/>
    <col min="11787" max="12035" width="9.140625" style="110"/>
    <col min="12036" max="12036" width="20.28515625" style="110" customWidth="1"/>
    <col min="12037" max="12038" width="13.7109375" style="110" customWidth="1"/>
    <col min="12039" max="12042" width="11.140625" style="110" customWidth="1"/>
    <col min="12043" max="12291" width="9.140625" style="110"/>
    <col min="12292" max="12292" width="20.28515625" style="110" customWidth="1"/>
    <col min="12293" max="12294" width="13.7109375" style="110" customWidth="1"/>
    <col min="12295" max="12298" width="11.140625" style="110" customWidth="1"/>
    <col min="12299" max="12547" width="9.140625" style="110"/>
    <col min="12548" max="12548" width="20.28515625" style="110" customWidth="1"/>
    <col min="12549" max="12550" width="13.7109375" style="110" customWidth="1"/>
    <col min="12551" max="12554" width="11.140625" style="110" customWidth="1"/>
    <col min="12555" max="12803" width="9.140625" style="110"/>
    <col min="12804" max="12804" width="20.28515625" style="110" customWidth="1"/>
    <col min="12805" max="12806" width="13.7109375" style="110" customWidth="1"/>
    <col min="12807" max="12810" width="11.140625" style="110" customWidth="1"/>
    <col min="12811" max="13059" width="9.140625" style="110"/>
    <col min="13060" max="13060" width="20.28515625" style="110" customWidth="1"/>
    <col min="13061" max="13062" width="13.7109375" style="110" customWidth="1"/>
    <col min="13063" max="13066" width="11.140625" style="110" customWidth="1"/>
    <col min="13067" max="13315" width="9.140625" style="110"/>
    <col min="13316" max="13316" width="20.28515625" style="110" customWidth="1"/>
    <col min="13317" max="13318" width="13.7109375" style="110" customWidth="1"/>
    <col min="13319" max="13322" width="11.140625" style="110" customWidth="1"/>
    <col min="13323" max="13571" width="9.140625" style="110"/>
    <col min="13572" max="13572" width="20.28515625" style="110" customWidth="1"/>
    <col min="13573" max="13574" width="13.7109375" style="110" customWidth="1"/>
    <col min="13575" max="13578" width="11.140625" style="110" customWidth="1"/>
    <col min="13579" max="13827" width="9.140625" style="110"/>
    <col min="13828" max="13828" width="20.28515625" style="110" customWidth="1"/>
    <col min="13829" max="13830" width="13.7109375" style="110" customWidth="1"/>
    <col min="13831" max="13834" width="11.140625" style="110" customWidth="1"/>
    <col min="13835" max="14083" width="9.140625" style="110"/>
    <col min="14084" max="14084" width="20.28515625" style="110" customWidth="1"/>
    <col min="14085" max="14086" width="13.7109375" style="110" customWidth="1"/>
    <col min="14087" max="14090" width="11.140625" style="110" customWidth="1"/>
    <col min="14091" max="14339" width="9.140625" style="110"/>
    <col min="14340" max="14340" width="20.28515625" style="110" customWidth="1"/>
    <col min="14341" max="14342" width="13.7109375" style="110" customWidth="1"/>
    <col min="14343" max="14346" width="11.140625" style="110" customWidth="1"/>
    <col min="14347" max="14595" width="9.140625" style="110"/>
    <col min="14596" max="14596" width="20.28515625" style="110" customWidth="1"/>
    <col min="14597" max="14598" width="13.7109375" style="110" customWidth="1"/>
    <col min="14599" max="14602" width="11.140625" style="110" customWidth="1"/>
    <col min="14603" max="14851" width="9.140625" style="110"/>
    <col min="14852" max="14852" width="20.28515625" style="110" customWidth="1"/>
    <col min="14853" max="14854" width="13.7109375" style="110" customWidth="1"/>
    <col min="14855" max="14858" width="11.140625" style="110" customWidth="1"/>
    <col min="14859" max="15107" width="9.140625" style="110"/>
    <col min="15108" max="15108" width="20.28515625" style="110" customWidth="1"/>
    <col min="15109" max="15110" width="13.7109375" style="110" customWidth="1"/>
    <col min="15111" max="15114" width="11.140625" style="110" customWidth="1"/>
    <col min="15115" max="15363" width="9.140625" style="110"/>
    <col min="15364" max="15364" width="20.28515625" style="110" customWidth="1"/>
    <col min="15365" max="15366" width="13.7109375" style="110" customWidth="1"/>
    <col min="15367" max="15370" width="11.140625" style="110" customWidth="1"/>
    <col min="15371" max="15619" width="9.140625" style="110"/>
    <col min="15620" max="15620" width="20.28515625" style="110" customWidth="1"/>
    <col min="15621" max="15622" width="13.7109375" style="110" customWidth="1"/>
    <col min="15623" max="15626" width="11.140625" style="110" customWidth="1"/>
    <col min="15627" max="15875" width="9.140625" style="110"/>
    <col min="15876" max="15876" width="20.28515625" style="110" customWidth="1"/>
    <col min="15877" max="15878" width="13.7109375" style="110" customWidth="1"/>
    <col min="15879" max="15882" width="11.140625" style="110" customWidth="1"/>
    <col min="15883" max="16131" width="9.140625" style="110"/>
    <col min="16132" max="16132" width="20.28515625" style="110" customWidth="1"/>
    <col min="16133" max="16134" width="13.7109375" style="110" customWidth="1"/>
    <col min="16135" max="16138" width="11.140625" style="110" customWidth="1"/>
    <col min="16139" max="16384" width="9.140625" style="110"/>
  </cols>
  <sheetData>
    <row r="1" spans="1:16" ht="24.95" customHeight="1">
      <c r="A1" s="700" t="s">
        <v>528</v>
      </c>
      <c r="B1" s="700"/>
      <c r="C1" s="700"/>
      <c r="D1" s="700"/>
      <c r="E1" s="700"/>
      <c r="F1" s="700"/>
      <c r="G1" s="700"/>
      <c r="H1" s="700"/>
      <c r="I1" s="700"/>
      <c r="J1" s="700"/>
      <c r="K1" s="109"/>
      <c r="L1" s="123" t="s">
        <v>258</v>
      </c>
      <c r="M1" s="109"/>
    </row>
    <row r="2" spans="1:16" ht="15" customHeight="1">
      <c r="J2" s="100" t="s">
        <v>387</v>
      </c>
    </row>
    <row r="3" spans="1:16" ht="15" customHeight="1">
      <c r="A3" s="620" t="s">
        <v>465</v>
      </c>
      <c r="B3" s="624" t="s">
        <v>122</v>
      </c>
      <c r="C3" s="631"/>
      <c r="D3" s="631"/>
      <c r="E3" s="631"/>
      <c r="F3" s="631"/>
      <c r="G3" s="631"/>
      <c r="H3" s="623"/>
      <c r="I3" s="623"/>
      <c r="J3" s="623"/>
    </row>
    <row r="4" spans="1:16" s="113" customFormat="1" ht="15" customHeight="1">
      <c r="A4" s="756"/>
      <c r="B4" s="611" t="s">
        <v>71</v>
      </c>
      <c r="C4" s="757" t="s">
        <v>181</v>
      </c>
      <c r="D4" s="758"/>
      <c r="E4" s="758"/>
      <c r="F4" s="758"/>
      <c r="G4" s="758"/>
      <c r="H4" s="758"/>
      <c r="I4" s="758"/>
      <c r="J4" s="758"/>
    </row>
    <row r="5" spans="1:16" s="113" customFormat="1" ht="21.75" customHeight="1">
      <c r="A5" s="621"/>
      <c r="B5" s="653"/>
      <c r="C5" s="165" t="s">
        <v>226</v>
      </c>
      <c r="D5" s="165" t="s">
        <v>189</v>
      </c>
      <c r="E5" s="165" t="s">
        <v>190</v>
      </c>
      <c r="F5" s="165" t="s">
        <v>178</v>
      </c>
      <c r="G5" s="165" t="s">
        <v>182</v>
      </c>
      <c r="H5" s="250" t="s">
        <v>192</v>
      </c>
      <c r="I5" s="249" t="s">
        <v>179</v>
      </c>
      <c r="J5" s="166" t="s">
        <v>38</v>
      </c>
    </row>
    <row r="6" spans="1:16" s="102" customFormat="1" ht="15" customHeight="1">
      <c r="A6" s="198" t="s">
        <v>76</v>
      </c>
      <c r="B6" s="472">
        <v>7047</v>
      </c>
      <c r="C6" s="473">
        <v>5185</v>
      </c>
      <c r="D6" s="472">
        <v>420</v>
      </c>
      <c r="E6" s="472">
        <v>159</v>
      </c>
      <c r="F6" s="472">
        <v>126</v>
      </c>
      <c r="G6" s="472">
        <v>97</v>
      </c>
      <c r="H6" s="472">
        <v>97</v>
      </c>
      <c r="I6" s="472">
        <v>95</v>
      </c>
      <c r="J6" s="472">
        <v>868</v>
      </c>
      <c r="K6" s="113"/>
      <c r="L6" s="113"/>
      <c r="M6" s="113"/>
      <c r="N6" s="113"/>
      <c r="O6" s="113"/>
    </row>
    <row r="7" spans="1:16" ht="15" customHeight="1">
      <c r="A7" s="215" t="s">
        <v>15</v>
      </c>
      <c r="B7" s="474">
        <v>5857</v>
      </c>
      <c r="C7" s="475">
        <v>4164</v>
      </c>
      <c r="D7" s="474">
        <v>370</v>
      </c>
      <c r="E7" s="474">
        <v>157</v>
      </c>
      <c r="F7" s="474">
        <v>120</v>
      </c>
      <c r="G7" s="474">
        <v>90</v>
      </c>
      <c r="H7" s="474">
        <v>84</v>
      </c>
      <c r="I7" s="474">
        <v>78</v>
      </c>
      <c r="J7" s="474">
        <v>794</v>
      </c>
      <c r="K7" s="113"/>
      <c r="L7" s="113"/>
      <c r="M7" s="113"/>
      <c r="N7" s="113"/>
      <c r="O7" s="113"/>
      <c r="P7" s="102"/>
    </row>
    <row r="8" spans="1:16" ht="15" customHeight="1">
      <c r="A8" s="215" t="s">
        <v>16</v>
      </c>
      <c r="B8" s="474">
        <v>59</v>
      </c>
      <c r="C8" s="475">
        <v>52</v>
      </c>
      <c r="D8" s="474" t="s">
        <v>10</v>
      </c>
      <c r="E8" s="474" t="s">
        <v>10</v>
      </c>
      <c r="F8" s="474">
        <v>1</v>
      </c>
      <c r="G8" s="474" t="s">
        <v>10</v>
      </c>
      <c r="H8" s="474">
        <v>3</v>
      </c>
      <c r="I8" s="474" t="s">
        <v>10</v>
      </c>
      <c r="J8" s="474">
        <v>3</v>
      </c>
      <c r="K8" s="113"/>
      <c r="L8" s="113"/>
      <c r="M8" s="113"/>
      <c r="N8" s="113"/>
      <c r="O8" s="113"/>
      <c r="P8" s="102"/>
    </row>
    <row r="9" spans="1:16" ht="15" customHeight="1">
      <c r="A9" s="215" t="s">
        <v>70</v>
      </c>
      <c r="B9" s="474">
        <v>146</v>
      </c>
      <c r="C9" s="475">
        <v>107</v>
      </c>
      <c r="D9" s="474">
        <v>18</v>
      </c>
      <c r="E9" s="474">
        <v>2</v>
      </c>
      <c r="F9" s="474">
        <v>5</v>
      </c>
      <c r="G9" s="474">
        <v>1</v>
      </c>
      <c r="H9" s="474">
        <v>2</v>
      </c>
      <c r="I9" s="474" t="s">
        <v>10</v>
      </c>
      <c r="J9" s="474">
        <v>11</v>
      </c>
      <c r="K9" s="113"/>
      <c r="L9" s="113"/>
      <c r="M9" s="113"/>
      <c r="N9" s="113"/>
      <c r="O9" s="113"/>
      <c r="P9" s="102"/>
    </row>
    <row r="10" spans="1:16" ht="15" customHeight="1">
      <c r="A10" s="215" t="s">
        <v>17</v>
      </c>
      <c r="B10" s="474" t="s">
        <v>10</v>
      </c>
      <c r="C10" s="475" t="s">
        <v>10</v>
      </c>
      <c r="D10" s="474" t="s">
        <v>10</v>
      </c>
      <c r="E10" s="474" t="s">
        <v>10</v>
      </c>
      <c r="F10" s="474" t="s">
        <v>10</v>
      </c>
      <c r="G10" s="474" t="s">
        <v>10</v>
      </c>
      <c r="H10" s="474" t="s">
        <v>10</v>
      </c>
      <c r="I10" s="474" t="s">
        <v>10</v>
      </c>
      <c r="J10" s="474" t="s">
        <v>10</v>
      </c>
      <c r="K10" s="113"/>
      <c r="L10" s="113"/>
      <c r="M10" s="113"/>
      <c r="N10" s="113"/>
      <c r="O10" s="113"/>
      <c r="P10" s="102"/>
    </row>
    <row r="11" spans="1:16" ht="15" customHeight="1">
      <c r="A11" s="215" t="s">
        <v>18</v>
      </c>
      <c r="B11" s="474">
        <v>263</v>
      </c>
      <c r="C11" s="475">
        <v>225</v>
      </c>
      <c r="D11" s="474">
        <v>11</v>
      </c>
      <c r="E11" s="474" t="s">
        <v>10</v>
      </c>
      <c r="F11" s="474" t="s">
        <v>10</v>
      </c>
      <c r="G11" s="474">
        <v>5</v>
      </c>
      <c r="H11" s="474">
        <v>2</v>
      </c>
      <c r="I11" s="474">
        <v>6</v>
      </c>
      <c r="J11" s="474">
        <v>14</v>
      </c>
      <c r="K11" s="113"/>
      <c r="L11" s="113"/>
      <c r="M11" s="113"/>
      <c r="N11" s="113"/>
      <c r="O11" s="113"/>
      <c r="P11" s="102"/>
    </row>
    <row r="12" spans="1:16" ht="15" customHeight="1">
      <c r="A12" s="215" t="s">
        <v>19</v>
      </c>
      <c r="B12" s="474">
        <v>722</v>
      </c>
      <c r="C12" s="475">
        <v>637</v>
      </c>
      <c r="D12" s="474">
        <v>21</v>
      </c>
      <c r="E12" s="474" t="s">
        <v>10</v>
      </c>
      <c r="F12" s="474" t="s">
        <v>10</v>
      </c>
      <c r="G12" s="474">
        <v>1</v>
      </c>
      <c r="H12" s="474">
        <v>6</v>
      </c>
      <c r="I12" s="474">
        <v>11</v>
      </c>
      <c r="J12" s="474">
        <v>46</v>
      </c>
      <c r="K12" s="113"/>
      <c r="L12" s="113"/>
      <c r="M12" s="113"/>
      <c r="N12" s="113"/>
      <c r="O12" s="113"/>
      <c r="P12" s="102"/>
    </row>
    <row r="13" spans="1:16" s="113" customFormat="1" ht="15.75" customHeight="1">
      <c r="A13" s="198" t="s">
        <v>230</v>
      </c>
      <c r="B13" s="472">
        <v>1234</v>
      </c>
      <c r="C13" s="473">
        <v>1142</v>
      </c>
      <c r="D13" s="472">
        <v>48</v>
      </c>
      <c r="E13" s="472">
        <v>1</v>
      </c>
      <c r="F13" s="472">
        <v>2</v>
      </c>
      <c r="G13" s="472">
        <v>9</v>
      </c>
      <c r="H13" s="472">
        <v>5</v>
      </c>
      <c r="I13" s="472">
        <v>4</v>
      </c>
      <c r="J13" s="472">
        <v>23</v>
      </c>
    </row>
    <row r="14" spans="1:16" s="113" customFormat="1" ht="15" customHeight="1">
      <c r="A14" s="215" t="s">
        <v>15</v>
      </c>
      <c r="B14" s="474">
        <v>289</v>
      </c>
      <c r="C14" s="475">
        <v>266</v>
      </c>
      <c r="D14" s="474">
        <v>10</v>
      </c>
      <c r="E14" s="474" t="s">
        <v>10</v>
      </c>
      <c r="F14" s="474">
        <v>1</v>
      </c>
      <c r="G14" s="474">
        <v>5</v>
      </c>
      <c r="H14" s="474">
        <v>3</v>
      </c>
      <c r="I14" s="474" t="s">
        <v>10</v>
      </c>
      <c r="J14" s="474">
        <v>4</v>
      </c>
    </row>
    <row r="15" spans="1:16" s="113" customFormat="1" ht="15" customHeight="1">
      <c r="A15" s="215" t="s">
        <v>16</v>
      </c>
      <c r="B15" s="474">
        <v>137</v>
      </c>
      <c r="C15" s="475">
        <v>133</v>
      </c>
      <c r="D15" s="474">
        <v>4</v>
      </c>
      <c r="E15" s="474" t="s">
        <v>10</v>
      </c>
      <c r="F15" s="474" t="s">
        <v>10</v>
      </c>
      <c r="G15" s="474" t="s">
        <v>10</v>
      </c>
      <c r="H15" s="474" t="s">
        <v>10</v>
      </c>
      <c r="I15" s="474" t="s">
        <v>10</v>
      </c>
      <c r="J15" s="474" t="s">
        <v>10</v>
      </c>
    </row>
    <row r="16" spans="1:16" s="113" customFormat="1" ht="15" customHeight="1">
      <c r="A16" s="215" t="s">
        <v>70</v>
      </c>
      <c r="B16" s="474">
        <v>2</v>
      </c>
      <c r="C16" s="475">
        <v>1</v>
      </c>
      <c r="D16" s="474" t="s">
        <v>10</v>
      </c>
      <c r="E16" s="474" t="s">
        <v>10</v>
      </c>
      <c r="F16" s="474" t="s">
        <v>10</v>
      </c>
      <c r="G16" s="474">
        <v>1</v>
      </c>
      <c r="H16" s="474" t="s">
        <v>10</v>
      </c>
      <c r="I16" s="474" t="s">
        <v>10</v>
      </c>
      <c r="J16" s="474" t="s">
        <v>10</v>
      </c>
    </row>
    <row r="17" spans="1:15" s="113" customFormat="1" ht="15" customHeight="1">
      <c r="A17" s="215" t="s">
        <v>17</v>
      </c>
      <c r="B17" s="474">
        <v>634</v>
      </c>
      <c r="C17" s="475">
        <v>585</v>
      </c>
      <c r="D17" s="474">
        <v>28</v>
      </c>
      <c r="E17" s="474">
        <v>1</v>
      </c>
      <c r="F17" s="474" t="s">
        <v>10</v>
      </c>
      <c r="G17" s="474">
        <v>3</v>
      </c>
      <c r="H17" s="474">
        <v>1</v>
      </c>
      <c r="I17" s="474">
        <v>2</v>
      </c>
      <c r="J17" s="474">
        <v>14</v>
      </c>
    </row>
    <row r="18" spans="1:15" s="113" customFormat="1" ht="15" customHeight="1">
      <c r="A18" s="215" t="s">
        <v>18</v>
      </c>
      <c r="B18" s="474">
        <v>144</v>
      </c>
      <c r="C18" s="475">
        <v>129</v>
      </c>
      <c r="D18" s="474">
        <v>6</v>
      </c>
      <c r="E18" s="474" t="s">
        <v>10</v>
      </c>
      <c r="F18" s="474">
        <v>1</v>
      </c>
      <c r="G18" s="474" t="s">
        <v>10</v>
      </c>
      <c r="H18" s="474">
        <v>1</v>
      </c>
      <c r="I18" s="474">
        <v>2</v>
      </c>
      <c r="J18" s="474">
        <v>5</v>
      </c>
    </row>
    <row r="19" spans="1:15" s="113" customFormat="1" ht="15" customHeight="1">
      <c r="A19" s="215" t="s">
        <v>19</v>
      </c>
      <c r="B19" s="474">
        <v>28</v>
      </c>
      <c r="C19" s="475">
        <v>28</v>
      </c>
      <c r="D19" s="474" t="s">
        <v>10</v>
      </c>
      <c r="E19" s="474" t="s">
        <v>10</v>
      </c>
      <c r="F19" s="474" t="s">
        <v>10</v>
      </c>
      <c r="G19" s="474" t="s">
        <v>10</v>
      </c>
      <c r="H19" s="474" t="s">
        <v>10</v>
      </c>
      <c r="I19" s="474" t="s">
        <v>10</v>
      </c>
      <c r="J19" s="474" t="s">
        <v>10</v>
      </c>
    </row>
    <row r="20" spans="1:15" s="102" customFormat="1" ht="15.75" customHeight="1">
      <c r="A20" s="198" t="s">
        <v>37</v>
      </c>
      <c r="B20" s="472">
        <v>948</v>
      </c>
      <c r="C20" s="473">
        <v>921</v>
      </c>
      <c r="D20" s="472">
        <v>22</v>
      </c>
      <c r="E20" s="472" t="s">
        <v>10</v>
      </c>
      <c r="F20" s="472">
        <v>1</v>
      </c>
      <c r="G20" s="472">
        <v>1</v>
      </c>
      <c r="H20" s="472">
        <v>1</v>
      </c>
      <c r="I20" s="472" t="s">
        <v>10</v>
      </c>
      <c r="J20" s="472">
        <v>2</v>
      </c>
      <c r="K20" s="113"/>
      <c r="L20" s="113"/>
      <c r="M20" s="113"/>
      <c r="N20" s="113"/>
      <c r="O20" s="113"/>
    </row>
    <row r="21" spans="1:15" ht="15" customHeight="1">
      <c r="A21" s="215" t="s">
        <v>15</v>
      </c>
      <c r="B21" s="474">
        <v>9</v>
      </c>
      <c r="C21" s="475">
        <v>9</v>
      </c>
      <c r="D21" s="474" t="s">
        <v>10</v>
      </c>
      <c r="E21" s="474" t="s">
        <v>10</v>
      </c>
      <c r="F21" s="474" t="s">
        <v>10</v>
      </c>
      <c r="G21" s="474" t="s">
        <v>10</v>
      </c>
      <c r="H21" s="474" t="s">
        <v>10</v>
      </c>
      <c r="I21" s="474" t="s">
        <v>10</v>
      </c>
      <c r="J21" s="474" t="s">
        <v>10</v>
      </c>
      <c r="K21" s="113"/>
      <c r="L21" s="113"/>
      <c r="M21" s="113"/>
      <c r="N21" s="113"/>
      <c r="O21" s="113"/>
    </row>
    <row r="22" spans="1:15" ht="15" customHeight="1">
      <c r="A22" s="215" t="s">
        <v>16</v>
      </c>
      <c r="B22" s="474">
        <v>8</v>
      </c>
      <c r="C22" s="475">
        <v>8</v>
      </c>
      <c r="D22" s="474" t="s">
        <v>10</v>
      </c>
      <c r="E22" s="474" t="s">
        <v>10</v>
      </c>
      <c r="F22" s="474" t="s">
        <v>10</v>
      </c>
      <c r="G22" s="474" t="s">
        <v>10</v>
      </c>
      <c r="H22" s="474" t="s">
        <v>10</v>
      </c>
      <c r="I22" s="474" t="s">
        <v>10</v>
      </c>
      <c r="J22" s="474" t="s">
        <v>10</v>
      </c>
      <c r="K22" s="113"/>
      <c r="L22" s="113"/>
      <c r="M22" s="113"/>
      <c r="N22" s="113"/>
      <c r="O22" s="113"/>
    </row>
    <row r="23" spans="1:15" ht="15" customHeight="1">
      <c r="A23" s="215" t="s">
        <v>70</v>
      </c>
      <c r="B23" s="474" t="s">
        <v>10</v>
      </c>
      <c r="C23" s="475" t="s">
        <v>10</v>
      </c>
      <c r="D23" s="474" t="s">
        <v>10</v>
      </c>
      <c r="E23" s="474" t="s">
        <v>10</v>
      </c>
      <c r="F23" s="474" t="s">
        <v>10</v>
      </c>
      <c r="G23" s="474" t="s">
        <v>10</v>
      </c>
      <c r="H23" s="474" t="s">
        <v>10</v>
      </c>
      <c r="I23" s="474" t="s">
        <v>10</v>
      </c>
      <c r="J23" s="474" t="s">
        <v>10</v>
      </c>
      <c r="K23" s="113"/>
      <c r="L23" s="113"/>
      <c r="M23" s="113"/>
      <c r="N23" s="113"/>
      <c r="O23" s="113"/>
    </row>
    <row r="24" spans="1:15" ht="15" customHeight="1">
      <c r="A24" s="215" t="s">
        <v>17</v>
      </c>
      <c r="B24" s="474">
        <v>17</v>
      </c>
      <c r="C24" s="475">
        <v>16</v>
      </c>
      <c r="D24" s="474" t="s">
        <v>10</v>
      </c>
      <c r="E24" s="474" t="s">
        <v>10</v>
      </c>
      <c r="F24" s="474" t="s">
        <v>10</v>
      </c>
      <c r="G24" s="474" t="s">
        <v>10</v>
      </c>
      <c r="H24" s="474">
        <v>1</v>
      </c>
      <c r="I24" s="474" t="s">
        <v>10</v>
      </c>
      <c r="J24" s="474" t="s">
        <v>10</v>
      </c>
      <c r="K24" s="113"/>
      <c r="L24" s="113"/>
      <c r="M24" s="113"/>
      <c r="N24" s="113"/>
      <c r="O24" s="113"/>
    </row>
    <row r="25" spans="1:15" ht="15" customHeight="1">
      <c r="A25" s="215" t="s">
        <v>18</v>
      </c>
      <c r="B25" s="474">
        <v>6</v>
      </c>
      <c r="C25" s="475">
        <v>6</v>
      </c>
      <c r="D25" s="474" t="s">
        <v>10</v>
      </c>
      <c r="E25" s="474" t="s">
        <v>10</v>
      </c>
      <c r="F25" s="474" t="s">
        <v>10</v>
      </c>
      <c r="G25" s="474" t="s">
        <v>10</v>
      </c>
      <c r="H25" s="474" t="s">
        <v>10</v>
      </c>
      <c r="I25" s="474" t="s">
        <v>10</v>
      </c>
      <c r="J25" s="474" t="s">
        <v>10</v>
      </c>
      <c r="K25" s="113"/>
      <c r="L25" s="113"/>
      <c r="M25" s="113"/>
      <c r="N25" s="113"/>
      <c r="O25" s="113"/>
    </row>
    <row r="26" spans="1:15" ht="15" customHeight="1">
      <c r="A26" s="215" t="s">
        <v>19</v>
      </c>
      <c r="B26" s="474">
        <v>908</v>
      </c>
      <c r="C26" s="475">
        <v>882</v>
      </c>
      <c r="D26" s="474">
        <v>22</v>
      </c>
      <c r="E26" s="474" t="s">
        <v>10</v>
      </c>
      <c r="F26" s="474">
        <v>1</v>
      </c>
      <c r="G26" s="474">
        <v>1</v>
      </c>
      <c r="H26" s="474" t="s">
        <v>10</v>
      </c>
      <c r="I26" s="474" t="s">
        <v>10</v>
      </c>
      <c r="J26" s="474">
        <v>2</v>
      </c>
      <c r="K26" s="113"/>
      <c r="L26" s="113"/>
      <c r="M26" s="113"/>
      <c r="N26" s="113"/>
      <c r="O26" s="113"/>
    </row>
    <row r="27" spans="1:15" ht="15" customHeight="1">
      <c r="A27" s="198" t="s">
        <v>184</v>
      </c>
      <c r="B27" s="472">
        <v>1114</v>
      </c>
      <c r="C27" s="473">
        <v>1040</v>
      </c>
      <c r="D27" s="472">
        <v>62</v>
      </c>
      <c r="E27" s="472">
        <v>1</v>
      </c>
      <c r="F27" s="472">
        <v>2</v>
      </c>
      <c r="G27" s="472" t="s">
        <v>10</v>
      </c>
      <c r="H27" s="472" t="s">
        <v>10</v>
      </c>
      <c r="I27" s="472" t="s">
        <v>10</v>
      </c>
      <c r="J27" s="472">
        <v>9</v>
      </c>
      <c r="K27" s="113"/>
      <c r="L27" s="113"/>
      <c r="M27" s="113"/>
      <c r="N27" s="113"/>
      <c r="O27" s="113"/>
    </row>
    <row r="28" spans="1:15" ht="15" customHeight="1">
      <c r="A28" s="215" t="s">
        <v>15</v>
      </c>
      <c r="B28" s="474" t="s">
        <v>10</v>
      </c>
      <c r="C28" s="475" t="s">
        <v>10</v>
      </c>
      <c r="D28" s="474" t="s">
        <v>10</v>
      </c>
      <c r="E28" s="474" t="s">
        <v>10</v>
      </c>
      <c r="F28" s="474" t="s">
        <v>10</v>
      </c>
      <c r="G28" s="474" t="s">
        <v>10</v>
      </c>
      <c r="H28" s="474" t="s">
        <v>10</v>
      </c>
      <c r="I28" s="474" t="s">
        <v>10</v>
      </c>
      <c r="J28" s="474" t="s">
        <v>10</v>
      </c>
      <c r="K28" s="113"/>
      <c r="L28" s="113"/>
      <c r="M28" s="113"/>
      <c r="N28" s="113"/>
      <c r="O28" s="113"/>
    </row>
    <row r="29" spans="1:15" ht="15" customHeight="1">
      <c r="A29" s="215" t="s">
        <v>16</v>
      </c>
      <c r="B29" s="474" t="s">
        <v>10</v>
      </c>
      <c r="C29" s="475" t="s">
        <v>10</v>
      </c>
      <c r="D29" s="474" t="s">
        <v>10</v>
      </c>
      <c r="E29" s="474" t="s">
        <v>10</v>
      </c>
      <c r="F29" s="474" t="s">
        <v>10</v>
      </c>
      <c r="G29" s="474" t="s">
        <v>10</v>
      </c>
      <c r="H29" s="474" t="s">
        <v>10</v>
      </c>
      <c r="I29" s="474" t="s">
        <v>10</v>
      </c>
      <c r="J29" s="474" t="s">
        <v>10</v>
      </c>
      <c r="K29" s="113"/>
      <c r="L29" s="113"/>
      <c r="M29" s="113"/>
      <c r="N29" s="113"/>
      <c r="O29" s="113"/>
    </row>
    <row r="30" spans="1:15" ht="15" customHeight="1">
      <c r="A30" s="215" t="s">
        <v>70</v>
      </c>
      <c r="B30" s="474">
        <v>1114</v>
      </c>
      <c r="C30" s="475">
        <v>1040</v>
      </c>
      <c r="D30" s="474">
        <v>62</v>
      </c>
      <c r="E30" s="474">
        <v>1</v>
      </c>
      <c r="F30" s="474">
        <v>2</v>
      </c>
      <c r="G30" s="474" t="s">
        <v>10</v>
      </c>
      <c r="H30" s="474" t="s">
        <v>10</v>
      </c>
      <c r="I30" s="474" t="s">
        <v>10</v>
      </c>
      <c r="J30" s="474">
        <v>9</v>
      </c>
      <c r="K30" s="113"/>
      <c r="L30" s="113"/>
      <c r="M30" s="113"/>
      <c r="N30" s="113"/>
      <c r="O30" s="113"/>
    </row>
    <row r="31" spans="1:15" ht="15" customHeight="1">
      <c r="A31" s="215" t="s">
        <v>17</v>
      </c>
      <c r="B31" s="474" t="s">
        <v>10</v>
      </c>
      <c r="C31" s="475" t="s">
        <v>10</v>
      </c>
      <c r="D31" s="474" t="s">
        <v>10</v>
      </c>
      <c r="E31" s="474" t="s">
        <v>10</v>
      </c>
      <c r="F31" s="474" t="s">
        <v>10</v>
      </c>
      <c r="G31" s="474" t="s">
        <v>10</v>
      </c>
      <c r="H31" s="474" t="s">
        <v>10</v>
      </c>
      <c r="I31" s="474" t="s">
        <v>10</v>
      </c>
      <c r="J31" s="474" t="s">
        <v>10</v>
      </c>
      <c r="K31" s="113"/>
      <c r="L31" s="113"/>
      <c r="M31" s="113"/>
      <c r="N31" s="113"/>
      <c r="O31" s="113"/>
    </row>
    <row r="32" spans="1:15" ht="15" customHeight="1">
      <c r="A32" s="215" t="s">
        <v>18</v>
      </c>
      <c r="B32" s="474" t="s">
        <v>10</v>
      </c>
      <c r="C32" s="475" t="s">
        <v>10</v>
      </c>
      <c r="D32" s="474" t="s">
        <v>10</v>
      </c>
      <c r="E32" s="474" t="s">
        <v>10</v>
      </c>
      <c r="F32" s="474" t="s">
        <v>10</v>
      </c>
      <c r="G32" s="474" t="s">
        <v>10</v>
      </c>
      <c r="H32" s="474" t="s">
        <v>10</v>
      </c>
      <c r="I32" s="474" t="s">
        <v>10</v>
      </c>
      <c r="J32" s="474" t="s">
        <v>10</v>
      </c>
      <c r="K32" s="113"/>
      <c r="L32" s="113"/>
      <c r="M32" s="113"/>
      <c r="N32" s="113"/>
      <c r="O32" s="113"/>
    </row>
    <row r="33" spans="1:15" ht="15" customHeight="1">
      <c r="A33" s="215" t="s">
        <v>19</v>
      </c>
      <c r="B33" s="474" t="s">
        <v>10</v>
      </c>
      <c r="C33" s="475" t="s">
        <v>10</v>
      </c>
      <c r="D33" s="474" t="s">
        <v>10</v>
      </c>
      <c r="E33" s="474" t="s">
        <v>10</v>
      </c>
      <c r="F33" s="474" t="s">
        <v>10</v>
      </c>
      <c r="G33" s="474" t="s">
        <v>10</v>
      </c>
      <c r="H33" s="474" t="s">
        <v>10</v>
      </c>
      <c r="I33" s="474" t="s">
        <v>10</v>
      </c>
      <c r="J33" s="474" t="s">
        <v>10</v>
      </c>
      <c r="K33" s="113"/>
      <c r="L33" s="113"/>
      <c r="M33" s="113"/>
      <c r="N33" s="113"/>
      <c r="O33" s="113"/>
    </row>
    <row r="34" spans="1:15" s="102" customFormat="1" ht="15.75" customHeight="1">
      <c r="A34" s="198" t="s">
        <v>259</v>
      </c>
      <c r="B34" s="472">
        <v>824</v>
      </c>
      <c r="C34" s="473">
        <v>779</v>
      </c>
      <c r="D34" s="472">
        <v>22</v>
      </c>
      <c r="E34" s="472">
        <v>1</v>
      </c>
      <c r="F34" s="472" t="s">
        <v>10</v>
      </c>
      <c r="G34" s="472">
        <v>6</v>
      </c>
      <c r="H34" s="472">
        <v>1</v>
      </c>
      <c r="I34" s="472" t="s">
        <v>10</v>
      </c>
      <c r="J34" s="472">
        <v>15</v>
      </c>
      <c r="K34" s="113"/>
      <c r="L34" s="110"/>
      <c r="M34" s="110"/>
      <c r="N34" s="110"/>
      <c r="O34" s="110"/>
    </row>
    <row r="35" spans="1:15" ht="15" customHeight="1">
      <c r="A35" s="215" t="s">
        <v>15</v>
      </c>
      <c r="B35" s="474">
        <v>470</v>
      </c>
      <c r="C35" s="475">
        <v>436</v>
      </c>
      <c r="D35" s="474">
        <v>15</v>
      </c>
      <c r="E35" s="474" t="s">
        <v>10</v>
      </c>
      <c r="F35" s="474" t="s">
        <v>10</v>
      </c>
      <c r="G35" s="474">
        <v>5</v>
      </c>
      <c r="H35" s="474" t="s">
        <v>10</v>
      </c>
      <c r="I35" s="474" t="s">
        <v>10</v>
      </c>
      <c r="J35" s="474">
        <v>14</v>
      </c>
      <c r="K35" s="113"/>
    </row>
    <row r="36" spans="1:15" ht="15" customHeight="1">
      <c r="A36" s="215" t="s">
        <v>16</v>
      </c>
      <c r="B36" s="474">
        <v>168</v>
      </c>
      <c r="C36" s="475">
        <v>161</v>
      </c>
      <c r="D36" s="474">
        <v>5</v>
      </c>
      <c r="E36" s="474">
        <v>1</v>
      </c>
      <c r="F36" s="474" t="s">
        <v>10</v>
      </c>
      <c r="G36" s="474" t="s">
        <v>10</v>
      </c>
      <c r="H36" s="474">
        <v>1</v>
      </c>
      <c r="I36" s="474" t="s">
        <v>10</v>
      </c>
      <c r="J36" s="474" t="s">
        <v>10</v>
      </c>
      <c r="K36" s="113"/>
    </row>
    <row r="37" spans="1:15" ht="15" customHeight="1">
      <c r="A37" s="215" t="s">
        <v>70</v>
      </c>
      <c r="B37" s="474" t="s">
        <v>10</v>
      </c>
      <c r="C37" s="475" t="s">
        <v>10</v>
      </c>
      <c r="D37" s="474" t="s">
        <v>10</v>
      </c>
      <c r="E37" s="474" t="s">
        <v>10</v>
      </c>
      <c r="F37" s="474" t="s">
        <v>10</v>
      </c>
      <c r="G37" s="474" t="s">
        <v>10</v>
      </c>
      <c r="H37" s="474" t="s">
        <v>10</v>
      </c>
      <c r="I37" s="474" t="s">
        <v>10</v>
      </c>
      <c r="J37" s="474" t="s">
        <v>10</v>
      </c>
      <c r="K37" s="113"/>
    </row>
    <row r="38" spans="1:15" ht="15" customHeight="1">
      <c r="A38" s="215" t="s">
        <v>17</v>
      </c>
      <c r="B38" s="474">
        <v>91</v>
      </c>
      <c r="C38" s="475">
        <v>88</v>
      </c>
      <c r="D38" s="474">
        <v>1</v>
      </c>
      <c r="E38" s="474" t="s">
        <v>10</v>
      </c>
      <c r="F38" s="474" t="s">
        <v>10</v>
      </c>
      <c r="G38" s="474">
        <v>1</v>
      </c>
      <c r="H38" s="474" t="s">
        <v>10</v>
      </c>
      <c r="I38" s="474" t="s">
        <v>10</v>
      </c>
      <c r="J38" s="474">
        <v>1</v>
      </c>
      <c r="K38" s="113"/>
    </row>
    <row r="39" spans="1:15" ht="15" customHeight="1">
      <c r="A39" s="215" t="s">
        <v>18</v>
      </c>
      <c r="B39" s="474">
        <v>34</v>
      </c>
      <c r="C39" s="475">
        <v>33</v>
      </c>
      <c r="D39" s="474">
        <v>1</v>
      </c>
      <c r="E39" s="474" t="s">
        <v>10</v>
      </c>
      <c r="F39" s="474" t="s">
        <v>10</v>
      </c>
      <c r="G39" s="474" t="s">
        <v>10</v>
      </c>
      <c r="H39" s="474" t="s">
        <v>10</v>
      </c>
      <c r="I39" s="474" t="s">
        <v>10</v>
      </c>
      <c r="J39" s="474" t="s">
        <v>10</v>
      </c>
      <c r="K39" s="113"/>
    </row>
    <row r="40" spans="1:15" ht="15" customHeight="1">
      <c r="A40" s="215" t="s">
        <v>19</v>
      </c>
      <c r="B40" s="474">
        <v>61</v>
      </c>
      <c r="C40" s="475">
        <v>61</v>
      </c>
      <c r="D40" s="474" t="s">
        <v>10</v>
      </c>
      <c r="E40" s="474" t="s">
        <v>10</v>
      </c>
      <c r="F40" s="474" t="s">
        <v>10</v>
      </c>
      <c r="G40" s="474" t="s">
        <v>10</v>
      </c>
      <c r="H40" s="474" t="s">
        <v>10</v>
      </c>
      <c r="I40" s="474" t="s">
        <v>10</v>
      </c>
      <c r="J40" s="474" t="s">
        <v>10</v>
      </c>
      <c r="K40" s="113"/>
    </row>
    <row r="41" spans="1:15" s="102" customFormat="1" ht="15.75" customHeight="1">
      <c r="A41" s="224" t="s">
        <v>78</v>
      </c>
      <c r="B41" s="476">
        <v>11167</v>
      </c>
      <c r="C41" s="477">
        <v>9067</v>
      </c>
      <c r="D41" s="476">
        <v>574</v>
      </c>
      <c r="E41" s="476">
        <v>162</v>
      </c>
      <c r="F41" s="476">
        <v>131</v>
      </c>
      <c r="G41" s="476">
        <v>113</v>
      </c>
      <c r="H41" s="476">
        <v>104</v>
      </c>
      <c r="I41" s="476">
        <v>99</v>
      </c>
      <c r="J41" s="476">
        <v>917</v>
      </c>
      <c r="K41" s="113"/>
      <c r="L41" s="110"/>
      <c r="M41" s="110"/>
      <c r="N41" s="110"/>
      <c r="O41" s="110"/>
    </row>
    <row r="42" spans="1:15" s="102" customFormat="1" ht="15" customHeight="1">
      <c r="A42" s="215" t="s">
        <v>15</v>
      </c>
      <c r="B42" s="474">
        <v>6625</v>
      </c>
      <c r="C42" s="475">
        <v>4875</v>
      </c>
      <c r="D42" s="474">
        <v>395</v>
      </c>
      <c r="E42" s="474">
        <v>157</v>
      </c>
      <c r="F42" s="474">
        <v>121</v>
      </c>
      <c r="G42" s="474">
        <v>100</v>
      </c>
      <c r="H42" s="474">
        <v>87</v>
      </c>
      <c r="I42" s="474">
        <v>78</v>
      </c>
      <c r="J42" s="474">
        <v>812</v>
      </c>
      <c r="K42" s="113"/>
      <c r="L42" s="110"/>
      <c r="M42" s="110"/>
      <c r="N42" s="110"/>
      <c r="O42" s="110"/>
    </row>
    <row r="43" spans="1:15" s="102" customFormat="1" ht="15" customHeight="1">
      <c r="A43" s="215" t="s">
        <v>16</v>
      </c>
      <c r="B43" s="474">
        <v>372</v>
      </c>
      <c r="C43" s="475">
        <v>354</v>
      </c>
      <c r="D43" s="474">
        <v>9</v>
      </c>
      <c r="E43" s="474">
        <v>1</v>
      </c>
      <c r="F43" s="474">
        <v>1</v>
      </c>
      <c r="G43" s="474" t="s">
        <v>10</v>
      </c>
      <c r="H43" s="474">
        <v>4</v>
      </c>
      <c r="I43" s="474" t="s">
        <v>10</v>
      </c>
      <c r="J43" s="474">
        <v>3</v>
      </c>
      <c r="K43" s="113"/>
      <c r="L43" s="110"/>
      <c r="M43" s="110"/>
      <c r="N43" s="110"/>
      <c r="O43" s="110"/>
    </row>
    <row r="44" spans="1:15" s="102" customFormat="1" ht="15" customHeight="1">
      <c r="A44" s="215" t="s">
        <v>70</v>
      </c>
      <c r="B44" s="474">
        <v>1262</v>
      </c>
      <c r="C44" s="475">
        <v>1148</v>
      </c>
      <c r="D44" s="474">
        <v>80</v>
      </c>
      <c r="E44" s="474">
        <v>3</v>
      </c>
      <c r="F44" s="474">
        <v>7</v>
      </c>
      <c r="G44" s="474">
        <v>2</v>
      </c>
      <c r="H44" s="474">
        <v>2</v>
      </c>
      <c r="I44" s="474" t="s">
        <v>10</v>
      </c>
      <c r="J44" s="474">
        <v>20</v>
      </c>
      <c r="K44" s="113"/>
      <c r="L44" s="110"/>
      <c r="M44" s="110"/>
      <c r="N44" s="110"/>
      <c r="O44" s="110"/>
    </row>
    <row r="45" spans="1:15" s="102" customFormat="1" ht="15" customHeight="1">
      <c r="A45" s="215" t="s">
        <v>17</v>
      </c>
      <c r="B45" s="474">
        <v>742</v>
      </c>
      <c r="C45" s="475">
        <v>689</v>
      </c>
      <c r="D45" s="474">
        <v>29</v>
      </c>
      <c r="E45" s="474">
        <v>1</v>
      </c>
      <c r="F45" s="474" t="s">
        <v>10</v>
      </c>
      <c r="G45" s="474">
        <v>4</v>
      </c>
      <c r="H45" s="474">
        <v>2</v>
      </c>
      <c r="I45" s="474">
        <v>2</v>
      </c>
      <c r="J45" s="474">
        <v>15</v>
      </c>
      <c r="K45" s="113"/>
      <c r="L45" s="110"/>
      <c r="M45" s="110"/>
      <c r="N45" s="110"/>
      <c r="O45" s="110"/>
    </row>
    <row r="46" spans="1:15" s="102" customFormat="1" ht="15" customHeight="1">
      <c r="A46" s="215" t="s">
        <v>18</v>
      </c>
      <c r="B46" s="474">
        <v>447</v>
      </c>
      <c r="C46" s="475">
        <v>393</v>
      </c>
      <c r="D46" s="474">
        <v>18</v>
      </c>
      <c r="E46" s="474" t="s">
        <v>10</v>
      </c>
      <c r="F46" s="474">
        <v>1</v>
      </c>
      <c r="G46" s="474">
        <v>5</v>
      </c>
      <c r="H46" s="474">
        <v>3</v>
      </c>
      <c r="I46" s="474">
        <v>8</v>
      </c>
      <c r="J46" s="474">
        <v>19</v>
      </c>
      <c r="K46" s="113"/>
      <c r="L46" s="110"/>
      <c r="M46" s="110"/>
      <c r="N46" s="110"/>
      <c r="O46" s="110"/>
    </row>
    <row r="47" spans="1:15" s="102" customFormat="1" ht="15" customHeight="1">
      <c r="A47" s="216" t="s">
        <v>19</v>
      </c>
      <c r="B47" s="478">
        <v>1719</v>
      </c>
      <c r="C47" s="479">
        <v>1608</v>
      </c>
      <c r="D47" s="478">
        <v>43</v>
      </c>
      <c r="E47" s="478" t="s">
        <v>10</v>
      </c>
      <c r="F47" s="478">
        <v>1</v>
      </c>
      <c r="G47" s="478">
        <v>2</v>
      </c>
      <c r="H47" s="478">
        <v>6</v>
      </c>
      <c r="I47" s="478">
        <v>11</v>
      </c>
      <c r="J47" s="478">
        <v>48</v>
      </c>
      <c r="K47" s="113"/>
      <c r="L47" s="110"/>
      <c r="M47" s="110"/>
      <c r="N47" s="110"/>
      <c r="O47" s="110"/>
    </row>
    <row r="48" spans="1:15" ht="12.75" customHeight="1">
      <c r="A48" s="145" t="s">
        <v>433</v>
      </c>
      <c r="B48" s="109"/>
      <c r="C48" s="109"/>
      <c r="D48" s="109"/>
      <c r="E48" s="109"/>
      <c r="F48" s="160"/>
      <c r="G48" s="109"/>
      <c r="H48" s="109"/>
      <c r="I48" s="109"/>
      <c r="J48" s="160"/>
      <c r="K48" s="113"/>
    </row>
    <row r="49" spans="2:11" ht="12.75" customHeight="1">
      <c r="B49" s="109"/>
      <c r="C49" s="109"/>
      <c r="D49" s="109"/>
      <c r="E49" s="109"/>
      <c r="F49" s="160"/>
      <c r="G49" s="109"/>
      <c r="H49" s="109"/>
      <c r="I49" s="109"/>
      <c r="J49" s="160"/>
      <c r="K49" s="113"/>
    </row>
    <row r="50" spans="2:11" ht="12.75" customHeight="1">
      <c r="B50" s="109"/>
      <c r="C50" s="109"/>
      <c r="D50" s="109"/>
      <c r="E50" s="109"/>
      <c r="F50" s="160"/>
      <c r="G50" s="109"/>
      <c r="H50" s="109"/>
      <c r="I50" s="109"/>
      <c r="J50" s="160"/>
    </row>
    <row r="51" spans="2:11" ht="12.75" customHeight="1">
      <c r="B51" s="109"/>
      <c r="C51" s="109"/>
      <c r="D51" s="109"/>
      <c r="E51" s="109"/>
      <c r="F51" s="160"/>
      <c r="G51" s="109"/>
      <c r="H51" s="109"/>
      <c r="I51" s="109"/>
      <c r="J51" s="160"/>
    </row>
    <row r="52" spans="2:11" ht="12.75" customHeight="1">
      <c r="B52" s="109"/>
      <c r="C52" s="109"/>
      <c r="D52" s="109"/>
      <c r="E52" s="109"/>
      <c r="F52" s="160"/>
      <c r="G52" s="109"/>
      <c r="H52" s="109"/>
      <c r="I52" s="109"/>
      <c r="J52" s="160"/>
    </row>
    <row r="53" spans="2:11" ht="12.75" customHeight="1">
      <c r="B53" s="109"/>
      <c r="C53" s="109"/>
      <c r="D53" s="109"/>
      <c r="E53" s="109"/>
      <c r="F53" s="160"/>
      <c r="G53" s="109"/>
      <c r="H53" s="109"/>
      <c r="I53" s="109"/>
      <c r="J53" s="160"/>
    </row>
    <row r="54" spans="2:11" ht="12.75" customHeight="1">
      <c r="B54" s="109"/>
      <c r="C54" s="109"/>
      <c r="D54" s="109"/>
      <c r="E54" s="109"/>
      <c r="F54" s="160"/>
      <c r="G54" s="109"/>
      <c r="H54" s="109"/>
      <c r="I54" s="109"/>
      <c r="J54" s="160"/>
    </row>
    <row r="55" spans="2:11" ht="12.75" customHeight="1">
      <c r="B55" s="109"/>
      <c r="C55" s="109"/>
      <c r="D55" s="109"/>
      <c r="E55" s="109"/>
      <c r="F55" s="160"/>
      <c r="G55" s="109"/>
      <c r="H55" s="109"/>
      <c r="I55" s="109"/>
      <c r="J55" s="160"/>
    </row>
    <row r="56" spans="2:11" ht="12.75" customHeight="1">
      <c r="B56" s="109"/>
      <c r="C56" s="109"/>
      <c r="D56" s="109"/>
      <c r="E56" s="109"/>
      <c r="F56" s="160"/>
      <c r="G56" s="109"/>
      <c r="H56" s="109"/>
      <c r="I56" s="109"/>
      <c r="J56" s="160"/>
    </row>
    <row r="57" spans="2:11" ht="12.75" customHeight="1">
      <c r="B57" s="109"/>
      <c r="C57" s="109"/>
      <c r="D57" s="109"/>
      <c r="E57" s="109"/>
      <c r="F57" s="160"/>
      <c r="G57" s="109"/>
      <c r="H57" s="109"/>
      <c r="I57" s="109"/>
      <c r="J57" s="160"/>
    </row>
    <row r="58" spans="2:11" ht="12.75" customHeight="1">
      <c r="B58" s="109"/>
      <c r="C58" s="109"/>
      <c r="D58" s="109"/>
      <c r="E58" s="109"/>
      <c r="F58" s="160"/>
      <c r="G58" s="109"/>
      <c r="H58" s="109"/>
      <c r="I58" s="109"/>
      <c r="J58" s="160"/>
    </row>
    <row r="59" spans="2:11" ht="12.75" customHeight="1">
      <c r="B59" s="109"/>
      <c r="C59" s="109"/>
      <c r="D59" s="109"/>
      <c r="E59" s="109"/>
      <c r="F59" s="160"/>
      <c r="G59" s="109"/>
      <c r="H59" s="109"/>
      <c r="I59" s="109"/>
      <c r="J59" s="160"/>
    </row>
    <row r="60" spans="2:11" ht="12.75" customHeight="1">
      <c r="B60" s="109"/>
      <c r="C60" s="109"/>
      <c r="D60" s="109"/>
      <c r="E60" s="109"/>
      <c r="F60" s="160"/>
      <c r="G60" s="109"/>
      <c r="H60" s="109"/>
      <c r="I60" s="109"/>
      <c r="J60" s="160"/>
    </row>
    <row r="61" spans="2:11" ht="12.75" customHeight="1">
      <c r="B61" s="109"/>
      <c r="C61" s="109"/>
      <c r="D61" s="109"/>
      <c r="E61" s="109"/>
      <c r="F61" s="160"/>
      <c r="G61" s="109"/>
      <c r="H61" s="109"/>
      <c r="I61" s="109"/>
      <c r="J61" s="160"/>
    </row>
    <row r="62" spans="2:11" ht="12.75" customHeight="1">
      <c r="B62" s="109"/>
      <c r="C62" s="109"/>
      <c r="D62" s="109"/>
      <c r="E62" s="109"/>
      <c r="F62" s="160"/>
      <c r="G62" s="109"/>
      <c r="H62" s="109"/>
      <c r="I62" s="109"/>
      <c r="J62" s="160"/>
    </row>
    <row r="63" spans="2:11" ht="12.75" customHeight="1">
      <c r="B63" s="109"/>
      <c r="C63" s="109"/>
      <c r="D63" s="109"/>
      <c r="E63" s="109"/>
      <c r="F63" s="160"/>
      <c r="G63" s="109"/>
      <c r="H63" s="109"/>
      <c r="I63" s="109"/>
      <c r="J63" s="160"/>
    </row>
    <row r="64" spans="2:11" ht="12.75" customHeight="1">
      <c r="B64" s="109"/>
      <c r="C64" s="109"/>
      <c r="D64" s="109"/>
      <c r="E64" s="109"/>
      <c r="F64" s="160"/>
      <c r="G64" s="109"/>
      <c r="H64" s="109"/>
      <c r="I64" s="109"/>
      <c r="J64" s="160"/>
    </row>
    <row r="65" spans="2:10" ht="12.75" customHeight="1">
      <c r="B65" s="109"/>
      <c r="C65" s="109"/>
      <c r="D65" s="109"/>
      <c r="E65" s="109"/>
      <c r="F65" s="160"/>
      <c r="G65" s="109"/>
      <c r="H65" s="109"/>
      <c r="I65" s="109"/>
      <c r="J65" s="160"/>
    </row>
    <row r="66" spans="2:10" ht="12.75" customHeight="1">
      <c r="B66" s="109"/>
      <c r="C66" s="109"/>
      <c r="D66" s="109"/>
      <c r="E66" s="109"/>
      <c r="F66" s="160"/>
      <c r="G66" s="109"/>
      <c r="H66" s="109"/>
      <c r="I66" s="109"/>
      <c r="J66" s="160"/>
    </row>
    <row r="67" spans="2:10" ht="12.75" customHeight="1">
      <c r="B67" s="109"/>
      <c r="C67" s="109"/>
      <c r="D67" s="109"/>
      <c r="E67" s="109"/>
      <c r="F67" s="160"/>
      <c r="G67" s="109"/>
      <c r="H67" s="109"/>
      <c r="I67" s="109"/>
      <c r="J67" s="160"/>
    </row>
    <row r="68" spans="2:10" ht="12.75" customHeight="1">
      <c r="B68" s="109"/>
      <c r="C68" s="109"/>
      <c r="D68" s="109"/>
      <c r="E68" s="109"/>
      <c r="F68" s="160"/>
      <c r="G68" s="109"/>
      <c r="H68" s="109"/>
      <c r="I68" s="109"/>
      <c r="J68" s="160"/>
    </row>
    <row r="69" spans="2:10" ht="12.75" customHeight="1">
      <c r="B69" s="109"/>
      <c r="C69" s="109"/>
      <c r="D69" s="109"/>
      <c r="E69" s="109"/>
      <c r="F69" s="160"/>
      <c r="G69" s="109"/>
      <c r="H69" s="109"/>
      <c r="I69" s="109"/>
      <c r="J69" s="160"/>
    </row>
    <row r="70" spans="2:10" ht="12.75" customHeight="1">
      <c r="B70" s="109"/>
      <c r="C70" s="109"/>
      <c r="D70" s="109"/>
      <c r="E70" s="109"/>
      <c r="F70" s="160"/>
      <c r="G70" s="109"/>
      <c r="H70" s="109"/>
      <c r="I70" s="109"/>
      <c r="J70" s="160"/>
    </row>
    <row r="71" spans="2:10" ht="12.75" customHeight="1">
      <c r="B71" s="109"/>
      <c r="C71" s="109"/>
      <c r="D71" s="109"/>
      <c r="E71" s="109"/>
      <c r="F71" s="160"/>
      <c r="G71" s="109"/>
      <c r="H71" s="109"/>
      <c r="I71" s="109"/>
      <c r="J71" s="160"/>
    </row>
    <row r="72" spans="2:10" ht="12.75" customHeight="1">
      <c r="B72" s="109"/>
      <c r="C72" s="109"/>
      <c r="D72" s="109"/>
      <c r="E72" s="109"/>
      <c r="F72" s="160"/>
      <c r="G72" s="109"/>
      <c r="H72" s="109"/>
      <c r="I72" s="109"/>
      <c r="J72" s="160"/>
    </row>
    <row r="73" spans="2:10" ht="12.75" customHeight="1">
      <c r="B73" s="109"/>
      <c r="C73" s="109"/>
      <c r="D73" s="109"/>
      <c r="E73" s="109"/>
      <c r="F73" s="160"/>
      <c r="G73" s="109"/>
      <c r="H73" s="109"/>
      <c r="I73" s="109"/>
      <c r="J73" s="160"/>
    </row>
    <row r="74" spans="2:10" ht="12.75" customHeight="1">
      <c r="B74" s="109"/>
      <c r="C74" s="109"/>
      <c r="D74" s="109"/>
      <c r="E74" s="109"/>
      <c r="F74" s="160"/>
      <c r="G74" s="109"/>
      <c r="H74" s="109"/>
      <c r="I74" s="109"/>
      <c r="J74" s="160"/>
    </row>
    <row r="75" spans="2:10" ht="12.75" customHeight="1">
      <c r="B75" s="109"/>
      <c r="C75" s="109"/>
      <c r="D75" s="109"/>
      <c r="E75" s="109"/>
      <c r="F75" s="160"/>
      <c r="G75" s="109"/>
      <c r="H75" s="109"/>
      <c r="I75" s="109"/>
      <c r="J75" s="160"/>
    </row>
    <row r="76" spans="2:10" ht="12.75" customHeight="1">
      <c r="B76" s="109"/>
      <c r="C76" s="109"/>
      <c r="D76" s="109"/>
      <c r="E76" s="109"/>
      <c r="F76" s="160"/>
      <c r="G76" s="109"/>
      <c r="H76" s="109"/>
      <c r="I76" s="109"/>
      <c r="J76" s="160"/>
    </row>
    <row r="77" spans="2:10" ht="12.75" customHeight="1">
      <c r="B77" s="109"/>
      <c r="C77" s="109"/>
      <c r="D77" s="109"/>
      <c r="E77" s="109"/>
      <c r="F77" s="160"/>
      <c r="G77" s="109"/>
      <c r="H77" s="109"/>
      <c r="I77" s="109"/>
      <c r="J77" s="160"/>
    </row>
    <row r="78" spans="2:10" ht="12.75" customHeight="1">
      <c r="B78" s="109"/>
      <c r="C78" s="109"/>
      <c r="D78" s="109"/>
      <c r="E78" s="109"/>
      <c r="F78" s="160"/>
      <c r="G78" s="109"/>
      <c r="H78" s="109"/>
      <c r="I78" s="109"/>
      <c r="J78" s="160"/>
    </row>
    <row r="79" spans="2:10" ht="12.75" customHeight="1">
      <c r="B79" s="109"/>
      <c r="C79" s="109"/>
      <c r="D79" s="109"/>
      <c r="E79" s="109"/>
      <c r="F79" s="160"/>
      <c r="G79" s="109"/>
      <c r="H79" s="109"/>
      <c r="I79" s="109"/>
      <c r="J79" s="160"/>
    </row>
    <row r="80" spans="2:10" ht="12.75" customHeight="1">
      <c r="B80" s="109"/>
      <c r="C80" s="109"/>
      <c r="D80" s="109"/>
      <c r="E80" s="109"/>
      <c r="F80" s="160"/>
      <c r="G80" s="109"/>
      <c r="H80" s="109"/>
      <c r="I80" s="109"/>
      <c r="J80" s="160"/>
    </row>
    <row r="81" spans="2:10" ht="12.75" customHeight="1">
      <c r="B81" s="109"/>
      <c r="C81" s="109"/>
      <c r="D81" s="109"/>
      <c r="E81" s="109"/>
      <c r="F81" s="160"/>
      <c r="G81" s="109"/>
      <c r="H81" s="109"/>
      <c r="I81" s="109"/>
      <c r="J81" s="160"/>
    </row>
    <row r="82" spans="2:10" ht="12.75" customHeight="1">
      <c r="B82" s="109"/>
      <c r="C82" s="109"/>
      <c r="D82" s="109"/>
      <c r="E82" s="109"/>
      <c r="F82" s="160"/>
      <c r="G82" s="109"/>
      <c r="H82" s="109"/>
      <c r="I82" s="109"/>
      <c r="J82" s="160"/>
    </row>
    <row r="83" spans="2:10" ht="12.75" customHeight="1">
      <c r="B83" s="109"/>
      <c r="C83" s="109"/>
      <c r="D83" s="109"/>
      <c r="E83" s="109"/>
      <c r="F83" s="160"/>
      <c r="G83" s="109"/>
      <c r="H83" s="109"/>
      <c r="I83" s="109"/>
      <c r="J83" s="160"/>
    </row>
    <row r="84" spans="2:10" ht="12.75" customHeight="1">
      <c r="B84" s="109"/>
      <c r="C84" s="109"/>
      <c r="D84" s="109"/>
      <c r="E84" s="109"/>
      <c r="F84" s="160"/>
      <c r="G84" s="109"/>
      <c r="H84" s="109"/>
      <c r="I84" s="109"/>
      <c r="J84" s="160"/>
    </row>
    <row r="85" spans="2:10" ht="12.75" customHeight="1">
      <c r="B85" s="109"/>
      <c r="C85" s="109"/>
      <c r="D85" s="109"/>
      <c r="E85" s="109"/>
      <c r="F85" s="160"/>
      <c r="G85" s="109"/>
      <c r="H85" s="109"/>
      <c r="I85" s="109"/>
      <c r="J85" s="160"/>
    </row>
    <row r="86" spans="2:10" ht="12.75" customHeight="1">
      <c r="B86" s="109"/>
      <c r="C86" s="109"/>
      <c r="D86" s="109"/>
      <c r="E86" s="109"/>
      <c r="F86" s="160"/>
      <c r="G86" s="109"/>
      <c r="H86" s="109"/>
      <c r="I86" s="109"/>
      <c r="J86" s="160"/>
    </row>
    <row r="87" spans="2:10" ht="12.75" customHeight="1">
      <c r="B87" s="109"/>
      <c r="C87" s="109"/>
      <c r="D87" s="109"/>
      <c r="E87" s="109"/>
      <c r="F87" s="160"/>
      <c r="G87" s="109"/>
      <c r="H87" s="109"/>
      <c r="I87" s="109"/>
      <c r="J87" s="160"/>
    </row>
    <row r="88" spans="2:10" ht="12.75" customHeight="1">
      <c r="B88" s="109"/>
      <c r="C88" s="109"/>
      <c r="D88" s="109"/>
      <c r="E88" s="109"/>
      <c r="F88" s="160"/>
      <c r="G88" s="109"/>
      <c r="H88" s="109"/>
      <c r="I88" s="109"/>
      <c r="J88" s="160"/>
    </row>
    <row r="89" spans="2:10" ht="12.75" customHeight="1">
      <c r="B89" s="109"/>
      <c r="C89" s="109"/>
      <c r="D89" s="109"/>
      <c r="E89" s="109"/>
      <c r="F89" s="160"/>
      <c r="G89" s="109"/>
      <c r="H89" s="109"/>
      <c r="I89" s="109"/>
      <c r="J89" s="160"/>
    </row>
    <row r="90" spans="2:10" ht="12.75" customHeight="1">
      <c r="B90" s="109"/>
      <c r="C90" s="109"/>
      <c r="D90" s="109"/>
      <c r="E90" s="109"/>
      <c r="F90" s="160"/>
      <c r="G90" s="109"/>
      <c r="H90" s="109"/>
      <c r="I90" s="109"/>
      <c r="J90" s="160"/>
    </row>
    <row r="91" spans="2:10" ht="12.75" customHeight="1">
      <c r="B91" s="109"/>
      <c r="C91" s="109"/>
      <c r="D91" s="109"/>
      <c r="E91" s="109"/>
      <c r="F91" s="160"/>
      <c r="G91" s="109"/>
      <c r="H91" s="109"/>
      <c r="I91" s="109"/>
      <c r="J91" s="160"/>
    </row>
    <row r="92" spans="2:10" ht="12.75" customHeight="1">
      <c r="B92" s="109"/>
      <c r="C92" s="109"/>
      <c r="D92" s="109"/>
      <c r="E92" s="109"/>
      <c r="F92" s="160"/>
      <c r="G92" s="109"/>
      <c r="H92" s="109"/>
      <c r="I92" s="109"/>
      <c r="J92" s="160"/>
    </row>
    <row r="93" spans="2:10" ht="12.75" customHeight="1">
      <c r="B93" s="109"/>
      <c r="C93" s="109"/>
      <c r="D93" s="109"/>
      <c r="E93" s="109"/>
      <c r="F93" s="160"/>
      <c r="G93" s="109"/>
      <c r="H93" s="109"/>
      <c r="I93" s="109"/>
      <c r="J93" s="160"/>
    </row>
    <row r="94" spans="2:10" ht="12.75" customHeight="1">
      <c r="B94" s="109"/>
      <c r="C94" s="109"/>
      <c r="D94" s="109"/>
      <c r="E94" s="109"/>
      <c r="F94" s="160"/>
      <c r="G94" s="109"/>
      <c r="H94" s="109"/>
      <c r="I94" s="109"/>
      <c r="J94" s="160"/>
    </row>
    <row r="95" spans="2:10" ht="12.75" customHeight="1">
      <c r="B95" s="109"/>
      <c r="C95" s="109"/>
      <c r="D95" s="109"/>
      <c r="E95" s="109"/>
      <c r="F95" s="160"/>
      <c r="G95" s="109"/>
      <c r="H95" s="109"/>
      <c r="I95" s="109"/>
      <c r="J95" s="160"/>
    </row>
    <row r="96" spans="2:10" ht="12.75" customHeight="1">
      <c r="B96" s="109"/>
      <c r="C96" s="109"/>
      <c r="D96" s="109"/>
      <c r="E96" s="109"/>
      <c r="F96" s="160"/>
      <c r="G96" s="109"/>
      <c r="H96" s="109"/>
      <c r="I96" s="109"/>
      <c r="J96" s="160"/>
    </row>
    <row r="97" spans="2:10" ht="12.75" customHeight="1">
      <c r="B97" s="109"/>
      <c r="C97" s="109"/>
      <c r="D97" s="109"/>
      <c r="E97" s="109"/>
      <c r="F97" s="160"/>
      <c r="G97" s="109"/>
      <c r="H97" s="109"/>
      <c r="I97" s="109"/>
      <c r="J97" s="160"/>
    </row>
    <row r="98" spans="2:10" ht="12.75" customHeight="1">
      <c r="B98" s="109"/>
      <c r="C98" s="109"/>
      <c r="D98" s="109"/>
      <c r="E98" s="109"/>
      <c r="F98" s="160"/>
      <c r="G98" s="109"/>
      <c r="H98" s="109"/>
      <c r="I98" s="109"/>
      <c r="J98" s="160"/>
    </row>
    <row r="99" spans="2:10" ht="12.75" customHeight="1">
      <c r="B99" s="109"/>
      <c r="C99" s="109"/>
      <c r="D99" s="109"/>
      <c r="E99" s="109"/>
      <c r="F99" s="160"/>
      <c r="G99" s="109"/>
      <c r="H99" s="109"/>
      <c r="I99" s="109"/>
      <c r="J99" s="160"/>
    </row>
    <row r="100" spans="2:10" ht="12.75" customHeight="1">
      <c r="B100" s="109"/>
      <c r="C100" s="109"/>
      <c r="D100" s="109"/>
      <c r="E100" s="109"/>
      <c r="F100" s="160"/>
      <c r="G100" s="109"/>
      <c r="H100" s="109"/>
      <c r="I100" s="109"/>
      <c r="J100" s="160"/>
    </row>
    <row r="101" spans="2:10" ht="12.75" customHeight="1">
      <c r="B101" s="109"/>
      <c r="C101" s="109"/>
      <c r="D101" s="109"/>
      <c r="E101" s="109"/>
      <c r="F101" s="160"/>
      <c r="G101" s="109"/>
      <c r="H101" s="109"/>
      <c r="I101" s="109"/>
      <c r="J101" s="160"/>
    </row>
    <row r="102" spans="2:10" ht="12.75" customHeight="1">
      <c r="B102" s="109"/>
      <c r="C102" s="109"/>
      <c r="D102" s="109"/>
      <c r="E102" s="109"/>
      <c r="F102" s="160"/>
      <c r="G102" s="109"/>
      <c r="H102" s="109"/>
      <c r="I102" s="109"/>
      <c r="J102" s="160"/>
    </row>
    <row r="103" spans="2:10" ht="12.75" customHeight="1">
      <c r="B103" s="109"/>
      <c r="C103" s="109"/>
      <c r="D103" s="109"/>
      <c r="E103" s="109"/>
      <c r="F103" s="160"/>
      <c r="G103" s="109"/>
      <c r="H103" s="109"/>
      <c r="I103" s="109"/>
      <c r="J103" s="160"/>
    </row>
    <row r="104" spans="2:10" ht="12.75" customHeight="1">
      <c r="B104" s="109"/>
      <c r="C104" s="109"/>
      <c r="D104" s="109"/>
      <c r="E104" s="109"/>
      <c r="F104" s="160"/>
      <c r="G104" s="109"/>
      <c r="H104" s="109"/>
      <c r="I104" s="109"/>
      <c r="J104" s="160"/>
    </row>
    <row r="105" spans="2:10" ht="12.75" customHeight="1">
      <c r="B105" s="109"/>
      <c r="C105" s="109"/>
      <c r="D105" s="109"/>
      <c r="E105" s="109"/>
      <c r="F105" s="160"/>
      <c r="G105" s="109"/>
      <c r="H105" s="109"/>
      <c r="I105" s="109"/>
      <c r="J105" s="160"/>
    </row>
    <row r="106" spans="2:10" ht="12.75" customHeight="1">
      <c r="B106" s="109"/>
      <c r="C106" s="109"/>
      <c r="D106" s="109"/>
      <c r="E106" s="109"/>
      <c r="F106" s="160"/>
      <c r="G106" s="109"/>
      <c r="H106" s="109"/>
      <c r="I106" s="109"/>
      <c r="J106" s="160"/>
    </row>
    <row r="107" spans="2:10" ht="12.75" customHeight="1">
      <c r="B107" s="109"/>
      <c r="C107" s="109"/>
      <c r="D107" s="109"/>
      <c r="E107" s="109"/>
      <c r="F107" s="160"/>
      <c r="G107" s="109"/>
      <c r="H107" s="109"/>
      <c r="I107" s="109"/>
      <c r="J107" s="160"/>
    </row>
    <row r="108" spans="2:10" ht="12.75" customHeight="1">
      <c r="B108" s="109"/>
      <c r="C108" s="109"/>
      <c r="D108" s="109"/>
      <c r="E108" s="109"/>
      <c r="F108" s="160"/>
      <c r="G108" s="109"/>
      <c r="H108" s="109"/>
      <c r="I108" s="109"/>
      <c r="J108" s="160"/>
    </row>
    <row r="109" spans="2:10" ht="12.75" customHeight="1">
      <c r="B109" s="109"/>
      <c r="C109" s="109"/>
      <c r="D109" s="109"/>
      <c r="E109" s="109"/>
      <c r="F109" s="160"/>
      <c r="G109" s="109"/>
      <c r="H109" s="109"/>
      <c r="I109" s="109"/>
      <c r="J109" s="160"/>
    </row>
    <row r="110" spans="2:10" ht="12.75" customHeight="1">
      <c r="B110" s="109"/>
      <c r="C110" s="109"/>
      <c r="D110" s="109"/>
      <c r="E110" s="109"/>
      <c r="F110" s="160"/>
      <c r="G110" s="109"/>
      <c r="H110" s="109"/>
      <c r="I110" s="109"/>
      <c r="J110" s="160"/>
    </row>
    <row r="111" spans="2:10" ht="12.75" customHeight="1">
      <c r="B111" s="109"/>
      <c r="C111" s="109"/>
      <c r="D111" s="109"/>
      <c r="E111" s="109"/>
      <c r="F111" s="160"/>
      <c r="G111" s="109"/>
      <c r="H111" s="109"/>
      <c r="I111" s="109"/>
      <c r="J111" s="160"/>
    </row>
    <row r="112" spans="2:10" ht="12.75" customHeight="1">
      <c r="B112" s="109"/>
      <c r="C112" s="109"/>
      <c r="D112" s="109"/>
      <c r="E112" s="109"/>
      <c r="F112" s="160"/>
      <c r="G112" s="109"/>
      <c r="H112" s="109"/>
      <c r="I112" s="109"/>
      <c r="J112" s="160"/>
    </row>
    <row r="113" spans="2:10" ht="12.75" customHeight="1">
      <c r="B113" s="109"/>
      <c r="C113" s="109"/>
      <c r="D113" s="109"/>
      <c r="E113" s="109"/>
      <c r="F113" s="160"/>
      <c r="G113" s="109"/>
      <c r="H113" s="109"/>
      <c r="I113" s="109"/>
      <c r="J113" s="160"/>
    </row>
    <row r="114" spans="2:10" ht="12.75" customHeight="1">
      <c r="B114" s="109"/>
      <c r="C114" s="109"/>
      <c r="D114" s="109"/>
      <c r="E114" s="109"/>
      <c r="F114" s="160"/>
      <c r="G114" s="109"/>
      <c r="H114" s="109"/>
      <c r="I114" s="109"/>
      <c r="J114" s="160"/>
    </row>
    <row r="115" spans="2:10" ht="12.75" customHeight="1">
      <c r="B115" s="109"/>
      <c r="C115" s="109"/>
      <c r="D115" s="109"/>
      <c r="E115" s="109"/>
      <c r="F115" s="160"/>
      <c r="G115" s="109"/>
      <c r="H115" s="109"/>
      <c r="I115" s="109"/>
      <c r="J115" s="160"/>
    </row>
    <row r="116" spans="2:10" ht="12.75" customHeight="1">
      <c r="B116" s="109"/>
      <c r="C116" s="109"/>
      <c r="D116" s="109"/>
      <c r="E116" s="109"/>
      <c r="F116" s="160"/>
      <c r="G116" s="109"/>
      <c r="H116" s="109"/>
      <c r="I116" s="109"/>
      <c r="J116" s="160"/>
    </row>
    <row r="117" spans="2:10" ht="12.75" customHeight="1">
      <c r="B117" s="109"/>
      <c r="C117" s="109"/>
      <c r="D117" s="109"/>
      <c r="E117" s="109"/>
      <c r="F117" s="160"/>
      <c r="G117" s="109"/>
      <c r="H117" s="109"/>
      <c r="I117" s="109"/>
      <c r="J117" s="160"/>
    </row>
    <row r="118" spans="2:10" ht="12.75" customHeight="1">
      <c r="B118" s="109"/>
      <c r="C118" s="109"/>
      <c r="D118" s="109"/>
      <c r="E118" s="109"/>
      <c r="F118" s="160"/>
      <c r="G118" s="109"/>
      <c r="H118" s="109"/>
      <c r="I118" s="109"/>
      <c r="J118" s="160"/>
    </row>
    <row r="119" spans="2:10" ht="12.75" customHeight="1">
      <c r="B119" s="109"/>
      <c r="C119" s="109"/>
      <c r="D119" s="109"/>
      <c r="E119" s="109"/>
      <c r="F119" s="160"/>
      <c r="G119" s="109"/>
      <c r="H119" s="109"/>
      <c r="I119" s="109"/>
      <c r="J119" s="160"/>
    </row>
    <row r="120" spans="2:10" ht="12.75" customHeight="1">
      <c r="B120" s="109"/>
      <c r="C120" s="109"/>
      <c r="D120" s="109"/>
      <c r="E120" s="109"/>
      <c r="F120" s="160"/>
      <c r="G120" s="109"/>
      <c r="H120" s="109"/>
      <c r="I120" s="109"/>
      <c r="J120" s="160"/>
    </row>
    <row r="121" spans="2:10" ht="12.75" customHeight="1">
      <c r="B121" s="109"/>
      <c r="C121" s="109"/>
      <c r="D121" s="109"/>
      <c r="E121" s="109"/>
      <c r="F121" s="160"/>
      <c r="G121" s="109"/>
      <c r="H121" s="109"/>
      <c r="I121" s="109"/>
      <c r="J121" s="160"/>
    </row>
    <row r="122" spans="2:10" ht="12.75" customHeight="1">
      <c r="B122" s="109"/>
      <c r="C122" s="109"/>
      <c r="D122" s="109"/>
      <c r="E122" s="109"/>
      <c r="F122" s="160"/>
      <c r="G122" s="109"/>
      <c r="H122" s="109"/>
      <c r="I122" s="109"/>
      <c r="J122" s="160"/>
    </row>
    <row r="123" spans="2:10" ht="12.75" customHeight="1">
      <c r="B123" s="109"/>
      <c r="C123" s="109"/>
      <c r="D123" s="109"/>
      <c r="E123" s="109"/>
      <c r="F123" s="160"/>
      <c r="G123" s="109"/>
      <c r="H123" s="109"/>
      <c r="I123" s="109"/>
      <c r="J123" s="160"/>
    </row>
    <row r="124" spans="2:10" ht="12.75" customHeight="1">
      <c r="B124" s="109"/>
      <c r="C124" s="109"/>
      <c r="D124" s="109"/>
      <c r="E124" s="109"/>
      <c r="F124" s="160"/>
      <c r="G124" s="109"/>
      <c r="H124" s="109"/>
      <c r="I124" s="109"/>
      <c r="J124" s="160"/>
    </row>
    <row r="125" spans="2:10" ht="12.75" customHeight="1">
      <c r="B125" s="109"/>
      <c r="C125" s="109"/>
      <c r="D125" s="109"/>
      <c r="E125" s="109"/>
      <c r="F125" s="160"/>
      <c r="G125" s="109"/>
      <c r="H125" s="109"/>
      <c r="I125" s="109"/>
      <c r="J125" s="160"/>
    </row>
    <row r="126" spans="2:10" ht="12.75" customHeight="1">
      <c r="B126" s="109"/>
      <c r="C126" s="109"/>
      <c r="D126" s="109"/>
      <c r="E126" s="109"/>
      <c r="F126" s="160"/>
      <c r="G126" s="109"/>
      <c r="H126" s="109"/>
      <c r="I126" s="109"/>
      <c r="J126" s="160"/>
    </row>
    <row r="127" spans="2:10" ht="12.75" customHeight="1">
      <c r="B127" s="109"/>
      <c r="C127" s="109"/>
      <c r="D127" s="109"/>
      <c r="E127" s="109"/>
      <c r="F127" s="160"/>
      <c r="G127" s="109"/>
      <c r="H127" s="109"/>
      <c r="I127" s="109"/>
      <c r="J127" s="160"/>
    </row>
    <row r="128" spans="2:10" ht="12.75" customHeight="1">
      <c r="B128" s="109"/>
      <c r="C128" s="109"/>
      <c r="D128" s="109"/>
      <c r="E128" s="109"/>
      <c r="F128" s="160"/>
      <c r="G128" s="109"/>
      <c r="H128" s="109"/>
      <c r="I128" s="109"/>
      <c r="J128" s="160"/>
    </row>
    <row r="129" spans="2:10" ht="12.75" customHeight="1">
      <c r="B129" s="109"/>
      <c r="C129" s="109"/>
      <c r="D129" s="109"/>
      <c r="E129" s="109"/>
      <c r="F129" s="160"/>
      <c r="G129" s="109"/>
      <c r="H129" s="109"/>
      <c r="I129" s="109"/>
      <c r="J129" s="160"/>
    </row>
    <row r="130" spans="2:10" ht="12.75" customHeight="1">
      <c r="B130" s="109"/>
      <c r="C130" s="109"/>
      <c r="D130" s="109"/>
      <c r="E130" s="109"/>
      <c r="F130" s="160"/>
      <c r="G130" s="109"/>
      <c r="H130" s="109"/>
      <c r="I130" s="109"/>
      <c r="J130" s="160"/>
    </row>
    <row r="131" spans="2:10" ht="12.75" customHeight="1">
      <c r="B131" s="109"/>
      <c r="C131" s="109"/>
      <c r="D131" s="109"/>
      <c r="E131" s="109"/>
      <c r="F131" s="160"/>
      <c r="G131" s="109"/>
      <c r="H131" s="109"/>
      <c r="I131" s="109"/>
      <c r="J131" s="160"/>
    </row>
    <row r="132" spans="2:10" ht="12.75" customHeight="1">
      <c r="B132" s="109"/>
      <c r="C132" s="109"/>
      <c r="D132" s="109"/>
      <c r="E132" s="109"/>
      <c r="F132" s="160"/>
      <c r="G132" s="109"/>
      <c r="H132" s="109"/>
      <c r="I132" s="109"/>
      <c r="J132" s="160"/>
    </row>
    <row r="133" spans="2:10" ht="12.75" customHeight="1">
      <c r="B133" s="109"/>
      <c r="C133" s="109"/>
      <c r="D133" s="109"/>
      <c r="E133" s="109"/>
      <c r="F133" s="160"/>
      <c r="G133" s="109"/>
      <c r="H133" s="109"/>
      <c r="I133" s="109"/>
      <c r="J133" s="160"/>
    </row>
    <row r="134" spans="2:10" ht="12.75" customHeight="1">
      <c r="B134" s="109"/>
      <c r="C134" s="109"/>
      <c r="D134" s="109"/>
      <c r="E134" s="109"/>
      <c r="F134" s="160"/>
      <c r="G134" s="109"/>
      <c r="H134" s="109"/>
      <c r="I134" s="109"/>
      <c r="J134" s="160"/>
    </row>
    <row r="135" spans="2:10" ht="12.75" customHeight="1">
      <c r="B135" s="109"/>
      <c r="C135" s="109"/>
      <c r="D135" s="109"/>
      <c r="E135" s="109"/>
      <c r="F135" s="160"/>
      <c r="G135" s="109"/>
      <c r="H135" s="109"/>
      <c r="I135" s="109"/>
      <c r="J135" s="160"/>
    </row>
    <row r="136" spans="2:10" ht="12.75" customHeight="1">
      <c r="B136" s="109"/>
      <c r="C136" s="109"/>
      <c r="D136" s="109"/>
      <c r="E136" s="109"/>
      <c r="F136" s="160"/>
      <c r="G136" s="109"/>
      <c r="H136" s="109"/>
      <c r="I136" s="109"/>
      <c r="J136" s="160"/>
    </row>
    <row r="137" spans="2:10" ht="12.75" customHeight="1">
      <c r="B137" s="109"/>
      <c r="C137" s="109"/>
      <c r="D137" s="109"/>
      <c r="E137" s="109"/>
      <c r="F137" s="160"/>
      <c r="G137" s="109"/>
      <c r="H137" s="109"/>
      <c r="I137" s="109"/>
      <c r="J137" s="160"/>
    </row>
    <row r="138" spans="2:10" ht="12.75" customHeight="1">
      <c r="B138" s="109"/>
      <c r="C138" s="109"/>
      <c r="D138" s="109"/>
      <c r="E138" s="109"/>
      <c r="F138" s="160"/>
      <c r="G138" s="109"/>
      <c r="H138" s="109"/>
      <c r="I138" s="109"/>
      <c r="J138" s="160"/>
    </row>
    <row r="139" spans="2:10" ht="12.75" customHeight="1">
      <c r="B139" s="109"/>
      <c r="C139" s="109"/>
      <c r="D139" s="109"/>
      <c r="E139" s="109"/>
      <c r="F139" s="160"/>
      <c r="G139" s="109"/>
      <c r="H139" s="109"/>
      <c r="I139" s="109"/>
      <c r="J139" s="160"/>
    </row>
    <row r="140" spans="2:10" ht="12.75" customHeight="1">
      <c r="B140" s="109"/>
      <c r="C140" s="109"/>
      <c r="D140" s="109"/>
      <c r="E140" s="109"/>
      <c r="F140" s="160"/>
      <c r="G140" s="109"/>
      <c r="H140" s="109"/>
      <c r="I140" s="109"/>
      <c r="J140" s="160"/>
    </row>
    <row r="141" spans="2:10" ht="12.75" customHeight="1">
      <c r="B141" s="109"/>
      <c r="C141" s="109"/>
      <c r="D141" s="109"/>
      <c r="E141" s="109"/>
      <c r="F141" s="160"/>
      <c r="G141" s="109"/>
      <c r="H141" s="109"/>
      <c r="I141" s="109"/>
      <c r="J141" s="160"/>
    </row>
    <row r="142" spans="2:10" ht="12.75" customHeight="1">
      <c r="B142" s="109"/>
      <c r="C142" s="109"/>
      <c r="D142" s="109"/>
      <c r="E142" s="109"/>
      <c r="F142" s="160"/>
      <c r="G142" s="109"/>
      <c r="H142" s="109"/>
      <c r="I142" s="109"/>
      <c r="J142" s="160"/>
    </row>
    <row r="143" spans="2:10" ht="12.75" customHeight="1">
      <c r="B143" s="109"/>
      <c r="C143" s="109"/>
      <c r="D143" s="109"/>
      <c r="E143" s="109"/>
      <c r="F143" s="160"/>
      <c r="G143" s="109"/>
      <c r="H143" s="109"/>
      <c r="I143" s="109"/>
      <c r="J143" s="160"/>
    </row>
    <row r="144" spans="2:10" ht="12.75" customHeight="1">
      <c r="B144" s="109"/>
      <c r="C144" s="109"/>
      <c r="D144" s="109"/>
      <c r="E144" s="109"/>
      <c r="F144" s="160"/>
      <c r="G144" s="109"/>
      <c r="H144" s="109"/>
      <c r="I144" s="109"/>
      <c r="J144" s="160"/>
    </row>
    <row r="145" spans="2:10" ht="12.75" customHeight="1">
      <c r="B145" s="109"/>
      <c r="C145" s="109"/>
      <c r="D145" s="109"/>
      <c r="E145" s="109"/>
      <c r="F145" s="160"/>
      <c r="G145" s="109"/>
      <c r="H145" s="109"/>
      <c r="I145" s="109"/>
      <c r="J145" s="160"/>
    </row>
    <row r="146" spans="2:10" ht="12.75" customHeight="1">
      <c r="B146" s="109"/>
      <c r="C146" s="109"/>
      <c r="D146" s="109"/>
      <c r="E146" s="109"/>
      <c r="F146" s="160"/>
      <c r="G146" s="109"/>
      <c r="H146" s="109"/>
      <c r="I146" s="109"/>
      <c r="J146" s="160"/>
    </row>
    <row r="147" spans="2:10" ht="12.75" customHeight="1">
      <c r="B147" s="109"/>
      <c r="C147" s="109"/>
      <c r="D147" s="109"/>
      <c r="E147" s="109"/>
      <c r="F147" s="160"/>
      <c r="G147" s="109"/>
      <c r="H147" s="109"/>
      <c r="I147" s="109"/>
      <c r="J147" s="160"/>
    </row>
    <row r="148" spans="2:10" ht="12.75" customHeight="1">
      <c r="B148" s="109"/>
      <c r="C148" s="109"/>
      <c r="D148" s="109"/>
      <c r="E148" s="109"/>
      <c r="F148" s="160"/>
      <c r="G148" s="109"/>
      <c r="H148" s="109"/>
      <c r="I148" s="109"/>
      <c r="J148" s="160"/>
    </row>
    <row r="149" spans="2:10" ht="12.75" customHeight="1">
      <c r="B149" s="109"/>
      <c r="C149" s="109"/>
      <c r="D149" s="109"/>
      <c r="E149" s="109"/>
      <c r="F149" s="160"/>
      <c r="G149" s="109"/>
      <c r="H149" s="109"/>
      <c r="I149" s="109"/>
      <c r="J149" s="160"/>
    </row>
    <row r="150" spans="2:10" ht="12.75" customHeight="1">
      <c r="B150" s="109"/>
      <c r="C150" s="109"/>
      <c r="D150" s="109"/>
      <c r="E150" s="109"/>
      <c r="F150" s="160"/>
      <c r="G150" s="109"/>
      <c r="H150" s="109"/>
      <c r="I150" s="109"/>
      <c r="J150" s="160"/>
    </row>
    <row r="151" spans="2:10" ht="12.75" customHeight="1">
      <c r="B151" s="109"/>
      <c r="C151" s="109"/>
      <c r="D151" s="109"/>
      <c r="E151" s="109"/>
      <c r="F151" s="160"/>
      <c r="G151" s="109"/>
      <c r="H151" s="109"/>
      <c r="I151" s="109"/>
      <c r="J151" s="160"/>
    </row>
    <row r="152" spans="2:10" ht="12.75" customHeight="1">
      <c r="B152" s="109"/>
      <c r="C152" s="109"/>
      <c r="D152" s="109"/>
      <c r="E152" s="109"/>
      <c r="F152" s="160"/>
      <c r="G152" s="109"/>
      <c r="H152" s="109"/>
      <c r="I152" s="109"/>
      <c r="J152" s="160"/>
    </row>
    <row r="153" spans="2:10" ht="12.75" customHeight="1">
      <c r="B153" s="109"/>
      <c r="C153" s="109"/>
      <c r="D153" s="109"/>
      <c r="E153" s="109"/>
      <c r="F153" s="160"/>
      <c r="G153" s="109"/>
      <c r="H153" s="109"/>
      <c r="I153" s="109"/>
      <c r="J153" s="160"/>
    </row>
    <row r="154" spans="2:10" ht="12.75" customHeight="1">
      <c r="B154" s="109"/>
      <c r="C154" s="109"/>
      <c r="D154" s="109"/>
      <c r="E154" s="109"/>
      <c r="F154" s="160"/>
      <c r="G154" s="109"/>
      <c r="H154" s="109"/>
      <c r="I154" s="109"/>
      <c r="J154" s="160"/>
    </row>
    <row r="155" spans="2:10" ht="12.75" customHeight="1">
      <c r="B155" s="109"/>
      <c r="C155" s="109"/>
      <c r="D155" s="109"/>
      <c r="E155" s="109"/>
      <c r="F155" s="160"/>
      <c r="G155" s="109"/>
      <c r="H155" s="109"/>
      <c r="I155" s="109"/>
      <c r="J155" s="160"/>
    </row>
    <row r="156" spans="2:10" ht="12.75" customHeight="1">
      <c r="B156" s="109"/>
      <c r="C156" s="109"/>
      <c r="D156" s="109"/>
      <c r="E156" s="109"/>
      <c r="F156" s="160"/>
      <c r="G156" s="109"/>
      <c r="H156" s="109"/>
      <c r="I156" s="109"/>
      <c r="J156" s="160"/>
    </row>
    <row r="157" spans="2:10" ht="12.75" customHeight="1">
      <c r="B157" s="109"/>
      <c r="C157" s="109"/>
      <c r="D157" s="109"/>
      <c r="E157" s="109"/>
      <c r="F157" s="160"/>
      <c r="G157" s="109"/>
      <c r="H157" s="109"/>
      <c r="I157" s="109"/>
      <c r="J157" s="160"/>
    </row>
    <row r="158" spans="2:10" ht="12.75" customHeight="1">
      <c r="B158" s="109"/>
      <c r="C158" s="109"/>
      <c r="D158" s="109"/>
      <c r="E158" s="109"/>
      <c r="F158" s="160"/>
      <c r="G158" s="109"/>
      <c r="H158" s="109"/>
      <c r="I158" s="109"/>
      <c r="J158" s="160"/>
    </row>
    <row r="159" spans="2:10" ht="12.75" customHeight="1">
      <c r="B159" s="109"/>
      <c r="C159" s="109"/>
      <c r="D159" s="109"/>
      <c r="E159" s="109"/>
      <c r="F159" s="160"/>
      <c r="G159" s="109"/>
      <c r="H159" s="109"/>
      <c r="I159" s="109"/>
      <c r="J159" s="160"/>
    </row>
    <row r="160" spans="2:10" ht="12.75" customHeight="1">
      <c r="B160" s="109"/>
      <c r="C160" s="109"/>
      <c r="D160" s="109"/>
      <c r="E160" s="109"/>
      <c r="F160" s="160"/>
      <c r="G160" s="109"/>
      <c r="H160" s="109"/>
      <c r="I160" s="109"/>
      <c r="J160" s="160"/>
    </row>
    <row r="161" spans="2:10" ht="12.75" customHeight="1">
      <c r="B161" s="109"/>
      <c r="C161" s="109"/>
      <c r="D161" s="109"/>
      <c r="E161" s="109"/>
      <c r="F161" s="160"/>
      <c r="G161" s="109"/>
      <c r="H161" s="109"/>
      <c r="I161" s="109"/>
      <c r="J161" s="160"/>
    </row>
    <row r="162" spans="2:10" ht="12.75" customHeight="1">
      <c r="B162" s="109"/>
      <c r="C162" s="109"/>
      <c r="D162" s="109"/>
      <c r="E162" s="109"/>
      <c r="F162" s="160"/>
      <c r="G162" s="109"/>
      <c r="H162" s="109"/>
      <c r="I162" s="109"/>
      <c r="J162" s="160"/>
    </row>
    <row r="163" spans="2:10" ht="12.75" customHeight="1">
      <c r="B163" s="109"/>
      <c r="C163" s="109"/>
      <c r="D163" s="109"/>
      <c r="E163" s="109"/>
      <c r="F163" s="160"/>
      <c r="G163" s="109"/>
      <c r="H163" s="109"/>
      <c r="I163" s="109"/>
      <c r="J163" s="160"/>
    </row>
    <row r="164" spans="2:10" ht="12.75" customHeight="1">
      <c r="B164" s="109"/>
      <c r="C164" s="109"/>
      <c r="D164" s="109"/>
      <c r="E164" s="109"/>
      <c r="F164" s="160"/>
      <c r="G164" s="109"/>
      <c r="H164" s="109"/>
      <c r="I164" s="109"/>
      <c r="J164" s="160"/>
    </row>
    <row r="165" spans="2:10" ht="12.75" customHeight="1">
      <c r="B165" s="109"/>
      <c r="C165" s="109"/>
      <c r="D165" s="109"/>
      <c r="E165" s="109"/>
      <c r="F165" s="160"/>
      <c r="G165" s="109"/>
      <c r="H165" s="109"/>
      <c r="I165" s="109"/>
      <c r="J165" s="160"/>
    </row>
    <row r="166" spans="2:10" ht="12.75" customHeight="1">
      <c r="B166" s="109"/>
      <c r="C166" s="109"/>
      <c r="D166" s="109"/>
      <c r="E166" s="109"/>
      <c r="F166" s="160"/>
      <c r="G166" s="109"/>
      <c r="H166" s="109"/>
      <c r="I166" s="109"/>
      <c r="J166" s="160"/>
    </row>
    <row r="167" spans="2:10" ht="12.75" customHeight="1">
      <c r="B167" s="109"/>
      <c r="C167" s="109"/>
      <c r="D167" s="109"/>
      <c r="E167" s="109"/>
      <c r="F167" s="160"/>
      <c r="G167" s="109"/>
      <c r="H167" s="109"/>
      <c r="I167" s="109"/>
      <c r="J167" s="160"/>
    </row>
    <row r="168" spans="2:10" ht="12.75" customHeight="1">
      <c r="B168" s="109"/>
      <c r="C168" s="109"/>
      <c r="D168" s="109"/>
      <c r="E168" s="109"/>
      <c r="F168" s="160"/>
      <c r="G168" s="109"/>
      <c r="H168" s="109"/>
      <c r="I168" s="109"/>
      <c r="J168" s="160"/>
    </row>
    <row r="169" spans="2:10" ht="12.75" customHeight="1">
      <c r="B169" s="109"/>
      <c r="C169" s="109"/>
      <c r="D169" s="109"/>
      <c r="E169" s="109"/>
      <c r="F169" s="160"/>
      <c r="G169" s="109"/>
      <c r="H169" s="109"/>
      <c r="I169" s="109"/>
      <c r="J169" s="160"/>
    </row>
    <row r="170" spans="2:10" ht="12.75" customHeight="1">
      <c r="B170" s="109"/>
      <c r="C170" s="109"/>
      <c r="D170" s="109"/>
      <c r="E170" s="109"/>
      <c r="F170" s="160"/>
      <c r="G170" s="109"/>
      <c r="H170" s="109"/>
      <c r="I170" s="109"/>
      <c r="J170" s="160"/>
    </row>
    <row r="171" spans="2:10" ht="12.75" customHeight="1">
      <c r="B171" s="109"/>
      <c r="C171" s="109"/>
      <c r="D171" s="109"/>
      <c r="E171" s="109"/>
      <c r="F171" s="160"/>
      <c r="G171" s="109"/>
      <c r="H171" s="109"/>
      <c r="I171" s="109"/>
      <c r="J171" s="160"/>
    </row>
    <row r="172" spans="2:10" ht="12.75" customHeight="1">
      <c r="B172" s="109"/>
      <c r="C172" s="109"/>
      <c r="D172" s="109"/>
      <c r="E172" s="109"/>
      <c r="F172" s="160"/>
      <c r="G172" s="109"/>
      <c r="H172" s="109"/>
      <c r="I172" s="109"/>
      <c r="J172" s="160"/>
    </row>
    <row r="173" spans="2:10" ht="12.75" customHeight="1">
      <c r="B173" s="109"/>
      <c r="C173" s="109"/>
      <c r="D173" s="109"/>
      <c r="E173" s="109"/>
      <c r="F173" s="160"/>
      <c r="G173" s="109"/>
      <c r="H173" s="109"/>
      <c r="I173" s="109"/>
      <c r="J173" s="160"/>
    </row>
    <row r="174" spans="2:10" ht="12.75" customHeight="1">
      <c r="B174" s="109"/>
      <c r="C174" s="109"/>
      <c r="D174" s="109"/>
      <c r="E174" s="109"/>
      <c r="F174" s="160"/>
      <c r="G174" s="109"/>
      <c r="H174" s="109"/>
      <c r="I174" s="109"/>
      <c r="J174" s="160"/>
    </row>
    <row r="175" spans="2:10" ht="12.75" customHeight="1">
      <c r="B175" s="109"/>
      <c r="C175" s="109"/>
      <c r="D175" s="109"/>
      <c r="E175" s="109"/>
      <c r="F175" s="160"/>
      <c r="G175" s="109"/>
      <c r="H175" s="109"/>
      <c r="I175" s="109"/>
      <c r="J175" s="160"/>
    </row>
    <row r="176" spans="2:10" ht="12.75" customHeight="1">
      <c r="B176" s="109"/>
      <c r="C176" s="109"/>
      <c r="D176" s="109"/>
      <c r="E176" s="109"/>
      <c r="F176" s="160"/>
      <c r="G176" s="109"/>
      <c r="H176" s="109"/>
      <c r="I176" s="109"/>
      <c r="J176" s="160"/>
    </row>
    <row r="177" spans="2:10" ht="12.75" customHeight="1">
      <c r="B177" s="109"/>
      <c r="C177" s="109"/>
      <c r="D177" s="109"/>
      <c r="E177" s="109"/>
      <c r="F177" s="160"/>
      <c r="G177" s="109"/>
      <c r="H177" s="109"/>
      <c r="I177" s="109"/>
      <c r="J177" s="160"/>
    </row>
    <row r="178" spans="2:10" ht="12.75" customHeight="1">
      <c r="B178" s="109"/>
      <c r="C178" s="109"/>
      <c r="D178" s="109"/>
      <c r="E178" s="109"/>
      <c r="F178" s="160"/>
      <c r="G178" s="109"/>
      <c r="H178" s="109"/>
      <c r="I178" s="109"/>
      <c r="J178" s="160"/>
    </row>
    <row r="179" spans="2:10" ht="12.75" customHeight="1">
      <c r="B179" s="109"/>
      <c r="C179" s="109"/>
      <c r="D179" s="109"/>
      <c r="E179" s="109"/>
      <c r="F179" s="160"/>
      <c r="G179" s="109"/>
      <c r="H179" s="109"/>
      <c r="I179" s="109"/>
      <c r="J179" s="160"/>
    </row>
    <row r="180" spans="2:10" ht="12.75" customHeight="1">
      <c r="B180" s="109"/>
      <c r="C180" s="109"/>
      <c r="D180" s="109"/>
      <c r="E180" s="109"/>
      <c r="F180" s="160"/>
      <c r="G180" s="109"/>
      <c r="H180" s="109"/>
      <c r="I180" s="109"/>
      <c r="J180" s="160"/>
    </row>
    <row r="181" spans="2:10" ht="12.75" customHeight="1">
      <c r="B181" s="109"/>
      <c r="C181" s="109"/>
      <c r="D181" s="109"/>
      <c r="E181" s="109"/>
      <c r="F181" s="160"/>
      <c r="G181" s="109"/>
      <c r="H181" s="109"/>
      <c r="I181" s="109"/>
      <c r="J181" s="160"/>
    </row>
    <row r="182" spans="2:10" ht="12.75" customHeight="1">
      <c r="B182" s="109"/>
      <c r="C182" s="109"/>
      <c r="D182" s="109"/>
      <c r="E182" s="109"/>
      <c r="F182" s="160"/>
      <c r="G182" s="109"/>
      <c r="H182" s="109"/>
      <c r="I182" s="109"/>
      <c r="J182" s="160"/>
    </row>
    <row r="183" spans="2:10" ht="12.75" customHeight="1">
      <c r="B183" s="109"/>
      <c r="C183" s="109"/>
      <c r="D183" s="109"/>
      <c r="E183" s="109"/>
      <c r="F183" s="160"/>
      <c r="G183" s="109"/>
      <c r="H183" s="109"/>
      <c r="I183" s="109"/>
      <c r="J183" s="160"/>
    </row>
    <row r="184" spans="2:10" ht="12.75" customHeight="1">
      <c r="B184" s="109"/>
      <c r="C184" s="109"/>
      <c r="D184" s="109"/>
      <c r="E184" s="109"/>
      <c r="F184" s="160"/>
      <c r="G184" s="109"/>
      <c r="H184" s="109"/>
      <c r="I184" s="109"/>
      <c r="J184" s="160"/>
    </row>
    <row r="185" spans="2:10" ht="12.75" customHeight="1">
      <c r="B185" s="109"/>
      <c r="C185" s="109"/>
      <c r="D185" s="109"/>
      <c r="E185" s="109"/>
      <c r="F185" s="160"/>
      <c r="G185" s="109"/>
      <c r="H185" s="109"/>
      <c r="I185" s="109"/>
      <c r="J185" s="160"/>
    </row>
    <row r="186" spans="2:10" ht="12.75" customHeight="1">
      <c r="B186" s="109"/>
      <c r="C186" s="109"/>
      <c r="D186" s="109"/>
      <c r="E186" s="109"/>
      <c r="F186" s="160"/>
      <c r="G186" s="109"/>
      <c r="H186" s="109"/>
      <c r="I186" s="109"/>
      <c r="J186" s="160"/>
    </row>
    <row r="187" spans="2:10" ht="12.75" customHeight="1">
      <c r="B187" s="109"/>
      <c r="C187" s="109"/>
      <c r="D187" s="109"/>
      <c r="E187" s="109"/>
      <c r="F187" s="160"/>
      <c r="G187" s="109"/>
      <c r="H187" s="109"/>
      <c r="I187" s="109"/>
      <c r="J187" s="160"/>
    </row>
    <row r="188" spans="2:10" ht="12.75" customHeight="1">
      <c r="B188" s="109"/>
      <c r="C188" s="109"/>
      <c r="D188" s="109"/>
      <c r="E188" s="109"/>
      <c r="F188" s="160"/>
      <c r="G188" s="109"/>
      <c r="H188" s="109"/>
      <c r="I188" s="109"/>
      <c r="J188" s="160"/>
    </row>
    <row r="189" spans="2:10" ht="12.75" customHeight="1">
      <c r="B189" s="109"/>
      <c r="C189" s="109"/>
      <c r="D189" s="109"/>
      <c r="E189" s="109"/>
      <c r="F189" s="160"/>
      <c r="G189" s="109"/>
      <c r="H189" s="109"/>
      <c r="I189" s="109"/>
      <c r="J189" s="160"/>
    </row>
    <row r="190" spans="2:10" ht="12.75" customHeight="1">
      <c r="B190" s="109"/>
      <c r="C190" s="109"/>
      <c r="D190" s="109"/>
      <c r="E190" s="109"/>
      <c r="F190" s="160"/>
      <c r="G190" s="109"/>
      <c r="H190" s="109"/>
      <c r="I190" s="109"/>
      <c r="J190" s="160"/>
    </row>
    <row r="191" spans="2:10" ht="12.75" customHeight="1">
      <c r="B191" s="109"/>
      <c r="C191" s="109"/>
      <c r="D191" s="109"/>
      <c r="E191" s="109"/>
      <c r="F191" s="160"/>
      <c r="G191" s="109"/>
      <c r="H191" s="109"/>
      <c r="I191" s="109"/>
      <c r="J191" s="160"/>
    </row>
    <row r="192" spans="2:10" ht="12.75" customHeight="1">
      <c r="B192" s="109"/>
      <c r="C192" s="109"/>
      <c r="D192" s="109"/>
      <c r="E192" s="109"/>
      <c r="F192" s="160"/>
      <c r="G192" s="109"/>
      <c r="H192" s="109"/>
      <c r="I192" s="109"/>
      <c r="J192" s="160"/>
    </row>
    <row r="193" spans="2:10" ht="12.75" customHeight="1">
      <c r="B193" s="109"/>
      <c r="C193" s="109"/>
      <c r="D193" s="109"/>
      <c r="E193" s="109"/>
      <c r="F193" s="160"/>
      <c r="G193" s="109"/>
      <c r="H193" s="109"/>
      <c r="I193" s="109"/>
      <c r="J193" s="160"/>
    </row>
    <row r="194" spans="2:10" ht="12.75" customHeight="1">
      <c r="B194" s="109"/>
      <c r="C194" s="109"/>
      <c r="D194" s="109"/>
      <c r="E194" s="109"/>
      <c r="F194" s="160"/>
      <c r="G194" s="109"/>
      <c r="H194" s="109"/>
      <c r="I194" s="109"/>
      <c r="J194" s="160"/>
    </row>
    <row r="195" spans="2:10" ht="12.75" customHeight="1">
      <c r="B195" s="109"/>
      <c r="C195" s="109"/>
      <c r="D195" s="109"/>
      <c r="E195" s="109"/>
      <c r="F195" s="160"/>
      <c r="G195" s="109"/>
      <c r="H195" s="109"/>
      <c r="I195" s="109"/>
      <c r="J195" s="160"/>
    </row>
    <row r="196" spans="2:10" ht="12.75" customHeight="1">
      <c r="B196" s="109"/>
      <c r="C196" s="109"/>
      <c r="D196" s="109"/>
      <c r="E196" s="109"/>
      <c r="F196" s="160"/>
      <c r="G196" s="109"/>
      <c r="H196" s="109"/>
      <c r="I196" s="109"/>
      <c r="J196" s="160"/>
    </row>
    <row r="197" spans="2:10" ht="12.75" customHeight="1">
      <c r="B197" s="109"/>
      <c r="C197" s="109"/>
      <c r="D197" s="109"/>
      <c r="E197" s="109"/>
      <c r="F197" s="160"/>
      <c r="G197" s="109"/>
      <c r="H197" s="109"/>
      <c r="I197" s="109"/>
      <c r="J197" s="160"/>
    </row>
    <row r="198" spans="2:10" ht="12.75" customHeight="1">
      <c r="B198" s="109"/>
      <c r="C198" s="109"/>
      <c r="D198" s="109"/>
      <c r="E198" s="109"/>
      <c r="F198" s="160"/>
      <c r="G198" s="109"/>
      <c r="H198" s="109"/>
      <c r="I198" s="109"/>
      <c r="J198" s="160"/>
    </row>
    <row r="199" spans="2:10" ht="12.75" customHeight="1">
      <c r="B199" s="109"/>
      <c r="C199" s="109"/>
      <c r="D199" s="109"/>
      <c r="E199" s="109"/>
      <c r="F199" s="160"/>
      <c r="G199" s="109"/>
      <c r="H199" s="109"/>
      <c r="I199" s="109"/>
      <c r="J199" s="160"/>
    </row>
    <row r="200" spans="2:10" ht="12.75" customHeight="1">
      <c r="B200" s="109"/>
      <c r="C200" s="109"/>
      <c r="D200" s="109"/>
      <c r="E200" s="109"/>
      <c r="F200" s="160"/>
      <c r="G200" s="109"/>
      <c r="H200" s="109"/>
      <c r="I200" s="109"/>
      <c r="J200" s="160"/>
    </row>
    <row r="201" spans="2:10" ht="12.75" customHeight="1">
      <c r="B201" s="109"/>
      <c r="C201" s="109"/>
      <c r="D201" s="109"/>
      <c r="E201" s="109"/>
      <c r="F201" s="160"/>
      <c r="G201" s="109"/>
      <c r="H201" s="109"/>
      <c r="I201" s="109"/>
      <c r="J201" s="160"/>
    </row>
    <row r="202" spans="2:10" ht="12.75" customHeight="1">
      <c r="B202" s="109"/>
      <c r="C202" s="109"/>
      <c r="D202" s="109"/>
      <c r="E202" s="109"/>
      <c r="F202" s="160"/>
      <c r="G202" s="109"/>
      <c r="H202" s="109"/>
      <c r="I202" s="109"/>
      <c r="J202" s="160"/>
    </row>
    <row r="203" spans="2:10" ht="12.75" customHeight="1">
      <c r="B203" s="109"/>
      <c r="C203" s="109"/>
      <c r="D203" s="109"/>
      <c r="E203" s="109"/>
      <c r="F203" s="160"/>
      <c r="G203" s="109"/>
      <c r="H203" s="109"/>
      <c r="I203" s="109"/>
      <c r="J203" s="160"/>
    </row>
    <row r="204" spans="2:10" ht="12.75" customHeight="1">
      <c r="B204" s="109"/>
      <c r="C204" s="109"/>
      <c r="D204" s="109"/>
      <c r="E204" s="109"/>
      <c r="F204" s="160"/>
      <c r="G204" s="109"/>
      <c r="H204" s="109"/>
      <c r="I204" s="109"/>
      <c r="J204" s="160"/>
    </row>
    <row r="205" spans="2:10" ht="12.75" customHeight="1">
      <c r="B205" s="109"/>
      <c r="C205" s="109"/>
      <c r="D205" s="109"/>
      <c r="E205" s="109"/>
      <c r="F205" s="160"/>
      <c r="G205" s="109"/>
      <c r="H205" s="109"/>
      <c r="I205" s="109"/>
      <c r="J205" s="160"/>
    </row>
    <row r="206" spans="2:10" ht="12.75" customHeight="1">
      <c r="B206" s="109"/>
      <c r="C206" s="109"/>
      <c r="D206" s="109"/>
      <c r="E206" s="109"/>
      <c r="F206" s="160"/>
      <c r="G206" s="109"/>
      <c r="H206" s="109"/>
      <c r="I206" s="109"/>
      <c r="J206" s="160"/>
    </row>
    <row r="207" spans="2:10" ht="12.75" customHeight="1">
      <c r="B207" s="109"/>
      <c r="C207" s="109"/>
      <c r="D207" s="109"/>
      <c r="E207" s="109"/>
      <c r="F207" s="160"/>
      <c r="G207" s="109"/>
      <c r="H207" s="109"/>
      <c r="I207" s="109"/>
      <c r="J207" s="160"/>
    </row>
    <row r="208" spans="2:10" ht="12.75" customHeight="1">
      <c r="B208" s="109"/>
      <c r="C208" s="109"/>
      <c r="D208" s="109"/>
      <c r="E208" s="109"/>
      <c r="F208" s="160"/>
      <c r="G208" s="109"/>
      <c r="H208" s="109"/>
      <c r="I208" s="109"/>
      <c r="J208" s="160"/>
    </row>
    <row r="209" spans="2:10" ht="12.75" customHeight="1">
      <c r="B209" s="109"/>
      <c r="C209" s="109"/>
      <c r="D209" s="109"/>
      <c r="E209" s="109"/>
      <c r="F209" s="160"/>
      <c r="G209" s="109"/>
      <c r="H209" s="109"/>
      <c r="I209" s="109"/>
      <c r="J209" s="160"/>
    </row>
    <row r="210" spans="2:10" ht="12.75" customHeight="1">
      <c r="B210" s="109"/>
      <c r="C210" s="109"/>
      <c r="D210" s="109"/>
      <c r="E210" s="109"/>
      <c r="F210" s="160"/>
      <c r="G210" s="109"/>
      <c r="H210" s="109"/>
      <c r="I210" s="109"/>
      <c r="J210" s="160"/>
    </row>
    <row r="211" spans="2:10" ht="12.75" customHeight="1">
      <c r="B211" s="109"/>
      <c r="C211" s="109"/>
      <c r="D211" s="109"/>
      <c r="E211" s="109"/>
      <c r="F211" s="160"/>
      <c r="G211" s="109"/>
      <c r="H211" s="109"/>
      <c r="I211" s="109"/>
      <c r="J211" s="160"/>
    </row>
    <row r="212" spans="2:10" ht="12.75" customHeight="1">
      <c r="B212" s="109"/>
      <c r="C212" s="109"/>
      <c r="D212" s="109"/>
      <c r="E212" s="109"/>
      <c r="F212" s="160"/>
      <c r="G212" s="109"/>
      <c r="H212" s="109"/>
      <c r="I212" s="109"/>
      <c r="J212" s="160"/>
    </row>
    <row r="213" spans="2:10" ht="12.75" customHeight="1">
      <c r="B213" s="109"/>
      <c r="C213" s="109"/>
      <c r="D213" s="109"/>
      <c r="E213" s="109"/>
      <c r="F213" s="160"/>
      <c r="G213" s="109"/>
      <c r="H213" s="109"/>
      <c r="I213" s="109"/>
      <c r="J213" s="160"/>
    </row>
    <row r="214" spans="2:10" ht="12.75" customHeight="1">
      <c r="B214" s="109"/>
      <c r="C214" s="109"/>
      <c r="D214" s="109"/>
      <c r="E214" s="109"/>
      <c r="F214" s="160"/>
      <c r="G214" s="109"/>
      <c r="H214" s="109"/>
      <c r="I214" s="109"/>
      <c r="J214" s="160"/>
    </row>
    <row r="215" spans="2:10" ht="12.75" customHeight="1">
      <c r="B215" s="109"/>
      <c r="C215" s="109"/>
      <c r="D215" s="109"/>
      <c r="E215" s="109"/>
      <c r="F215" s="160"/>
      <c r="G215" s="109"/>
      <c r="H215" s="109"/>
      <c r="I215" s="109"/>
      <c r="J215" s="160"/>
    </row>
    <row r="216" spans="2:10" ht="12.75" customHeight="1">
      <c r="B216" s="109"/>
      <c r="C216" s="109"/>
      <c r="D216" s="109"/>
      <c r="E216" s="109"/>
      <c r="F216" s="160"/>
      <c r="G216" s="109"/>
      <c r="H216" s="109"/>
      <c r="I216" s="109"/>
      <c r="J216" s="160"/>
    </row>
    <row r="217" spans="2:10" ht="12.75" customHeight="1">
      <c r="B217" s="109"/>
      <c r="C217" s="109"/>
      <c r="D217" s="109"/>
      <c r="E217" s="109"/>
      <c r="F217" s="160"/>
      <c r="G217" s="109"/>
      <c r="H217" s="109"/>
      <c r="I217" s="109"/>
      <c r="J217" s="160"/>
    </row>
    <row r="218" spans="2:10" ht="12.75" customHeight="1">
      <c r="B218" s="109"/>
      <c r="C218" s="109"/>
      <c r="D218" s="109"/>
      <c r="E218" s="109"/>
      <c r="F218" s="160"/>
      <c r="G218" s="109"/>
      <c r="H218" s="109"/>
      <c r="I218" s="109"/>
      <c r="J218" s="160"/>
    </row>
    <row r="219" spans="2:10" ht="12.75" customHeight="1">
      <c r="B219" s="109"/>
      <c r="C219" s="109"/>
      <c r="D219" s="109"/>
      <c r="E219" s="109"/>
      <c r="F219" s="160"/>
      <c r="G219" s="109"/>
      <c r="H219" s="109"/>
      <c r="I219" s="109"/>
      <c r="J219" s="160"/>
    </row>
    <row r="220" spans="2:10" ht="12.75" customHeight="1">
      <c r="B220" s="109"/>
      <c r="C220" s="109"/>
      <c r="D220" s="109"/>
      <c r="E220" s="109"/>
      <c r="F220" s="160"/>
      <c r="G220" s="109"/>
      <c r="H220" s="109"/>
      <c r="I220" s="109"/>
      <c r="J220" s="160"/>
    </row>
    <row r="221" spans="2:10" ht="12.75" customHeight="1">
      <c r="B221" s="109"/>
      <c r="C221" s="109"/>
      <c r="D221" s="109"/>
      <c r="E221" s="109"/>
      <c r="F221" s="160"/>
      <c r="G221" s="109"/>
      <c r="H221" s="109"/>
      <c r="I221" s="109"/>
      <c r="J221" s="160"/>
    </row>
    <row r="222" spans="2:10" ht="12.75" customHeight="1">
      <c r="B222" s="109"/>
      <c r="C222" s="109"/>
      <c r="D222" s="109"/>
      <c r="E222" s="109"/>
      <c r="F222" s="160"/>
      <c r="G222" s="109"/>
      <c r="H222" s="109"/>
      <c r="I222" s="109"/>
      <c r="J222" s="160"/>
    </row>
    <row r="223" spans="2:10" ht="12.75" customHeight="1">
      <c r="B223" s="109"/>
      <c r="C223" s="109"/>
      <c r="D223" s="109"/>
      <c r="E223" s="109"/>
      <c r="F223" s="160"/>
      <c r="G223" s="109"/>
      <c r="H223" s="109"/>
      <c r="I223" s="109"/>
      <c r="J223" s="160"/>
    </row>
    <row r="224" spans="2:10" ht="12.75" customHeight="1">
      <c r="B224" s="109"/>
      <c r="C224" s="109"/>
      <c r="D224" s="109"/>
      <c r="E224" s="109"/>
      <c r="F224" s="160"/>
      <c r="G224" s="109"/>
      <c r="H224" s="109"/>
      <c r="I224" s="109"/>
      <c r="J224" s="160"/>
    </row>
    <row r="225" spans="2:10" ht="12.75" customHeight="1">
      <c r="B225" s="109"/>
      <c r="C225" s="109"/>
      <c r="D225" s="109"/>
      <c r="E225" s="109"/>
      <c r="F225" s="160"/>
      <c r="G225" s="109"/>
      <c r="H225" s="109"/>
      <c r="I225" s="109"/>
      <c r="J225" s="160"/>
    </row>
    <row r="226" spans="2:10" ht="12.75" customHeight="1">
      <c r="B226" s="109"/>
      <c r="C226" s="109"/>
      <c r="D226" s="109"/>
      <c r="E226" s="109"/>
      <c r="F226" s="160"/>
      <c r="G226" s="109"/>
      <c r="H226" s="109"/>
      <c r="I226" s="109"/>
      <c r="J226" s="160"/>
    </row>
    <row r="227" spans="2:10" ht="12.75" customHeight="1">
      <c r="B227" s="109"/>
      <c r="C227" s="109"/>
      <c r="D227" s="109"/>
      <c r="E227" s="109"/>
      <c r="F227" s="160"/>
      <c r="G227" s="109"/>
      <c r="H227" s="109"/>
      <c r="I227" s="109"/>
      <c r="J227" s="160"/>
    </row>
    <row r="228" spans="2:10" ht="12.75" customHeight="1">
      <c r="B228" s="109"/>
      <c r="C228" s="109"/>
      <c r="D228" s="109"/>
      <c r="E228" s="109"/>
      <c r="F228" s="160"/>
      <c r="G228" s="109"/>
      <c r="H228" s="109"/>
      <c r="I228" s="109"/>
      <c r="J228" s="160"/>
    </row>
    <row r="229" spans="2:10" ht="12.75" customHeight="1">
      <c r="B229" s="109"/>
      <c r="C229" s="109"/>
      <c r="D229" s="109"/>
      <c r="E229" s="109"/>
      <c r="F229" s="160"/>
      <c r="G229" s="109"/>
      <c r="H229" s="109"/>
      <c r="I229" s="109"/>
      <c r="J229" s="160"/>
    </row>
    <row r="230" spans="2:10" ht="12.75" customHeight="1">
      <c r="B230" s="109"/>
      <c r="C230" s="109"/>
      <c r="D230" s="109"/>
      <c r="E230" s="109"/>
      <c r="F230" s="160"/>
      <c r="G230" s="109"/>
      <c r="H230" s="109"/>
      <c r="I230" s="109"/>
      <c r="J230" s="160"/>
    </row>
    <row r="231" spans="2:10" ht="12.75" customHeight="1">
      <c r="B231" s="109"/>
      <c r="C231" s="109"/>
      <c r="D231" s="109"/>
      <c r="E231" s="109"/>
      <c r="F231" s="160"/>
      <c r="G231" s="109"/>
      <c r="H231" s="109"/>
      <c r="I231" s="109"/>
      <c r="J231" s="160"/>
    </row>
    <row r="232" spans="2:10" ht="12.75" customHeight="1">
      <c r="B232" s="109"/>
      <c r="C232" s="109"/>
      <c r="D232" s="109"/>
      <c r="E232" s="109"/>
      <c r="F232" s="160"/>
      <c r="G232" s="109"/>
      <c r="H232" s="109"/>
      <c r="I232" s="109"/>
      <c r="J232" s="160"/>
    </row>
    <row r="233" spans="2:10" ht="12.75" customHeight="1">
      <c r="B233" s="109"/>
      <c r="C233" s="109"/>
      <c r="D233" s="109"/>
      <c r="E233" s="109"/>
      <c r="F233" s="160"/>
      <c r="G233" s="109"/>
      <c r="H233" s="109"/>
      <c r="I233" s="109"/>
      <c r="J233" s="160"/>
    </row>
    <row r="234" spans="2:10" ht="12.75" customHeight="1">
      <c r="B234" s="109"/>
      <c r="C234" s="109"/>
      <c r="D234" s="109"/>
      <c r="E234" s="109"/>
      <c r="F234" s="160"/>
      <c r="G234" s="109"/>
      <c r="H234" s="109"/>
      <c r="I234" s="109"/>
      <c r="J234" s="160"/>
    </row>
    <row r="235" spans="2:10" ht="12.75" customHeight="1">
      <c r="B235" s="109"/>
      <c r="C235" s="109"/>
      <c r="D235" s="109"/>
      <c r="E235" s="109"/>
      <c r="F235" s="160"/>
      <c r="G235" s="109"/>
      <c r="H235" s="109"/>
      <c r="I235" s="109"/>
      <c r="J235" s="160"/>
    </row>
    <row r="236" spans="2:10" ht="12.75" customHeight="1">
      <c r="B236" s="109"/>
      <c r="C236" s="109"/>
      <c r="D236" s="109"/>
      <c r="E236" s="109"/>
      <c r="F236" s="160"/>
      <c r="G236" s="109"/>
      <c r="H236" s="109"/>
      <c r="I236" s="109"/>
      <c r="J236" s="160"/>
    </row>
    <row r="237" spans="2:10" ht="12.75" customHeight="1">
      <c r="B237" s="109"/>
      <c r="C237" s="109"/>
      <c r="D237" s="109"/>
      <c r="E237" s="109"/>
      <c r="F237" s="160"/>
      <c r="G237" s="109"/>
      <c r="H237" s="109"/>
      <c r="I237" s="109"/>
      <c r="J237" s="160"/>
    </row>
    <row r="238" spans="2:10" ht="12.75" customHeight="1">
      <c r="B238" s="109"/>
      <c r="C238" s="109"/>
      <c r="D238" s="109"/>
      <c r="E238" s="109"/>
      <c r="F238" s="160"/>
      <c r="G238" s="109"/>
      <c r="H238" s="109"/>
      <c r="I238" s="109"/>
      <c r="J238" s="160"/>
    </row>
    <row r="239" spans="2:10" ht="12.75" customHeight="1">
      <c r="B239" s="109"/>
      <c r="C239" s="109"/>
      <c r="D239" s="109"/>
      <c r="E239" s="109"/>
      <c r="F239" s="160"/>
      <c r="G239" s="109"/>
      <c r="H239" s="109"/>
      <c r="I239" s="109"/>
      <c r="J239" s="160"/>
    </row>
    <row r="240" spans="2:10" ht="12.75" customHeight="1">
      <c r="B240" s="109"/>
      <c r="C240" s="109"/>
      <c r="D240" s="109"/>
      <c r="E240" s="109"/>
      <c r="F240" s="160"/>
      <c r="G240" s="109"/>
      <c r="H240" s="109"/>
      <c r="I240" s="109"/>
      <c r="J240" s="160"/>
    </row>
    <row r="241" spans="2:10" ht="12.75" customHeight="1">
      <c r="B241" s="109"/>
      <c r="C241" s="109"/>
      <c r="D241" s="109"/>
      <c r="E241" s="109"/>
      <c r="F241" s="160"/>
      <c r="G241" s="109"/>
      <c r="H241" s="109"/>
      <c r="I241" s="109"/>
      <c r="J241" s="160"/>
    </row>
  </sheetData>
  <mergeCells count="5">
    <mergeCell ref="A1:J1"/>
    <mergeCell ref="A3:A5"/>
    <mergeCell ref="B3:J3"/>
    <mergeCell ref="B4:B5"/>
    <mergeCell ref="C4:J4"/>
  </mergeCells>
  <hyperlinks>
    <hyperlink ref="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5">
    <tabColor rgb="FFFF0000"/>
  </sheetPr>
  <dimension ref="A1:P227"/>
  <sheetViews>
    <sheetView zoomScaleNormal="100" zoomScaleSheetLayoutView="100" workbookViewId="0"/>
  </sheetViews>
  <sheetFormatPr defaultRowHeight="12.75" customHeight="1"/>
  <cols>
    <col min="1" max="1" width="22.28515625" style="110" customWidth="1"/>
    <col min="2" max="2" width="6.42578125" style="110" customWidth="1"/>
    <col min="3" max="3" width="6.28515625" style="110" customWidth="1"/>
    <col min="4" max="4" width="8.85546875" style="110" customWidth="1"/>
    <col min="5" max="5" width="6.5703125" style="110" customWidth="1"/>
    <col min="6" max="6" width="7" style="145" customWidth="1"/>
    <col min="7" max="7" width="6.7109375" style="110" customWidth="1"/>
    <col min="8" max="8" width="7.28515625" style="110" customWidth="1"/>
    <col min="9" max="9" width="6.42578125" style="110" customWidth="1"/>
    <col min="10" max="10" width="6.28515625" style="145" customWidth="1"/>
    <col min="11" max="259" width="9.140625" style="110"/>
    <col min="260" max="260" width="20.28515625" style="110" customWidth="1"/>
    <col min="261" max="262" width="13.7109375" style="110" customWidth="1"/>
    <col min="263" max="266" width="11.140625" style="110" customWidth="1"/>
    <col min="267" max="515" width="9.140625" style="110"/>
    <col min="516" max="516" width="20.28515625" style="110" customWidth="1"/>
    <col min="517" max="518" width="13.7109375" style="110" customWidth="1"/>
    <col min="519" max="522" width="11.140625" style="110" customWidth="1"/>
    <col min="523" max="771" width="9.140625" style="110"/>
    <col min="772" max="772" width="20.28515625" style="110" customWidth="1"/>
    <col min="773" max="774" width="13.7109375" style="110" customWidth="1"/>
    <col min="775" max="778" width="11.140625" style="110" customWidth="1"/>
    <col min="779" max="1027" width="9.140625" style="110"/>
    <col min="1028" max="1028" width="20.28515625" style="110" customWidth="1"/>
    <col min="1029" max="1030" width="13.7109375" style="110" customWidth="1"/>
    <col min="1031" max="1034" width="11.140625" style="110" customWidth="1"/>
    <col min="1035" max="1283" width="9.140625" style="110"/>
    <col min="1284" max="1284" width="20.28515625" style="110" customWidth="1"/>
    <col min="1285" max="1286" width="13.7109375" style="110" customWidth="1"/>
    <col min="1287" max="1290" width="11.140625" style="110" customWidth="1"/>
    <col min="1291" max="1539" width="9.140625" style="110"/>
    <col min="1540" max="1540" width="20.28515625" style="110" customWidth="1"/>
    <col min="1541" max="1542" width="13.7109375" style="110" customWidth="1"/>
    <col min="1543" max="1546" width="11.140625" style="110" customWidth="1"/>
    <col min="1547" max="1795" width="9.140625" style="110"/>
    <col min="1796" max="1796" width="20.28515625" style="110" customWidth="1"/>
    <col min="1797" max="1798" width="13.7109375" style="110" customWidth="1"/>
    <col min="1799" max="1802" width="11.140625" style="110" customWidth="1"/>
    <col min="1803" max="2051" width="9.140625" style="110"/>
    <col min="2052" max="2052" width="20.28515625" style="110" customWidth="1"/>
    <col min="2053" max="2054" width="13.7109375" style="110" customWidth="1"/>
    <col min="2055" max="2058" width="11.140625" style="110" customWidth="1"/>
    <col min="2059" max="2307" width="9.140625" style="110"/>
    <col min="2308" max="2308" width="20.28515625" style="110" customWidth="1"/>
    <col min="2309" max="2310" width="13.7109375" style="110" customWidth="1"/>
    <col min="2311" max="2314" width="11.140625" style="110" customWidth="1"/>
    <col min="2315" max="2563" width="9.140625" style="110"/>
    <col min="2564" max="2564" width="20.28515625" style="110" customWidth="1"/>
    <col min="2565" max="2566" width="13.7109375" style="110" customWidth="1"/>
    <col min="2567" max="2570" width="11.140625" style="110" customWidth="1"/>
    <col min="2571" max="2819" width="9.140625" style="110"/>
    <col min="2820" max="2820" width="20.28515625" style="110" customWidth="1"/>
    <col min="2821" max="2822" width="13.7109375" style="110" customWidth="1"/>
    <col min="2823" max="2826" width="11.140625" style="110" customWidth="1"/>
    <col min="2827" max="3075" width="9.140625" style="110"/>
    <col min="3076" max="3076" width="20.28515625" style="110" customWidth="1"/>
    <col min="3077" max="3078" width="13.7109375" style="110" customWidth="1"/>
    <col min="3079" max="3082" width="11.140625" style="110" customWidth="1"/>
    <col min="3083" max="3331" width="9.140625" style="110"/>
    <col min="3332" max="3332" width="20.28515625" style="110" customWidth="1"/>
    <col min="3333" max="3334" width="13.7109375" style="110" customWidth="1"/>
    <col min="3335" max="3338" width="11.140625" style="110" customWidth="1"/>
    <col min="3339" max="3587" width="9.140625" style="110"/>
    <col min="3588" max="3588" width="20.28515625" style="110" customWidth="1"/>
    <col min="3589" max="3590" width="13.7109375" style="110" customWidth="1"/>
    <col min="3591" max="3594" width="11.140625" style="110" customWidth="1"/>
    <col min="3595" max="3843" width="9.140625" style="110"/>
    <col min="3844" max="3844" width="20.28515625" style="110" customWidth="1"/>
    <col min="3845" max="3846" width="13.7109375" style="110" customWidth="1"/>
    <col min="3847" max="3850" width="11.140625" style="110" customWidth="1"/>
    <col min="3851" max="4099" width="9.140625" style="110"/>
    <col min="4100" max="4100" width="20.28515625" style="110" customWidth="1"/>
    <col min="4101" max="4102" width="13.7109375" style="110" customWidth="1"/>
    <col min="4103" max="4106" width="11.140625" style="110" customWidth="1"/>
    <col min="4107" max="4355" width="9.140625" style="110"/>
    <col min="4356" max="4356" width="20.28515625" style="110" customWidth="1"/>
    <col min="4357" max="4358" width="13.7109375" style="110" customWidth="1"/>
    <col min="4359" max="4362" width="11.140625" style="110" customWidth="1"/>
    <col min="4363" max="4611" width="9.140625" style="110"/>
    <col min="4612" max="4612" width="20.28515625" style="110" customWidth="1"/>
    <col min="4613" max="4614" width="13.7109375" style="110" customWidth="1"/>
    <col min="4615" max="4618" width="11.140625" style="110" customWidth="1"/>
    <col min="4619" max="4867" width="9.140625" style="110"/>
    <col min="4868" max="4868" width="20.28515625" style="110" customWidth="1"/>
    <col min="4869" max="4870" width="13.7109375" style="110" customWidth="1"/>
    <col min="4871" max="4874" width="11.140625" style="110" customWidth="1"/>
    <col min="4875" max="5123" width="9.140625" style="110"/>
    <col min="5124" max="5124" width="20.28515625" style="110" customWidth="1"/>
    <col min="5125" max="5126" width="13.7109375" style="110" customWidth="1"/>
    <col min="5127" max="5130" width="11.140625" style="110" customWidth="1"/>
    <col min="5131" max="5379" width="9.140625" style="110"/>
    <col min="5380" max="5380" width="20.28515625" style="110" customWidth="1"/>
    <col min="5381" max="5382" width="13.7109375" style="110" customWidth="1"/>
    <col min="5383" max="5386" width="11.140625" style="110" customWidth="1"/>
    <col min="5387" max="5635" width="9.140625" style="110"/>
    <col min="5636" max="5636" width="20.28515625" style="110" customWidth="1"/>
    <col min="5637" max="5638" width="13.7109375" style="110" customWidth="1"/>
    <col min="5639" max="5642" width="11.140625" style="110" customWidth="1"/>
    <col min="5643" max="5891" width="9.140625" style="110"/>
    <col min="5892" max="5892" width="20.28515625" style="110" customWidth="1"/>
    <col min="5893" max="5894" width="13.7109375" style="110" customWidth="1"/>
    <col min="5895" max="5898" width="11.140625" style="110" customWidth="1"/>
    <col min="5899" max="6147" width="9.140625" style="110"/>
    <col min="6148" max="6148" width="20.28515625" style="110" customWidth="1"/>
    <col min="6149" max="6150" width="13.7109375" style="110" customWidth="1"/>
    <col min="6151" max="6154" width="11.140625" style="110" customWidth="1"/>
    <col min="6155" max="6403" width="9.140625" style="110"/>
    <col min="6404" max="6404" width="20.28515625" style="110" customWidth="1"/>
    <col min="6405" max="6406" width="13.7109375" style="110" customWidth="1"/>
    <col min="6407" max="6410" width="11.140625" style="110" customWidth="1"/>
    <col min="6411" max="6659" width="9.140625" style="110"/>
    <col min="6660" max="6660" width="20.28515625" style="110" customWidth="1"/>
    <col min="6661" max="6662" width="13.7109375" style="110" customWidth="1"/>
    <col min="6663" max="6666" width="11.140625" style="110" customWidth="1"/>
    <col min="6667" max="6915" width="9.140625" style="110"/>
    <col min="6916" max="6916" width="20.28515625" style="110" customWidth="1"/>
    <col min="6917" max="6918" width="13.7109375" style="110" customWidth="1"/>
    <col min="6919" max="6922" width="11.140625" style="110" customWidth="1"/>
    <col min="6923" max="7171" width="9.140625" style="110"/>
    <col min="7172" max="7172" width="20.28515625" style="110" customWidth="1"/>
    <col min="7173" max="7174" width="13.7109375" style="110" customWidth="1"/>
    <col min="7175" max="7178" width="11.140625" style="110" customWidth="1"/>
    <col min="7179" max="7427" width="9.140625" style="110"/>
    <col min="7428" max="7428" width="20.28515625" style="110" customWidth="1"/>
    <col min="7429" max="7430" width="13.7109375" style="110" customWidth="1"/>
    <col min="7431" max="7434" width="11.140625" style="110" customWidth="1"/>
    <col min="7435" max="7683" width="9.140625" style="110"/>
    <col min="7684" max="7684" width="20.28515625" style="110" customWidth="1"/>
    <col min="7685" max="7686" width="13.7109375" style="110" customWidth="1"/>
    <col min="7687" max="7690" width="11.140625" style="110" customWidth="1"/>
    <col min="7691" max="7939" width="9.140625" style="110"/>
    <col min="7940" max="7940" width="20.28515625" style="110" customWidth="1"/>
    <col min="7941" max="7942" width="13.7109375" style="110" customWidth="1"/>
    <col min="7943" max="7946" width="11.140625" style="110" customWidth="1"/>
    <col min="7947" max="8195" width="9.140625" style="110"/>
    <col min="8196" max="8196" width="20.28515625" style="110" customWidth="1"/>
    <col min="8197" max="8198" width="13.7109375" style="110" customWidth="1"/>
    <col min="8199" max="8202" width="11.140625" style="110" customWidth="1"/>
    <col min="8203" max="8451" width="9.140625" style="110"/>
    <col min="8452" max="8452" width="20.28515625" style="110" customWidth="1"/>
    <col min="8453" max="8454" width="13.7109375" style="110" customWidth="1"/>
    <col min="8455" max="8458" width="11.140625" style="110" customWidth="1"/>
    <col min="8459" max="8707" width="9.140625" style="110"/>
    <col min="8708" max="8708" width="20.28515625" style="110" customWidth="1"/>
    <col min="8709" max="8710" width="13.7109375" style="110" customWidth="1"/>
    <col min="8711" max="8714" width="11.140625" style="110" customWidth="1"/>
    <col min="8715" max="8963" width="9.140625" style="110"/>
    <col min="8964" max="8964" width="20.28515625" style="110" customWidth="1"/>
    <col min="8965" max="8966" width="13.7109375" style="110" customWidth="1"/>
    <col min="8967" max="8970" width="11.140625" style="110" customWidth="1"/>
    <col min="8971" max="9219" width="9.140625" style="110"/>
    <col min="9220" max="9220" width="20.28515625" style="110" customWidth="1"/>
    <col min="9221" max="9222" width="13.7109375" style="110" customWidth="1"/>
    <col min="9223" max="9226" width="11.140625" style="110" customWidth="1"/>
    <col min="9227" max="9475" width="9.140625" style="110"/>
    <col min="9476" max="9476" width="20.28515625" style="110" customWidth="1"/>
    <col min="9477" max="9478" width="13.7109375" style="110" customWidth="1"/>
    <col min="9479" max="9482" width="11.140625" style="110" customWidth="1"/>
    <col min="9483" max="9731" width="9.140625" style="110"/>
    <col min="9732" max="9732" width="20.28515625" style="110" customWidth="1"/>
    <col min="9733" max="9734" width="13.7109375" style="110" customWidth="1"/>
    <col min="9735" max="9738" width="11.140625" style="110" customWidth="1"/>
    <col min="9739" max="9987" width="9.140625" style="110"/>
    <col min="9988" max="9988" width="20.28515625" style="110" customWidth="1"/>
    <col min="9989" max="9990" width="13.7109375" style="110" customWidth="1"/>
    <col min="9991" max="9994" width="11.140625" style="110" customWidth="1"/>
    <col min="9995" max="10243" width="9.140625" style="110"/>
    <col min="10244" max="10244" width="20.28515625" style="110" customWidth="1"/>
    <col min="10245" max="10246" width="13.7109375" style="110" customWidth="1"/>
    <col min="10247" max="10250" width="11.140625" style="110" customWidth="1"/>
    <col min="10251" max="10499" width="9.140625" style="110"/>
    <col min="10500" max="10500" width="20.28515625" style="110" customWidth="1"/>
    <col min="10501" max="10502" width="13.7109375" style="110" customWidth="1"/>
    <col min="10503" max="10506" width="11.140625" style="110" customWidth="1"/>
    <col min="10507" max="10755" width="9.140625" style="110"/>
    <col min="10756" max="10756" width="20.28515625" style="110" customWidth="1"/>
    <col min="10757" max="10758" width="13.7109375" style="110" customWidth="1"/>
    <col min="10759" max="10762" width="11.140625" style="110" customWidth="1"/>
    <col min="10763" max="11011" width="9.140625" style="110"/>
    <col min="11012" max="11012" width="20.28515625" style="110" customWidth="1"/>
    <col min="11013" max="11014" width="13.7109375" style="110" customWidth="1"/>
    <col min="11015" max="11018" width="11.140625" style="110" customWidth="1"/>
    <col min="11019" max="11267" width="9.140625" style="110"/>
    <col min="11268" max="11268" width="20.28515625" style="110" customWidth="1"/>
    <col min="11269" max="11270" width="13.7109375" style="110" customWidth="1"/>
    <col min="11271" max="11274" width="11.140625" style="110" customWidth="1"/>
    <col min="11275" max="11523" width="9.140625" style="110"/>
    <col min="11524" max="11524" width="20.28515625" style="110" customWidth="1"/>
    <col min="11525" max="11526" width="13.7109375" style="110" customWidth="1"/>
    <col min="11527" max="11530" width="11.140625" style="110" customWidth="1"/>
    <col min="11531" max="11779" width="9.140625" style="110"/>
    <col min="11780" max="11780" width="20.28515625" style="110" customWidth="1"/>
    <col min="11781" max="11782" width="13.7109375" style="110" customWidth="1"/>
    <col min="11783" max="11786" width="11.140625" style="110" customWidth="1"/>
    <col min="11787" max="12035" width="9.140625" style="110"/>
    <col min="12036" max="12036" width="20.28515625" style="110" customWidth="1"/>
    <col min="12037" max="12038" width="13.7109375" style="110" customWidth="1"/>
    <col min="12039" max="12042" width="11.140625" style="110" customWidth="1"/>
    <col min="12043" max="12291" width="9.140625" style="110"/>
    <col min="12292" max="12292" width="20.28515625" style="110" customWidth="1"/>
    <col min="12293" max="12294" width="13.7109375" style="110" customWidth="1"/>
    <col min="12295" max="12298" width="11.140625" style="110" customWidth="1"/>
    <col min="12299" max="12547" width="9.140625" style="110"/>
    <col min="12548" max="12548" width="20.28515625" style="110" customWidth="1"/>
    <col min="12549" max="12550" width="13.7109375" style="110" customWidth="1"/>
    <col min="12551" max="12554" width="11.140625" style="110" customWidth="1"/>
    <col min="12555" max="12803" width="9.140625" style="110"/>
    <col min="12804" max="12804" width="20.28515625" style="110" customWidth="1"/>
    <col min="12805" max="12806" width="13.7109375" style="110" customWidth="1"/>
    <col min="12807" max="12810" width="11.140625" style="110" customWidth="1"/>
    <col min="12811" max="13059" width="9.140625" style="110"/>
    <col min="13060" max="13060" width="20.28515625" style="110" customWidth="1"/>
    <col min="13061" max="13062" width="13.7109375" style="110" customWidth="1"/>
    <col min="13063" max="13066" width="11.140625" style="110" customWidth="1"/>
    <col min="13067" max="13315" width="9.140625" style="110"/>
    <col min="13316" max="13316" width="20.28515625" style="110" customWidth="1"/>
    <col min="13317" max="13318" width="13.7109375" style="110" customWidth="1"/>
    <col min="13319" max="13322" width="11.140625" style="110" customWidth="1"/>
    <col min="13323" max="13571" width="9.140625" style="110"/>
    <col min="13572" max="13572" width="20.28515625" style="110" customWidth="1"/>
    <col min="13573" max="13574" width="13.7109375" style="110" customWidth="1"/>
    <col min="13575" max="13578" width="11.140625" style="110" customWidth="1"/>
    <col min="13579" max="13827" width="9.140625" style="110"/>
    <col min="13828" max="13828" width="20.28515625" style="110" customWidth="1"/>
    <col min="13829" max="13830" width="13.7109375" style="110" customWidth="1"/>
    <col min="13831" max="13834" width="11.140625" style="110" customWidth="1"/>
    <col min="13835" max="14083" width="9.140625" style="110"/>
    <col min="14084" max="14084" width="20.28515625" style="110" customWidth="1"/>
    <col min="14085" max="14086" width="13.7109375" style="110" customWidth="1"/>
    <col min="14087" max="14090" width="11.140625" style="110" customWidth="1"/>
    <col min="14091" max="14339" width="9.140625" style="110"/>
    <col min="14340" max="14340" width="20.28515625" style="110" customWidth="1"/>
    <col min="14341" max="14342" width="13.7109375" style="110" customWidth="1"/>
    <col min="14343" max="14346" width="11.140625" style="110" customWidth="1"/>
    <col min="14347" max="14595" width="9.140625" style="110"/>
    <col min="14596" max="14596" width="20.28515625" style="110" customWidth="1"/>
    <col min="14597" max="14598" width="13.7109375" style="110" customWidth="1"/>
    <col min="14599" max="14602" width="11.140625" style="110" customWidth="1"/>
    <col min="14603" max="14851" width="9.140625" style="110"/>
    <col min="14852" max="14852" width="20.28515625" style="110" customWidth="1"/>
    <col min="14853" max="14854" width="13.7109375" style="110" customWidth="1"/>
    <col min="14855" max="14858" width="11.140625" style="110" customWidth="1"/>
    <col min="14859" max="15107" width="9.140625" style="110"/>
    <col min="15108" max="15108" width="20.28515625" style="110" customWidth="1"/>
    <col min="15109" max="15110" width="13.7109375" style="110" customWidth="1"/>
    <col min="15111" max="15114" width="11.140625" style="110" customWidth="1"/>
    <col min="15115" max="15363" width="9.140625" style="110"/>
    <col min="15364" max="15364" width="20.28515625" style="110" customWidth="1"/>
    <col min="15365" max="15366" width="13.7109375" style="110" customWidth="1"/>
    <col min="15367" max="15370" width="11.140625" style="110" customWidth="1"/>
    <col min="15371" max="15619" width="9.140625" style="110"/>
    <col min="15620" max="15620" width="20.28515625" style="110" customWidth="1"/>
    <col min="15621" max="15622" width="13.7109375" style="110" customWidth="1"/>
    <col min="15623" max="15626" width="11.140625" style="110" customWidth="1"/>
    <col min="15627" max="15875" width="9.140625" style="110"/>
    <col min="15876" max="15876" width="20.28515625" style="110" customWidth="1"/>
    <col min="15877" max="15878" width="13.7109375" style="110" customWidth="1"/>
    <col min="15879" max="15882" width="11.140625" style="110" customWidth="1"/>
    <col min="15883" max="16131" width="9.140625" style="110"/>
    <col min="16132" max="16132" width="20.28515625" style="110" customWidth="1"/>
    <col min="16133" max="16134" width="13.7109375" style="110" customWidth="1"/>
    <col min="16135" max="16138" width="11.140625" style="110" customWidth="1"/>
    <col min="16139" max="16384" width="9.140625" style="110"/>
  </cols>
  <sheetData>
    <row r="1" spans="1:16" ht="24.95" customHeight="1">
      <c r="A1" s="700" t="s">
        <v>707</v>
      </c>
      <c r="B1" s="700"/>
      <c r="C1" s="700"/>
      <c r="D1" s="700"/>
      <c r="E1" s="700"/>
      <c r="F1" s="700"/>
      <c r="G1" s="700"/>
      <c r="H1" s="700"/>
      <c r="I1" s="700"/>
      <c r="J1" s="700"/>
      <c r="K1" s="109"/>
      <c r="L1" s="123" t="s">
        <v>258</v>
      </c>
      <c r="M1" s="109"/>
    </row>
    <row r="2" spans="1:16" ht="15" customHeight="1">
      <c r="J2" s="100" t="s">
        <v>387</v>
      </c>
    </row>
    <row r="3" spans="1:16" ht="18" customHeight="1">
      <c r="A3" s="620" t="s">
        <v>465</v>
      </c>
      <c r="B3" s="624" t="s">
        <v>122</v>
      </c>
      <c r="C3" s="631"/>
      <c r="D3" s="631"/>
      <c r="E3" s="631"/>
      <c r="F3" s="631"/>
      <c r="G3" s="631"/>
      <c r="H3" s="623"/>
      <c r="I3" s="623"/>
      <c r="J3" s="623"/>
    </row>
    <row r="4" spans="1:16" s="113" customFormat="1" ht="18" customHeight="1">
      <c r="A4" s="756"/>
      <c r="B4" s="611" t="s">
        <v>71</v>
      </c>
      <c r="C4" s="757" t="s">
        <v>181</v>
      </c>
      <c r="D4" s="758"/>
      <c r="E4" s="758"/>
      <c r="F4" s="758"/>
      <c r="G4" s="758"/>
      <c r="H4" s="758"/>
      <c r="I4" s="758"/>
      <c r="J4" s="758"/>
    </row>
    <row r="5" spans="1:16" s="113" customFormat="1" ht="27" customHeight="1">
      <c r="A5" s="621"/>
      <c r="B5" s="653"/>
      <c r="C5" s="165" t="s">
        <v>226</v>
      </c>
      <c r="D5" s="165" t="s">
        <v>189</v>
      </c>
      <c r="E5" s="165" t="s">
        <v>190</v>
      </c>
      <c r="F5" s="165" t="s">
        <v>182</v>
      </c>
      <c r="G5" s="165" t="s">
        <v>192</v>
      </c>
      <c r="H5" s="250" t="s">
        <v>178</v>
      </c>
      <c r="I5" s="249" t="s">
        <v>191</v>
      </c>
      <c r="J5" s="246" t="s">
        <v>38</v>
      </c>
    </row>
    <row r="6" spans="1:16" s="102" customFormat="1" ht="18" customHeight="1">
      <c r="A6" s="198" t="s">
        <v>39</v>
      </c>
      <c r="B6" s="173">
        <v>24665</v>
      </c>
      <c r="C6" s="174">
        <v>21780</v>
      </c>
      <c r="D6" s="173">
        <v>1034</v>
      </c>
      <c r="E6" s="173">
        <v>190</v>
      </c>
      <c r="F6" s="173">
        <v>169</v>
      </c>
      <c r="G6" s="173">
        <v>127</v>
      </c>
      <c r="H6" s="173">
        <v>131</v>
      </c>
      <c r="I6" s="173">
        <v>109</v>
      </c>
      <c r="J6" s="173">
        <v>1125</v>
      </c>
      <c r="K6" s="113"/>
      <c r="L6" s="113"/>
      <c r="M6" s="113"/>
      <c r="N6" s="113"/>
      <c r="O6" s="113"/>
    </row>
    <row r="7" spans="1:16" ht="18" customHeight="1">
      <c r="A7" s="215" t="s">
        <v>15</v>
      </c>
      <c r="B7" s="151">
        <v>6389</v>
      </c>
      <c r="C7" s="152">
        <v>5199</v>
      </c>
      <c r="D7" s="151">
        <v>318</v>
      </c>
      <c r="E7" s="151">
        <v>97</v>
      </c>
      <c r="F7" s="151">
        <v>75</v>
      </c>
      <c r="G7" s="151">
        <v>63</v>
      </c>
      <c r="H7" s="151">
        <v>78</v>
      </c>
      <c r="I7" s="151">
        <v>43</v>
      </c>
      <c r="J7" s="151">
        <v>516</v>
      </c>
      <c r="K7" s="113"/>
      <c r="L7" s="113"/>
      <c r="M7" s="113"/>
      <c r="N7" s="113"/>
      <c r="O7" s="113"/>
      <c r="P7" s="102"/>
    </row>
    <row r="8" spans="1:16" ht="18" customHeight="1">
      <c r="A8" s="215" t="s">
        <v>16</v>
      </c>
      <c r="B8" s="151">
        <v>6786</v>
      </c>
      <c r="C8" s="152">
        <v>6253</v>
      </c>
      <c r="D8" s="151">
        <v>170</v>
      </c>
      <c r="E8" s="151">
        <v>62</v>
      </c>
      <c r="F8" s="151">
        <v>50</v>
      </c>
      <c r="G8" s="151">
        <v>15</v>
      </c>
      <c r="H8" s="151">
        <v>24</v>
      </c>
      <c r="I8" s="151">
        <v>23</v>
      </c>
      <c r="J8" s="151">
        <v>189</v>
      </c>
      <c r="K8" s="113"/>
      <c r="L8" s="113"/>
      <c r="M8" s="113"/>
      <c r="N8" s="113"/>
      <c r="O8" s="113"/>
      <c r="P8" s="102"/>
    </row>
    <row r="9" spans="1:16" ht="18" customHeight="1">
      <c r="A9" s="215" t="s">
        <v>70</v>
      </c>
      <c r="B9" s="151">
        <v>3932</v>
      </c>
      <c r="C9" s="152">
        <v>3578</v>
      </c>
      <c r="D9" s="151">
        <v>235</v>
      </c>
      <c r="E9" s="151">
        <v>13</v>
      </c>
      <c r="F9" s="151">
        <v>13</v>
      </c>
      <c r="G9" s="151">
        <v>6</v>
      </c>
      <c r="H9" s="151">
        <v>8</v>
      </c>
      <c r="I9" s="151">
        <v>8</v>
      </c>
      <c r="J9" s="151">
        <v>71</v>
      </c>
      <c r="K9" s="113"/>
      <c r="L9" s="113"/>
      <c r="M9" s="113"/>
      <c r="N9" s="113"/>
      <c r="O9" s="113"/>
      <c r="P9" s="102"/>
    </row>
    <row r="10" spans="1:16" ht="18" customHeight="1">
      <c r="A10" s="215" t="s">
        <v>17</v>
      </c>
      <c r="B10" s="151">
        <v>1402</v>
      </c>
      <c r="C10" s="152">
        <v>1213</v>
      </c>
      <c r="D10" s="151">
        <v>54</v>
      </c>
      <c r="E10" s="151">
        <v>15</v>
      </c>
      <c r="F10" s="151">
        <v>2</v>
      </c>
      <c r="G10" s="151">
        <v>4</v>
      </c>
      <c r="H10" s="151">
        <v>14</v>
      </c>
      <c r="I10" s="151">
        <v>6</v>
      </c>
      <c r="J10" s="151">
        <v>94</v>
      </c>
      <c r="K10" s="113"/>
      <c r="L10" s="113"/>
      <c r="M10" s="113"/>
      <c r="N10" s="113"/>
      <c r="O10" s="113"/>
      <c r="P10" s="102"/>
    </row>
    <row r="11" spans="1:16" ht="18" customHeight="1">
      <c r="A11" s="215" t="s">
        <v>18</v>
      </c>
      <c r="B11" s="151">
        <v>3986</v>
      </c>
      <c r="C11" s="152">
        <v>3649</v>
      </c>
      <c r="D11" s="151">
        <v>154</v>
      </c>
      <c r="E11" s="151">
        <v>2</v>
      </c>
      <c r="F11" s="151">
        <v>19</v>
      </c>
      <c r="G11" s="151">
        <v>22</v>
      </c>
      <c r="H11" s="151">
        <v>3</v>
      </c>
      <c r="I11" s="151">
        <v>11</v>
      </c>
      <c r="J11" s="151">
        <v>126</v>
      </c>
      <c r="K11" s="113"/>
      <c r="L11" s="113"/>
      <c r="M11" s="113"/>
      <c r="N11" s="113"/>
      <c r="O11" s="113"/>
      <c r="P11" s="102"/>
    </row>
    <row r="12" spans="1:16" ht="18" customHeight="1">
      <c r="A12" s="215" t="s">
        <v>19</v>
      </c>
      <c r="B12" s="151">
        <v>2170</v>
      </c>
      <c r="C12" s="152">
        <v>1888</v>
      </c>
      <c r="D12" s="151">
        <v>103</v>
      </c>
      <c r="E12" s="151">
        <v>1</v>
      </c>
      <c r="F12" s="151">
        <v>10</v>
      </c>
      <c r="G12" s="151">
        <v>17</v>
      </c>
      <c r="H12" s="151">
        <v>4</v>
      </c>
      <c r="I12" s="151">
        <v>18</v>
      </c>
      <c r="J12" s="151">
        <v>129</v>
      </c>
      <c r="K12" s="113"/>
      <c r="L12" s="113"/>
      <c r="M12" s="113"/>
      <c r="N12" s="113"/>
      <c r="O12" s="113"/>
      <c r="P12" s="102"/>
    </row>
    <row r="13" spans="1:16" s="113" customFormat="1" ht="18" customHeight="1">
      <c r="A13" s="198" t="s">
        <v>40</v>
      </c>
      <c r="B13" s="173">
        <v>2649</v>
      </c>
      <c r="C13" s="174">
        <v>2353</v>
      </c>
      <c r="D13" s="173">
        <v>219</v>
      </c>
      <c r="E13" s="173">
        <v>4</v>
      </c>
      <c r="F13" s="173">
        <v>3</v>
      </c>
      <c r="G13" s="173">
        <v>20</v>
      </c>
      <c r="H13" s="173">
        <v>8</v>
      </c>
      <c r="I13" s="173">
        <v>3</v>
      </c>
      <c r="J13" s="173">
        <v>39</v>
      </c>
    </row>
    <row r="14" spans="1:16" s="113" customFormat="1" ht="18" customHeight="1">
      <c r="A14" s="215" t="s">
        <v>15</v>
      </c>
      <c r="B14" s="151" t="s">
        <v>10</v>
      </c>
      <c r="C14" s="152" t="s">
        <v>10</v>
      </c>
      <c r="D14" s="151" t="s">
        <v>10</v>
      </c>
      <c r="E14" s="151" t="s">
        <v>10</v>
      </c>
      <c r="F14" s="151" t="s">
        <v>10</v>
      </c>
      <c r="G14" s="151" t="s">
        <v>10</v>
      </c>
      <c r="H14" s="151" t="s">
        <v>10</v>
      </c>
      <c r="I14" s="151" t="s">
        <v>10</v>
      </c>
      <c r="J14" s="151" t="s">
        <v>10</v>
      </c>
    </row>
    <row r="15" spans="1:16" s="113" customFormat="1" ht="18" customHeight="1">
      <c r="A15" s="215" t="s">
        <v>16</v>
      </c>
      <c r="B15" s="151" t="s">
        <v>10</v>
      </c>
      <c r="C15" s="152" t="s">
        <v>10</v>
      </c>
      <c r="D15" s="151" t="s">
        <v>10</v>
      </c>
      <c r="E15" s="151" t="s">
        <v>10</v>
      </c>
      <c r="F15" s="151" t="s">
        <v>10</v>
      </c>
      <c r="G15" s="151" t="s">
        <v>10</v>
      </c>
      <c r="H15" s="151" t="s">
        <v>10</v>
      </c>
      <c r="I15" s="151" t="s">
        <v>10</v>
      </c>
      <c r="J15" s="151" t="s">
        <v>10</v>
      </c>
    </row>
    <row r="16" spans="1:16" s="113" customFormat="1" ht="18" customHeight="1">
      <c r="A16" s="215" t="s">
        <v>70</v>
      </c>
      <c r="B16" s="151">
        <v>2649</v>
      </c>
      <c r="C16" s="152">
        <v>2353</v>
      </c>
      <c r="D16" s="151">
        <v>219</v>
      </c>
      <c r="E16" s="151">
        <v>4</v>
      </c>
      <c r="F16" s="151">
        <v>3</v>
      </c>
      <c r="G16" s="151">
        <v>20</v>
      </c>
      <c r="H16" s="151">
        <v>8</v>
      </c>
      <c r="I16" s="151">
        <v>3</v>
      </c>
      <c r="J16" s="151">
        <v>39</v>
      </c>
    </row>
    <row r="17" spans="1:15" s="113" customFormat="1" ht="18" customHeight="1">
      <c r="A17" s="215" t="s">
        <v>17</v>
      </c>
      <c r="B17" s="151" t="s">
        <v>10</v>
      </c>
      <c r="C17" s="152" t="s">
        <v>10</v>
      </c>
      <c r="D17" s="151" t="s">
        <v>10</v>
      </c>
      <c r="E17" s="151" t="s">
        <v>10</v>
      </c>
      <c r="F17" s="151" t="s">
        <v>10</v>
      </c>
      <c r="G17" s="151" t="s">
        <v>10</v>
      </c>
      <c r="H17" s="151" t="s">
        <v>10</v>
      </c>
      <c r="I17" s="151" t="s">
        <v>10</v>
      </c>
      <c r="J17" s="151" t="s">
        <v>10</v>
      </c>
    </row>
    <row r="18" spans="1:15" s="113" customFormat="1" ht="18" customHeight="1">
      <c r="A18" s="215" t="s">
        <v>18</v>
      </c>
      <c r="B18" s="151" t="s">
        <v>10</v>
      </c>
      <c r="C18" s="152" t="s">
        <v>10</v>
      </c>
      <c r="D18" s="151" t="s">
        <v>10</v>
      </c>
      <c r="E18" s="151" t="s">
        <v>10</v>
      </c>
      <c r="F18" s="151" t="s">
        <v>10</v>
      </c>
      <c r="G18" s="151" t="s">
        <v>10</v>
      </c>
      <c r="H18" s="151" t="s">
        <v>10</v>
      </c>
      <c r="I18" s="151" t="s">
        <v>10</v>
      </c>
      <c r="J18" s="151" t="s">
        <v>10</v>
      </c>
    </row>
    <row r="19" spans="1:15" s="113" customFormat="1" ht="18" customHeight="1">
      <c r="A19" s="215" t="s">
        <v>19</v>
      </c>
      <c r="B19" s="151" t="s">
        <v>10</v>
      </c>
      <c r="C19" s="152" t="s">
        <v>10</v>
      </c>
      <c r="D19" s="151" t="s">
        <v>10</v>
      </c>
      <c r="E19" s="151" t="s">
        <v>10</v>
      </c>
      <c r="F19" s="151" t="s">
        <v>10</v>
      </c>
      <c r="G19" s="151" t="s">
        <v>10</v>
      </c>
      <c r="H19" s="151" t="s">
        <v>10</v>
      </c>
      <c r="I19" s="151" t="s">
        <v>10</v>
      </c>
      <c r="J19" s="151" t="s">
        <v>10</v>
      </c>
    </row>
    <row r="20" spans="1:15" s="102" customFormat="1" ht="18" customHeight="1">
      <c r="A20" s="198" t="s">
        <v>41</v>
      </c>
      <c r="B20" s="173">
        <v>537</v>
      </c>
      <c r="C20" s="174">
        <v>475</v>
      </c>
      <c r="D20" s="173">
        <v>27</v>
      </c>
      <c r="E20" s="173" t="s">
        <v>10</v>
      </c>
      <c r="F20" s="173">
        <v>4</v>
      </c>
      <c r="G20" s="173">
        <v>3</v>
      </c>
      <c r="H20" s="173" t="s">
        <v>10</v>
      </c>
      <c r="I20" s="173">
        <v>2</v>
      </c>
      <c r="J20" s="173">
        <v>26</v>
      </c>
      <c r="K20" s="113"/>
      <c r="L20" s="110"/>
      <c r="M20" s="110"/>
      <c r="N20" s="110"/>
      <c r="O20" s="110"/>
    </row>
    <row r="21" spans="1:15" ht="18" customHeight="1">
      <c r="A21" s="215" t="s">
        <v>15</v>
      </c>
      <c r="B21" s="151">
        <v>39</v>
      </c>
      <c r="C21" s="152">
        <v>35</v>
      </c>
      <c r="D21" s="151">
        <v>2</v>
      </c>
      <c r="E21" s="151" t="s">
        <v>10</v>
      </c>
      <c r="F21" s="151">
        <v>1</v>
      </c>
      <c r="G21" s="151" t="s">
        <v>10</v>
      </c>
      <c r="H21" s="151" t="s">
        <v>10</v>
      </c>
      <c r="I21" s="151" t="s">
        <v>10</v>
      </c>
      <c r="J21" s="151">
        <v>1</v>
      </c>
      <c r="K21" s="113"/>
    </row>
    <row r="22" spans="1:15" ht="18" customHeight="1">
      <c r="A22" s="215" t="s">
        <v>16</v>
      </c>
      <c r="B22" s="151" t="s">
        <v>10</v>
      </c>
      <c r="C22" s="152" t="s">
        <v>10</v>
      </c>
      <c r="D22" s="151" t="s">
        <v>10</v>
      </c>
      <c r="E22" s="151" t="s">
        <v>10</v>
      </c>
      <c r="F22" s="151" t="s">
        <v>10</v>
      </c>
      <c r="G22" s="151" t="s">
        <v>10</v>
      </c>
      <c r="H22" s="151" t="s">
        <v>10</v>
      </c>
      <c r="I22" s="151" t="s">
        <v>10</v>
      </c>
      <c r="J22" s="151" t="s">
        <v>10</v>
      </c>
      <c r="K22" s="113"/>
    </row>
    <row r="23" spans="1:15" ht="18" customHeight="1">
      <c r="A23" s="215" t="s">
        <v>70</v>
      </c>
      <c r="B23" s="151">
        <v>25</v>
      </c>
      <c r="C23" s="152">
        <v>23</v>
      </c>
      <c r="D23" s="151">
        <v>2</v>
      </c>
      <c r="E23" s="151" t="s">
        <v>10</v>
      </c>
      <c r="F23" s="151" t="s">
        <v>10</v>
      </c>
      <c r="G23" s="151" t="s">
        <v>10</v>
      </c>
      <c r="H23" s="151" t="s">
        <v>10</v>
      </c>
      <c r="I23" s="151" t="s">
        <v>10</v>
      </c>
      <c r="J23" s="151" t="s">
        <v>10</v>
      </c>
      <c r="K23" s="113"/>
    </row>
    <row r="24" spans="1:15" ht="18" customHeight="1">
      <c r="A24" s="215" t="s">
        <v>17</v>
      </c>
      <c r="B24" s="151" t="s">
        <v>10</v>
      </c>
      <c r="C24" s="152" t="s">
        <v>10</v>
      </c>
      <c r="D24" s="151" t="s">
        <v>10</v>
      </c>
      <c r="E24" s="151" t="s">
        <v>10</v>
      </c>
      <c r="F24" s="151" t="s">
        <v>10</v>
      </c>
      <c r="G24" s="151" t="s">
        <v>10</v>
      </c>
      <c r="H24" s="151" t="s">
        <v>10</v>
      </c>
      <c r="I24" s="151" t="s">
        <v>10</v>
      </c>
      <c r="J24" s="151" t="s">
        <v>10</v>
      </c>
      <c r="K24" s="113"/>
    </row>
    <row r="25" spans="1:15" ht="18" customHeight="1">
      <c r="A25" s="215" t="s">
        <v>18</v>
      </c>
      <c r="B25" s="151">
        <v>473</v>
      </c>
      <c r="C25" s="152">
        <v>417</v>
      </c>
      <c r="D25" s="151">
        <v>23</v>
      </c>
      <c r="E25" s="151" t="s">
        <v>10</v>
      </c>
      <c r="F25" s="151">
        <v>3</v>
      </c>
      <c r="G25" s="151">
        <v>3</v>
      </c>
      <c r="H25" s="151" t="s">
        <v>10</v>
      </c>
      <c r="I25" s="151">
        <v>2</v>
      </c>
      <c r="J25" s="151">
        <v>25</v>
      </c>
      <c r="K25" s="113"/>
    </row>
    <row r="26" spans="1:15" ht="18" customHeight="1">
      <c r="A26" s="215" t="s">
        <v>19</v>
      </c>
      <c r="B26" s="151" t="s">
        <v>10</v>
      </c>
      <c r="C26" s="152" t="s">
        <v>10</v>
      </c>
      <c r="D26" s="151" t="s">
        <v>10</v>
      </c>
      <c r="E26" s="151" t="s">
        <v>10</v>
      </c>
      <c r="F26" s="151" t="s">
        <v>10</v>
      </c>
      <c r="G26" s="151" t="s">
        <v>10</v>
      </c>
      <c r="H26" s="151" t="s">
        <v>10</v>
      </c>
      <c r="I26" s="151" t="s">
        <v>10</v>
      </c>
      <c r="J26" s="151" t="s">
        <v>10</v>
      </c>
      <c r="K26" s="113"/>
    </row>
    <row r="27" spans="1:15" s="102" customFormat="1" ht="18" customHeight="1">
      <c r="A27" s="224" t="s">
        <v>183</v>
      </c>
      <c r="B27" s="195">
        <v>27851</v>
      </c>
      <c r="C27" s="261">
        <v>24608</v>
      </c>
      <c r="D27" s="195">
        <v>1280</v>
      </c>
      <c r="E27" s="195">
        <v>194</v>
      </c>
      <c r="F27" s="195">
        <v>176</v>
      </c>
      <c r="G27" s="195">
        <v>150</v>
      </c>
      <c r="H27" s="195">
        <v>139</v>
      </c>
      <c r="I27" s="195">
        <v>114</v>
      </c>
      <c r="J27" s="195">
        <v>1190</v>
      </c>
      <c r="K27" s="113"/>
      <c r="L27" s="110"/>
      <c r="M27" s="110"/>
      <c r="N27" s="110"/>
      <c r="O27" s="110"/>
    </row>
    <row r="28" spans="1:15" s="102" customFormat="1" ht="18" customHeight="1">
      <c r="A28" s="215" t="s">
        <v>15</v>
      </c>
      <c r="B28" s="151">
        <v>6428</v>
      </c>
      <c r="C28" s="152">
        <v>5234</v>
      </c>
      <c r="D28" s="151">
        <v>320</v>
      </c>
      <c r="E28" s="151">
        <v>97</v>
      </c>
      <c r="F28" s="151">
        <v>76</v>
      </c>
      <c r="G28" s="151">
        <v>63</v>
      </c>
      <c r="H28" s="151">
        <v>78</v>
      </c>
      <c r="I28" s="151">
        <v>43</v>
      </c>
      <c r="J28" s="151">
        <v>517</v>
      </c>
      <c r="K28" s="113"/>
      <c r="L28" s="110"/>
      <c r="M28" s="110"/>
      <c r="N28" s="110"/>
      <c r="O28" s="110"/>
    </row>
    <row r="29" spans="1:15" s="102" customFormat="1" ht="18" customHeight="1">
      <c r="A29" s="215" t="s">
        <v>16</v>
      </c>
      <c r="B29" s="151">
        <v>6786</v>
      </c>
      <c r="C29" s="152">
        <v>6253</v>
      </c>
      <c r="D29" s="151">
        <v>170</v>
      </c>
      <c r="E29" s="151">
        <v>62</v>
      </c>
      <c r="F29" s="151">
        <v>50</v>
      </c>
      <c r="G29" s="151">
        <v>15</v>
      </c>
      <c r="H29" s="151">
        <v>24</v>
      </c>
      <c r="I29" s="151">
        <v>23</v>
      </c>
      <c r="J29" s="151">
        <v>189</v>
      </c>
      <c r="K29" s="113"/>
      <c r="L29" s="110"/>
      <c r="M29" s="110"/>
      <c r="N29" s="110"/>
      <c r="O29" s="110"/>
    </row>
    <row r="30" spans="1:15" s="102" customFormat="1" ht="18" customHeight="1">
      <c r="A30" s="215" t="s">
        <v>70</v>
      </c>
      <c r="B30" s="151">
        <v>6606</v>
      </c>
      <c r="C30" s="152">
        <v>5954</v>
      </c>
      <c r="D30" s="151">
        <v>456</v>
      </c>
      <c r="E30" s="151">
        <v>17</v>
      </c>
      <c r="F30" s="151">
        <v>16</v>
      </c>
      <c r="G30" s="151">
        <v>26</v>
      </c>
      <c r="H30" s="151">
        <v>16</v>
      </c>
      <c r="I30" s="151">
        <v>11</v>
      </c>
      <c r="J30" s="151">
        <v>110</v>
      </c>
      <c r="K30" s="113"/>
      <c r="L30" s="110"/>
      <c r="M30" s="110"/>
      <c r="N30" s="110"/>
      <c r="O30" s="110"/>
    </row>
    <row r="31" spans="1:15" s="102" customFormat="1" ht="18" customHeight="1">
      <c r="A31" s="215" t="s">
        <v>17</v>
      </c>
      <c r="B31" s="151">
        <v>1402</v>
      </c>
      <c r="C31" s="152">
        <v>1213</v>
      </c>
      <c r="D31" s="151">
        <v>54</v>
      </c>
      <c r="E31" s="151">
        <v>15</v>
      </c>
      <c r="F31" s="151">
        <v>2</v>
      </c>
      <c r="G31" s="151">
        <v>4</v>
      </c>
      <c r="H31" s="151">
        <v>14</v>
      </c>
      <c r="I31" s="151">
        <v>6</v>
      </c>
      <c r="J31" s="151">
        <v>94</v>
      </c>
      <c r="K31" s="113"/>
      <c r="L31" s="110"/>
      <c r="M31" s="110"/>
      <c r="N31" s="110"/>
      <c r="O31" s="110"/>
    </row>
    <row r="32" spans="1:15" s="102" customFormat="1" ht="18" customHeight="1">
      <c r="A32" s="215" t="s">
        <v>18</v>
      </c>
      <c r="B32" s="151">
        <v>4459</v>
      </c>
      <c r="C32" s="152">
        <v>4066</v>
      </c>
      <c r="D32" s="151">
        <v>177</v>
      </c>
      <c r="E32" s="151">
        <v>2</v>
      </c>
      <c r="F32" s="151">
        <v>22</v>
      </c>
      <c r="G32" s="151">
        <v>25</v>
      </c>
      <c r="H32" s="151">
        <v>3</v>
      </c>
      <c r="I32" s="151">
        <v>13</v>
      </c>
      <c r="J32" s="151">
        <v>151</v>
      </c>
      <c r="K32" s="113"/>
      <c r="L32" s="110"/>
      <c r="M32" s="110"/>
      <c r="N32" s="110"/>
      <c r="O32" s="110"/>
    </row>
    <row r="33" spans="1:15" s="102" customFormat="1" ht="18" customHeight="1">
      <c r="A33" s="216" t="s">
        <v>19</v>
      </c>
      <c r="B33" s="154">
        <v>2170</v>
      </c>
      <c r="C33" s="155">
        <v>1888</v>
      </c>
      <c r="D33" s="154">
        <v>103</v>
      </c>
      <c r="E33" s="154">
        <v>1</v>
      </c>
      <c r="F33" s="154">
        <v>10</v>
      </c>
      <c r="G33" s="154">
        <v>17</v>
      </c>
      <c r="H33" s="154">
        <v>4</v>
      </c>
      <c r="I33" s="154">
        <v>18</v>
      </c>
      <c r="J33" s="154">
        <v>129</v>
      </c>
      <c r="K33" s="113"/>
      <c r="L33" s="110"/>
      <c r="M33" s="110"/>
      <c r="N33" s="110"/>
      <c r="O33" s="110"/>
    </row>
    <row r="34" spans="1:15" ht="12.75" customHeight="1">
      <c r="A34" s="145" t="s">
        <v>433</v>
      </c>
      <c r="B34" s="109"/>
      <c r="C34" s="109"/>
      <c r="D34" s="109"/>
      <c r="E34" s="109"/>
      <c r="F34" s="160"/>
      <c r="G34" s="109"/>
      <c r="H34" s="109"/>
      <c r="I34" s="109"/>
      <c r="J34" s="160"/>
      <c r="K34" s="113"/>
    </row>
    <row r="35" spans="1:15" ht="12.75" customHeight="1">
      <c r="B35" s="109"/>
      <c r="C35" s="109"/>
      <c r="D35" s="109"/>
      <c r="E35" s="109"/>
      <c r="F35" s="160"/>
      <c r="G35" s="109"/>
      <c r="H35" s="109"/>
      <c r="I35" s="109"/>
      <c r="J35" s="160"/>
      <c r="K35" s="113"/>
    </row>
    <row r="36" spans="1:15" ht="12.75" customHeight="1">
      <c r="B36" s="109"/>
      <c r="C36" s="109"/>
      <c r="D36" s="109"/>
      <c r="E36" s="109"/>
      <c r="F36" s="160"/>
      <c r="G36" s="109"/>
      <c r="H36" s="109"/>
      <c r="I36" s="109"/>
      <c r="J36" s="160"/>
    </row>
    <row r="37" spans="1:15" ht="12.75" customHeight="1">
      <c r="B37" s="109"/>
      <c r="C37" s="109"/>
      <c r="D37" s="109"/>
      <c r="E37" s="109"/>
      <c r="F37" s="160"/>
      <c r="G37" s="109"/>
      <c r="H37" s="109"/>
      <c r="I37" s="109"/>
      <c r="J37" s="160"/>
    </row>
    <row r="38" spans="1:15" ht="12.75" customHeight="1">
      <c r="B38" s="109"/>
      <c r="C38" s="109"/>
      <c r="D38" s="109"/>
      <c r="E38" s="109"/>
      <c r="F38" s="160"/>
      <c r="G38" s="109"/>
      <c r="H38" s="109"/>
      <c r="I38" s="109"/>
      <c r="J38" s="160"/>
    </row>
    <row r="39" spans="1:15" ht="12.75" customHeight="1">
      <c r="B39" s="109"/>
      <c r="C39" s="109"/>
      <c r="D39" s="109"/>
      <c r="E39" s="109"/>
      <c r="F39" s="160"/>
      <c r="G39" s="109"/>
      <c r="H39" s="109"/>
      <c r="I39" s="109"/>
      <c r="J39" s="160"/>
    </row>
    <row r="40" spans="1:15" ht="12.75" customHeight="1">
      <c r="B40" s="109"/>
      <c r="C40" s="109"/>
      <c r="D40" s="109"/>
      <c r="E40" s="109"/>
      <c r="F40" s="160"/>
      <c r="G40" s="109"/>
      <c r="H40" s="109"/>
      <c r="I40" s="109"/>
      <c r="J40" s="160"/>
    </row>
    <row r="41" spans="1:15" ht="12.75" customHeight="1">
      <c r="B41" s="109"/>
      <c r="C41" s="109"/>
      <c r="D41" s="109"/>
      <c r="E41" s="109"/>
      <c r="F41" s="160"/>
      <c r="G41" s="109"/>
      <c r="H41" s="109"/>
      <c r="I41" s="109"/>
      <c r="J41" s="160"/>
    </row>
    <row r="42" spans="1:15" ht="12.75" customHeight="1">
      <c r="B42" s="109"/>
      <c r="C42" s="109"/>
      <c r="D42" s="109"/>
      <c r="E42" s="109"/>
      <c r="F42" s="160"/>
      <c r="G42" s="109"/>
      <c r="H42" s="109"/>
      <c r="I42" s="109"/>
      <c r="J42" s="160"/>
    </row>
    <row r="43" spans="1:15" ht="12.75" customHeight="1">
      <c r="B43" s="109"/>
      <c r="C43" s="109"/>
      <c r="D43" s="109"/>
      <c r="E43" s="109"/>
      <c r="F43" s="160"/>
      <c r="G43" s="109"/>
      <c r="H43" s="109"/>
      <c r="I43" s="109"/>
      <c r="J43" s="160"/>
    </row>
    <row r="44" spans="1:15" ht="12.75" customHeight="1">
      <c r="B44" s="109"/>
      <c r="C44" s="109"/>
      <c r="D44" s="109"/>
      <c r="E44" s="109"/>
      <c r="F44" s="160"/>
      <c r="G44" s="109"/>
      <c r="H44" s="109"/>
      <c r="I44" s="109"/>
      <c r="J44" s="160"/>
    </row>
    <row r="45" spans="1:15" ht="12.75" customHeight="1">
      <c r="B45" s="109"/>
      <c r="C45" s="109"/>
      <c r="D45" s="109"/>
      <c r="E45" s="109"/>
      <c r="F45" s="160"/>
      <c r="G45" s="109"/>
      <c r="H45" s="109"/>
      <c r="I45" s="109"/>
      <c r="J45" s="160"/>
    </row>
    <row r="46" spans="1:15" ht="12.75" customHeight="1">
      <c r="B46" s="109"/>
      <c r="C46" s="109"/>
      <c r="D46" s="109"/>
      <c r="E46" s="109"/>
      <c r="F46" s="160"/>
      <c r="G46" s="109"/>
      <c r="H46" s="109"/>
      <c r="I46" s="109"/>
      <c r="J46" s="160"/>
    </row>
    <row r="47" spans="1:15" ht="12.75" customHeight="1">
      <c r="B47" s="109"/>
      <c r="C47" s="109"/>
      <c r="D47" s="109"/>
      <c r="E47" s="109"/>
      <c r="F47" s="160"/>
      <c r="G47" s="109"/>
      <c r="H47" s="109"/>
      <c r="I47" s="109"/>
      <c r="J47" s="160"/>
    </row>
    <row r="48" spans="1:15" ht="12.75" customHeight="1">
      <c r="B48" s="109"/>
      <c r="C48" s="109"/>
      <c r="D48" s="109"/>
      <c r="E48" s="109"/>
      <c r="F48" s="160"/>
      <c r="G48" s="109"/>
      <c r="H48" s="109"/>
      <c r="I48" s="109"/>
      <c r="J48" s="160"/>
    </row>
    <row r="49" spans="2:10" ht="12.75" customHeight="1">
      <c r="B49" s="109"/>
      <c r="C49" s="109"/>
      <c r="D49" s="109"/>
      <c r="E49" s="109"/>
      <c r="F49" s="160"/>
      <c r="G49" s="109"/>
      <c r="H49" s="109"/>
      <c r="I49" s="109"/>
      <c r="J49" s="160"/>
    </row>
    <row r="50" spans="2:10" ht="12.75" customHeight="1">
      <c r="B50" s="109"/>
      <c r="C50" s="109"/>
      <c r="D50" s="109"/>
      <c r="E50" s="109"/>
      <c r="F50" s="160"/>
      <c r="G50" s="109"/>
      <c r="H50" s="109"/>
      <c r="I50" s="109"/>
      <c r="J50" s="160"/>
    </row>
    <row r="51" spans="2:10" ht="12.75" customHeight="1">
      <c r="B51" s="109"/>
      <c r="C51" s="109"/>
      <c r="D51" s="109"/>
      <c r="E51" s="109"/>
      <c r="F51" s="160"/>
      <c r="G51" s="109"/>
      <c r="H51" s="109"/>
      <c r="I51" s="109"/>
      <c r="J51" s="160"/>
    </row>
    <row r="52" spans="2:10" ht="12.75" customHeight="1">
      <c r="B52" s="109"/>
      <c r="C52" s="109"/>
      <c r="D52" s="109"/>
      <c r="E52" s="109"/>
      <c r="F52" s="160"/>
      <c r="G52" s="109"/>
      <c r="H52" s="109"/>
      <c r="I52" s="109"/>
      <c r="J52" s="160"/>
    </row>
    <row r="53" spans="2:10" ht="12.75" customHeight="1">
      <c r="B53" s="109"/>
      <c r="C53" s="109"/>
      <c r="D53" s="109"/>
      <c r="E53" s="109"/>
      <c r="F53" s="160"/>
      <c r="G53" s="109"/>
      <c r="H53" s="109"/>
      <c r="I53" s="109"/>
      <c r="J53" s="160"/>
    </row>
    <row r="54" spans="2:10" ht="12.75" customHeight="1">
      <c r="B54" s="109"/>
      <c r="C54" s="109"/>
      <c r="D54" s="109"/>
      <c r="E54" s="109"/>
      <c r="F54" s="160"/>
      <c r="G54" s="109"/>
      <c r="H54" s="109"/>
      <c r="I54" s="109"/>
      <c r="J54" s="160"/>
    </row>
    <row r="55" spans="2:10" ht="12.75" customHeight="1">
      <c r="B55" s="109"/>
      <c r="C55" s="109"/>
      <c r="D55" s="109"/>
      <c r="E55" s="109"/>
      <c r="F55" s="160"/>
      <c r="G55" s="109"/>
      <c r="H55" s="109"/>
      <c r="I55" s="109"/>
      <c r="J55" s="160"/>
    </row>
    <row r="56" spans="2:10" ht="12.75" customHeight="1">
      <c r="B56" s="109"/>
      <c r="C56" s="109"/>
      <c r="D56" s="109"/>
      <c r="E56" s="109"/>
      <c r="F56" s="160"/>
      <c r="G56" s="109"/>
      <c r="H56" s="109"/>
      <c r="I56" s="109"/>
      <c r="J56" s="160"/>
    </row>
    <row r="57" spans="2:10" ht="12.75" customHeight="1">
      <c r="B57" s="109"/>
      <c r="C57" s="109"/>
      <c r="D57" s="109"/>
      <c r="E57" s="109"/>
      <c r="F57" s="160"/>
      <c r="G57" s="109"/>
      <c r="H57" s="109"/>
      <c r="I57" s="109"/>
      <c r="J57" s="160"/>
    </row>
    <row r="58" spans="2:10" ht="12.75" customHeight="1">
      <c r="B58" s="109"/>
      <c r="C58" s="109"/>
      <c r="D58" s="109"/>
      <c r="E58" s="109"/>
      <c r="F58" s="160"/>
      <c r="G58" s="109"/>
      <c r="H58" s="109"/>
      <c r="I58" s="109"/>
      <c r="J58" s="160"/>
    </row>
    <row r="59" spans="2:10" ht="12.75" customHeight="1">
      <c r="B59" s="109"/>
      <c r="C59" s="109"/>
      <c r="D59" s="109"/>
      <c r="E59" s="109"/>
      <c r="F59" s="160"/>
      <c r="G59" s="109"/>
      <c r="H59" s="109"/>
      <c r="I59" s="109"/>
      <c r="J59" s="160"/>
    </row>
    <row r="60" spans="2:10" ht="12.75" customHeight="1">
      <c r="B60" s="109"/>
      <c r="C60" s="109"/>
      <c r="D60" s="109"/>
      <c r="E60" s="109"/>
      <c r="F60" s="160"/>
      <c r="G60" s="109"/>
      <c r="H60" s="109"/>
      <c r="I60" s="109"/>
      <c r="J60" s="160"/>
    </row>
    <row r="61" spans="2:10" ht="12.75" customHeight="1">
      <c r="B61" s="109"/>
      <c r="C61" s="109"/>
      <c r="D61" s="109"/>
      <c r="E61" s="109"/>
      <c r="F61" s="160"/>
      <c r="G61" s="109"/>
      <c r="H61" s="109"/>
      <c r="I61" s="109"/>
      <c r="J61" s="160"/>
    </row>
    <row r="62" spans="2:10" ht="12.75" customHeight="1">
      <c r="B62" s="109"/>
      <c r="C62" s="109"/>
      <c r="D62" s="109"/>
      <c r="E62" s="109"/>
      <c r="F62" s="160"/>
      <c r="G62" s="109"/>
      <c r="H62" s="109"/>
      <c r="I62" s="109"/>
      <c r="J62" s="160"/>
    </row>
    <row r="63" spans="2:10" ht="12.75" customHeight="1">
      <c r="B63" s="109"/>
      <c r="C63" s="109"/>
      <c r="D63" s="109"/>
      <c r="E63" s="109"/>
      <c r="F63" s="160"/>
      <c r="G63" s="109"/>
      <c r="H63" s="109"/>
      <c r="I63" s="109"/>
      <c r="J63" s="160"/>
    </row>
    <row r="64" spans="2:10" ht="12.75" customHeight="1">
      <c r="B64" s="109"/>
      <c r="C64" s="109"/>
      <c r="D64" s="109"/>
      <c r="E64" s="109"/>
      <c r="F64" s="160"/>
      <c r="G64" s="109"/>
      <c r="H64" s="109"/>
      <c r="I64" s="109"/>
      <c r="J64" s="160"/>
    </row>
    <row r="65" spans="2:10" ht="12.75" customHeight="1">
      <c r="B65" s="109"/>
      <c r="C65" s="109"/>
      <c r="D65" s="109"/>
      <c r="E65" s="109"/>
      <c r="F65" s="160"/>
      <c r="G65" s="109"/>
      <c r="H65" s="109"/>
      <c r="I65" s="109"/>
      <c r="J65" s="160"/>
    </row>
    <row r="66" spans="2:10" ht="12.75" customHeight="1">
      <c r="B66" s="109"/>
      <c r="C66" s="109"/>
      <c r="D66" s="109"/>
      <c r="E66" s="109"/>
      <c r="F66" s="160"/>
      <c r="G66" s="109"/>
      <c r="H66" s="109"/>
      <c r="I66" s="109"/>
      <c r="J66" s="160"/>
    </row>
    <row r="67" spans="2:10" ht="12.75" customHeight="1">
      <c r="B67" s="109"/>
      <c r="C67" s="109"/>
      <c r="D67" s="109"/>
      <c r="E67" s="109"/>
      <c r="F67" s="160"/>
      <c r="G67" s="109"/>
      <c r="H67" s="109"/>
      <c r="I67" s="109"/>
      <c r="J67" s="160"/>
    </row>
    <row r="68" spans="2:10" ht="12.75" customHeight="1">
      <c r="B68" s="109"/>
      <c r="C68" s="109"/>
      <c r="D68" s="109"/>
      <c r="E68" s="109"/>
      <c r="F68" s="160"/>
      <c r="G68" s="109"/>
      <c r="H68" s="109"/>
      <c r="I68" s="109"/>
      <c r="J68" s="160"/>
    </row>
    <row r="69" spans="2:10" ht="12.75" customHeight="1">
      <c r="B69" s="109"/>
      <c r="C69" s="109"/>
      <c r="D69" s="109"/>
      <c r="E69" s="109"/>
      <c r="F69" s="160"/>
      <c r="G69" s="109"/>
      <c r="H69" s="109"/>
      <c r="I69" s="109"/>
      <c r="J69" s="160"/>
    </row>
    <row r="70" spans="2:10" ht="12.75" customHeight="1">
      <c r="B70" s="109"/>
      <c r="C70" s="109"/>
      <c r="D70" s="109"/>
      <c r="E70" s="109"/>
      <c r="F70" s="160"/>
      <c r="G70" s="109"/>
      <c r="H70" s="109"/>
      <c r="I70" s="109"/>
      <c r="J70" s="160"/>
    </row>
    <row r="71" spans="2:10" ht="12.75" customHeight="1">
      <c r="B71" s="109"/>
      <c r="C71" s="109"/>
      <c r="D71" s="109"/>
      <c r="E71" s="109"/>
      <c r="F71" s="160"/>
      <c r="G71" s="109"/>
      <c r="H71" s="109"/>
      <c r="I71" s="109"/>
      <c r="J71" s="160"/>
    </row>
    <row r="72" spans="2:10" ht="12.75" customHeight="1">
      <c r="B72" s="109"/>
      <c r="C72" s="109"/>
      <c r="D72" s="109"/>
      <c r="E72" s="109"/>
      <c r="F72" s="160"/>
      <c r="G72" s="109"/>
      <c r="H72" s="109"/>
      <c r="I72" s="109"/>
      <c r="J72" s="160"/>
    </row>
    <row r="73" spans="2:10" ht="12.75" customHeight="1">
      <c r="B73" s="109"/>
      <c r="C73" s="109"/>
      <c r="D73" s="109"/>
      <c r="E73" s="109"/>
      <c r="F73" s="160"/>
      <c r="G73" s="109"/>
      <c r="H73" s="109"/>
      <c r="I73" s="109"/>
      <c r="J73" s="160"/>
    </row>
    <row r="74" spans="2:10" ht="12.75" customHeight="1">
      <c r="B74" s="109"/>
      <c r="C74" s="109"/>
      <c r="D74" s="109"/>
      <c r="E74" s="109"/>
      <c r="F74" s="160"/>
      <c r="G74" s="109"/>
      <c r="H74" s="109"/>
      <c r="I74" s="109"/>
      <c r="J74" s="160"/>
    </row>
    <row r="75" spans="2:10" ht="12.75" customHeight="1">
      <c r="B75" s="109"/>
      <c r="C75" s="109"/>
      <c r="D75" s="109"/>
      <c r="E75" s="109"/>
      <c r="F75" s="160"/>
      <c r="G75" s="109"/>
      <c r="H75" s="109"/>
      <c r="I75" s="109"/>
      <c r="J75" s="160"/>
    </row>
    <row r="76" spans="2:10" ht="12.75" customHeight="1">
      <c r="B76" s="109"/>
      <c r="C76" s="109"/>
      <c r="D76" s="109"/>
      <c r="E76" s="109"/>
      <c r="F76" s="160"/>
      <c r="G76" s="109"/>
      <c r="H76" s="109"/>
      <c r="I76" s="109"/>
      <c r="J76" s="160"/>
    </row>
    <row r="77" spans="2:10" ht="12.75" customHeight="1">
      <c r="B77" s="109"/>
      <c r="C77" s="109"/>
      <c r="D77" s="109"/>
      <c r="E77" s="109"/>
      <c r="F77" s="160"/>
      <c r="G77" s="109"/>
      <c r="H77" s="109"/>
      <c r="I77" s="109"/>
      <c r="J77" s="160"/>
    </row>
    <row r="78" spans="2:10" ht="12.75" customHeight="1">
      <c r="B78" s="109"/>
      <c r="C78" s="109"/>
      <c r="D78" s="109"/>
      <c r="E78" s="109"/>
      <c r="F78" s="160"/>
      <c r="G78" s="109"/>
      <c r="H78" s="109"/>
      <c r="I78" s="109"/>
      <c r="J78" s="160"/>
    </row>
    <row r="79" spans="2:10" ht="12.75" customHeight="1">
      <c r="B79" s="109"/>
      <c r="C79" s="109"/>
      <c r="D79" s="109"/>
      <c r="E79" s="109"/>
      <c r="F79" s="160"/>
      <c r="G79" s="109"/>
      <c r="H79" s="109"/>
      <c r="I79" s="109"/>
      <c r="J79" s="160"/>
    </row>
    <row r="80" spans="2:10" ht="12.75" customHeight="1">
      <c r="B80" s="109"/>
      <c r="C80" s="109"/>
      <c r="D80" s="109"/>
      <c r="E80" s="109"/>
      <c r="F80" s="160"/>
      <c r="G80" s="109"/>
      <c r="H80" s="109"/>
      <c r="I80" s="109"/>
      <c r="J80" s="160"/>
    </row>
    <row r="81" spans="2:10" ht="12.75" customHeight="1">
      <c r="B81" s="109"/>
      <c r="C81" s="109"/>
      <c r="D81" s="109"/>
      <c r="E81" s="109"/>
      <c r="F81" s="160"/>
      <c r="G81" s="109"/>
      <c r="H81" s="109"/>
      <c r="I81" s="109"/>
      <c r="J81" s="160"/>
    </row>
    <row r="82" spans="2:10" ht="12.75" customHeight="1">
      <c r="B82" s="109"/>
      <c r="C82" s="109"/>
      <c r="D82" s="109"/>
      <c r="E82" s="109"/>
      <c r="F82" s="160"/>
      <c r="G82" s="109"/>
      <c r="H82" s="109"/>
      <c r="I82" s="109"/>
      <c r="J82" s="160"/>
    </row>
    <row r="83" spans="2:10" ht="12.75" customHeight="1">
      <c r="B83" s="109"/>
      <c r="C83" s="109"/>
      <c r="D83" s="109"/>
      <c r="E83" s="109"/>
      <c r="F83" s="160"/>
      <c r="G83" s="109"/>
      <c r="H83" s="109"/>
      <c r="I83" s="109"/>
      <c r="J83" s="160"/>
    </row>
    <row r="84" spans="2:10" ht="12.75" customHeight="1">
      <c r="B84" s="109"/>
      <c r="C84" s="109"/>
      <c r="D84" s="109"/>
      <c r="E84" s="109"/>
      <c r="F84" s="160"/>
      <c r="G84" s="109"/>
      <c r="H84" s="109"/>
      <c r="I84" s="109"/>
      <c r="J84" s="160"/>
    </row>
    <row r="85" spans="2:10" ht="12.75" customHeight="1">
      <c r="B85" s="109"/>
      <c r="C85" s="109"/>
      <c r="D85" s="109"/>
      <c r="E85" s="109"/>
      <c r="F85" s="160"/>
      <c r="G85" s="109"/>
      <c r="H85" s="109"/>
      <c r="I85" s="109"/>
      <c r="J85" s="160"/>
    </row>
    <row r="86" spans="2:10" ht="12.75" customHeight="1">
      <c r="B86" s="109"/>
      <c r="C86" s="109"/>
      <c r="D86" s="109"/>
      <c r="E86" s="109"/>
      <c r="F86" s="160"/>
      <c r="G86" s="109"/>
      <c r="H86" s="109"/>
      <c r="I86" s="109"/>
      <c r="J86" s="160"/>
    </row>
    <row r="87" spans="2:10" ht="12.75" customHeight="1">
      <c r="B87" s="109"/>
      <c r="C87" s="109"/>
      <c r="D87" s="109"/>
      <c r="E87" s="109"/>
      <c r="F87" s="160"/>
      <c r="G87" s="109"/>
      <c r="H87" s="109"/>
      <c r="I87" s="109"/>
      <c r="J87" s="160"/>
    </row>
    <row r="88" spans="2:10" ht="12.75" customHeight="1">
      <c r="B88" s="109"/>
      <c r="C88" s="109"/>
      <c r="D88" s="109"/>
      <c r="E88" s="109"/>
      <c r="F88" s="160"/>
      <c r="G88" s="109"/>
      <c r="H88" s="109"/>
      <c r="I88" s="109"/>
      <c r="J88" s="160"/>
    </row>
    <row r="89" spans="2:10" ht="12.75" customHeight="1">
      <c r="B89" s="109"/>
      <c r="C89" s="109"/>
      <c r="D89" s="109"/>
      <c r="E89" s="109"/>
      <c r="F89" s="160"/>
      <c r="G89" s="109"/>
      <c r="H89" s="109"/>
      <c r="I89" s="109"/>
      <c r="J89" s="160"/>
    </row>
    <row r="90" spans="2:10" ht="12.75" customHeight="1">
      <c r="B90" s="109"/>
      <c r="C90" s="109"/>
      <c r="D90" s="109"/>
      <c r="E90" s="109"/>
      <c r="F90" s="160"/>
      <c r="G90" s="109"/>
      <c r="H90" s="109"/>
      <c r="I90" s="109"/>
      <c r="J90" s="160"/>
    </row>
    <row r="91" spans="2:10" ht="12.75" customHeight="1">
      <c r="B91" s="109"/>
      <c r="C91" s="109"/>
      <c r="D91" s="109"/>
      <c r="E91" s="109"/>
      <c r="F91" s="160"/>
      <c r="G91" s="109"/>
      <c r="H91" s="109"/>
      <c r="I91" s="109"/>
      <c r="J91" s="160"/>
    </row>
    <row r="92" spans="2:10" ht="12.75" customHeight="1">
      <c r="B92" s="109"/>
      <c r="C92" s="109"/>
      <c r="D92" s="109"/>
      <c r="E92" s="109"/>
      <c r="F92" s="160"/>
      <c r="G92" s="109"/>
      <c r="H92" s="109"/>
      <c r="I92" s="109"/>
      <c r="J92" s="160"/>
    </row>
    <row r="93" spans="2:10" ht="12.75" customHeight="1">
      <c r="B93" s="109"/>
      <c r="C93" s="109"/>
      <c r="D93" s="109"/>
      <c r="E93" s="109"/>
      <c r="F93" s="160"/>
      <c r="G93" s="109"/>
      <c r="H93" s="109"/>
      <c r="I93" s="109"/>
      <c r="J93" s="160"/>
    </row>
    <row r="94" spans="2:10" ht="12.75" customHeight="1">
      <c r="B94" s="109"/>
      <c r="C94" s="109"/>
      <c r="D94" s="109"/>
      <c r="E94" s="109"/>
      <c r="F94" s="160"/>
      <c r="G94" s="109"/>
      <c r="H94" s="109"/>
      <c r="I94" s="109"/>
      <c r="J94" s="160"/>
    </row>
    <row r="95" spans="2:10" ht="12.75" customHeight="1">
      <c r="B95" s="109"/>
      <c r="C95" s="109"/>
      <c r="D95" s="109"/>
      <c r="E95" s="109"/>
      <c r="F95" s="160"/>
      <c r="G95" s="109"/>
      <c r="H95" s="109"/>
      <c r="I95" s="109"/>
      <c r="J95" s="160"/>
    </row>
    <row r="96" spans="2:10" ht="12.75" customHeight="1">
      <c r="B96" s="109"/>
      <c r="C96" s="109"/>
      <c r="D96" s="109"/>
      <c r="E96" s="109"/>
      <c r="F96" s="160"/>
      <c r="G96" s="109"/>
      <c r="H96" s="109"/>
      <c r="I96" s="109"/>
      <c r="J96" s="160"/>
    </row>
    <row r="97" spans="2:10" ht="12.75" customHeight="1">
      <c r="B97" s="109"/>
      <c r="C97" s="109"/>
      <c r="D97" s="109"/>
      <c r="E97" s="109"/>
      <c r="F97" s="160"/>
      <c r="G97" s="109"/>
      <c r="H97" s="109"/>
      <c r="I97" s="109"/>
      <c r="J97" s="160"/>
    </row>
    <row r="98" spans="2:10" ht="12.75" customHeight="1">
      <c r="B98" s="109"/>
      <c r="C98" s="109"/>
      <c r="D98" s="109"/>
      <c r="E98" s="109"/>
      <c r="F98" s="160"/>
      <c r="G98" s="109"/>
      <c r="H98" s="109"/>
      <c r="I98" s="109"/>
      <c r="J98" s="160"/>
    </row>
    <row r="99" spans="2:10" ht="12.75" customHeight="1">
      <c r="B99" s="109"/>
      <c r="C99" s="109"/>
      <c r="D99" s="109"/>
      <c r="E99" s="109"/>
      <c r="F99" s="160"/>
      <c r="G99" s="109"/>
      <c r="H99" s="109"/>
      <c r="I99" s="109"/>
      <c r="J99" s="160"/>
    </row>
    <row r="100" spans="2:10" ht="12.75" customHeight="1">
      <c r="B100" s="109"/>
      <c r="C100" s="109"/>
      <c r="D100" s="109"/>
      <c r="E100" s="109"/>
      <c r="F100" s="160"/>
      <c r="G100" s="109"/>
      <c r="H100" s="109"/>
      <c r="I100" s="109"/>
      <c r="J100" s="160"/>
    </row>
    <row r="101" spans="2:10" ht="12.75" customHeight="1">
      <c r="B101" s="109"/>
      <c r="C101" s="109"/>
      <c r="D101" s="109"/>
      <c r="E101" s="109"/>
      <c r="F101" s="160"/>
      <c r="G101" s="109"/>
      <c r="H101" s="109"/>
      <c r="I101" s="109"/>
      <c r="J101" s="160"/>
    </row>
    <row r="102" spans="2:10" ht="12.75" customHeight="1">
      <c r="B102" s="109"/>
      <c r="C102" s="109"/>
      <c r="D102" s="109"/>
      <c r="E102" s="109"/>
      <c r="F102" s="160"/>
      <c r="G102" s="109"/>
      <c r="H102" s="109"/>
      <c r="I102" s="109"/>
      <c r="J102" s="160"/>
    </row>
    <row r="103" spans="2:10" ht="12.75" customHeight="1">
      <c r="B103" s="109"/>
      <c r="C103" s="109"/>
      <c r="D103" s="109"/>
      <c r="E103" s="109"/>
      <c r="F103" s="160"/>
      <c r="G103" s="109"/>
      <c r="H103" s="109"/>
      <c r="I103" s="109"/>
      <c r="J103" s="160"/>
    </row>
    <row r="104" spans="2:10" ht="12.75" customHeight="1">
      <c r="B104" s="109"/>
      <c r="C104" s="109"/>
      <c r="D104" s="109"/>
      <c r="E104" s="109"/>
      <c r="F104" s="160"/>
      <c r="G104" s="109"/>
      <c r="H104" s="109"/>
      <c r="I104" s="109"/>
      <c r="J104" s="160"/>
    </row>
    <row r="105" spans="2:10" ht="12.75" customHeight="1">
      <c r="B105" s="109"/>
      <c r="C105" s="109"/>
      <c r="D105" s="109"/>
      <c r="E105" s="109"/>
      <c r="F105" s="160"/>
      <c r="G105" s="109"/>
      <c r="H105" s="109"/>
      <c r="I105" s="109"/>
      <c r="J105" s="160"/>
    </row>
    <row r="106" spans="2:10" ht="12.75" customHeight="1">
      <c r="B106" s="109"/>
      <c r="C106" s="109"/>
      <c r="D106" s="109"/>
      <c r="E106" s="109"/>
      <c r="F106" s="160"/>
      <c r="G106" s="109"/>
      <c r="H106" s="109"/>
      <c r="I106" s="109"/>
      <c r="J106" s="160"/>
    </row>
    <row r="107" spans="2:10" ht="12.75" customHeight="1">
      <c r="B107" s="109"/>
      <c r="C107" s="109"/>
      <c r="D107" s="109"/>
      <c r="E107" s="109"/>
      <c r="F107" s="160"/>
      <c r="G107" s="109"/>
      <c r="H107" s="109"/>
      <c r="I107" s="109"/>
      <c r="J107" s="160"/>
    </row>
    <row r="108" spans="2:10" ht="12.75" customHeight="1">
      <c r="B108" s="109"/>
      <c r="C108" s="109"/>
      <c r="D108" s="109"/>
      <c r="E108" s="109"/>
      <c r="F108" s="160"/>
      <c r="G108" s="109"/>
      <c r="H108" s="109"/>
      <c r="I108" s="109"/>
      <c r="J108" s="160"/>
    </row>
    <row r="109" spans="2:10" ht="12.75" customHeight="1">
      <c r="B109" s="109"/>
      <c r="C109" s="109"/>
      <c r="D109" s="109"/>
      <c r="E109" s="109"/>
      <c r="F109" s="160"/>
      <c r="G109" s="109"/>
      <c r="H109" s="109"/>
      <c r="I109" s="109"/>
      <c r="J109" s="160"/>
    </row>
    <row r="110" spans="2:10" ht="12.75" customHeight="1">
      <c r="B110" s="109"/>
      <c r="C110" s="109"/>
      <c r="D110" s="109"/>
      <c r="E110" s="109"/>
      <c r="F110" s="160"/>
      <c r="G110" s="109"/>
      <c r="H110" s="109"/>
      <c r="I110" s="109"/>
      <c r="J110" s="160"/>
    </row>
    <row r="111" spans="2:10" ht="12.75" customHeight="1">
      <c r="B111" s="109"/>
      <c r="C111" s="109"/>
      <c r="D111" s="109"/>
      <c r="E111" s="109"/>
      <c r="F111" s="160"/>
      <c r="G111" s="109"/>
      <c r="H111" s="109"/>
      <c r="I111" s="109"/>
      <c r="J111" s="160"/>
    </row>
    <row r="112" spans="2:10" ht="12.75" customHeight="1">
      <c r="B112" s="109"/>
      <c r="C112" s="109"/>
      <c r="D112" s="109"/>
      <c r="E112" s="109"/>
      <c r="F112" s="160"/>
      <c r="G112" s="109"/>
      <c r="H112" s="109"/>
      <c r="I112" s="109"/>
      <c r="J112" s="160"/>
    </row>
    <row r="113" spans="2:10" ht="12.75" customHeight="1">
      <c r="B113" s="109"/>
      <c r="C113" s="109"/>
      <c r="D113" s="109"/>
      <c r="E113" s="109"/>
      <c r="F113" s="160"/>
      <c r="G113" s="109"/>
      <c r="H113" s="109"/>
      <c r="I113" s="109"/>
      <c r="J113" s="160"/>
    </row>
    <row r="114" spans="2:10" ht="12.75" customHeight="1">
      <c r="B114" s="109"/>
      <c r="C114" s="109"/>
      <c r="D114" s="109"/>
      <c r="E114" s="109"/>
      <c r="F114" s="160"/>
      <c r="G114" s="109"/>
      <c r="H114" s="109"/>
      <c r="I114" s="109"/>
      <c r="J114" s="160"/>
    </row>
    <row r="115" spans="2:10" ht="12.75" customHeight="1">
      <c r="B115" s="109"/>
      <c r="C115" s="109"/>
      <c r="D115" s="109"/>
      <c r="E115" s="109"/>
      <c r="F115" s="160"/>
      <c r="G115" s="109"/>
      <c r="H115" s="109"/>
      <c r="I115" s="109"/>
      <c r="J115" s="160"/>
    </row>
    <row r="116" spans="2:10" ht="12.75" customHeight="1">
      <c r="B116" s="109"/>
      <c r="C116" s="109"/>
      <c r="D116" s="109"/>
      <c r="E116" s="109"/>
      <c r="F116" s="160"/>
      <c r="G116" s="109"/>
      <c r="H116" s="109"/>
      <c r="I116" s="109"/>
      <c r="J116" s="160"/>
    </row>
    <row r="117" spans="2:10" ht="12.75" customHeight="1">
      <c r="B117" s="109"/>
      <c r="C117" s="109"/>
      <c r="D117" s="109"/>
      <c r="E117" s="109"/>
      <c r="F117" s="160"/>
      <c r="G117" s="109"/>
      <c r="H117" s="109"/>
      <c r="I117" s="109"/>
      <c r="J117" s="160"/>
    </row>
    <row r="118" spans="2:10" ht="12.75" customHeight="1">
      <c r="B118" s="109"/>
      <c r="C118" s="109"/>
      <c r="D118" s="109"/>
      <c r="E118" s="109"/>
      <c r="F118" s="160"/>
      <c r="G118" s="109"/>
      <c r="H118" s="109"/>
      <c r="I118" s="109"/>
      <c r="J118" s="160"/>
    </row>
    <row r="119" spans="2:10" ht="12.75" customHeight="1">
      <c r="B119" s="109"/>
      <c r="C119" s="109"/>
      <c r="D119" s="109"/>
      <c r="E119" s="109"/>
      <c r="F119" s="160"/>
      <c r="G119" s="109"/>
      <c r="H119" s="109"/>
      <c r="I119" s="109"/>
      <c r="J119" s="160"/>
    </row>
    <row r="120" spans="2:10" ht="12.75" customHeight="1">
      <c r="B120" s="109"/>
      <c r="C120" s="109"/>
      <c r="D120" s="109"/>
      <c r="E120" s="109"/>
      <c r="F120" s="160"/>
      <c r="G120" s="109"/>
      <c r="H120" s="109"/>
      <c r="I120" s="109"/>
      <c r="J120" s="160"/>
    </row>
    <row r="121" spans="2:10" ht="12.75" customHeight="1">
      <c r="B121" s="109"/>
      <c r="C121" s="109"/>
      <c r="D121" s="109"/>
      <c r="E121" s="109"/>
      <c r="F121" s="160"/>
      <c r="G121" s="109"/>
      <c r="H121" s="109"/>
      <c r="I121" s="109"/>
      <c r="J121" s="160"/>
    </row>
    <row r="122" spans="2:10" ht="12.75" customHeight="1">
      <c r="B122" s="109"/>
      <c r="C122" s="109"/>
      <c r="D122" s="109"/>
      <c r="E122" s="109"/>
      <c r="F122" s="160"/>
      <c r="G122" s="109"/>
      <c r="H122" s="109"/>
      <c r="I122" s="109"/>
      <c r="J122" s="160"/>
    </row>
    <row r="123" spans="2:10" ht="12.75" customHeight="1">
      <c r="B123" s="109"/>
      <c r="C123" s="109"/>
      <c r="D123" s="109"/>
      <c r="E123" s="109"/>
      <c r="F123" s="160"/>
      <c r="G123" s="109"/>
      <c r="H123" s="109"/>
      <c r="I123" s="109"/>
      <c r="J123" s="160"/>
    </row>
    <row r="124" spans="2:10" ht="12.75" customHeight="1">
      <c r="B124" s="109"/>
      <c r="C124" s="109"/>
      <c r="D124" s="109"/>
      <c r="E124" s="109"/>
      <c r="F124" s="160"/>
      <c r="G124" s="109"/>
      <c r="H124" s="109"/>
      <c r="I124" s="109"/>
      <c r="J124" s="160"/>
    </row>
    <row r="125" spans="2:10" ht="12.75" customHeight="1">
      <c r="B125" s="109"/>
      <c r="C125" s="109"/>
      <c r="D125" s="109"/>
      <c r="E125" s="109"/>
      <c r="F125" s="160"/>
      <c r="G125" s="109"/>
      <c r="H125" s="109"/>
      <c r="I125" s="109"/>
      <c r="J125" s="160"/>
    </row>
    <row r="126" spans="2:10" ht="12.75" customHeight="1">
      <c r="B126" s="109"/>
      <c r="C126" s="109"/>
      <c r="D126" s="109"/>
      <c r="E126" s="109"/>
      <c r="F126" s="160"/>
      <c r="G126" s="109"/>
      <c r="H126" s="109"/>
      <c r="I126" s="109"/>
      <c r="J126" s="160"/>
    </row>
    <row r="127" spans="2:10" ht="12.75" customHeight="1">
      <c r="B127" s="109"/>
      <c r="C127" s="109"/>
      <c r="D127" s="109"/>
      <c r="E127" s="109"/>
      <c r="F127" s="160"/>
      <c r="G127" s="109"/>
      <c r="H127" s="109"/>
      <c r="I127" s="109"/>
      <c r="J127" s="160"/>
    </row>
    <row r="128" spans="2:10" ht="12.75" customHeight="1">
      <c r="B128" s="109"/>
      <c r="C128" s="109"/>
      <c r="D128" s="109"/>
      <c r="E128" s="109"/>
      <c r="F128" s="160"/>
      <c r="G128" s="109"/>
      <c r="H128" s="109"/>
      <c r="I128" s="109"/>
      <c r="J128" s="160"/>
    </row>
    <row r="129" spans="2:10" ht="12.75" customHeight="1">
      <c r="B129" s="109"/>
      <c r="C129" s="109"/>
      <c r="D129" s="109"/>
      <c r="E129" s="109"/>
      <c r="F129" s="160"/>
      <c r="G129" s="109"/>
      <c r="H129" s="109"/>
      <c r="I129" s="109"/>
      <c r="J129" s="160"/>
    </row>
    <row r="130" spans="2:10" ht="12.75" customHeight="1">
      <c r="B130" s="109"/>
      <c r="C130" s="109"/>
      <c r="D130" s="109"/>
      <c r="E130" s="109"/>
      <c r="F130" s="160"/>
      <c r="G130" s="109"/>
      <c r="H130" s="109"/>
      <c r="I130" s="109"/>
      <c r="J130" s="160"/>
    </row>
    <row r="131" spans="2:10" ht="12.75" customHeight="1">
      <c r="B131" s="109"/>
      <c r="C131" s="109"/>
      <c r="D131" s="109"/>
      <c r="E131" s="109"/>
      <c r="F131" s="160"/>
      <c r="G131" s="109"/>
      <c r="H131" s="109"/>
      <c r="I131" s="109"/>
      <c r="J131" s="160"/>
    </row>
    <row r="132" spans="2:10" ht="12.75" customHeight="1">
      <c r="B132" s="109"/>
      <c r="C132" s="109"/>
      <c r="D132" s="109"/>
      <c r="E132" s="109"/>
      <c r="F132" s="160"/>
      <c r="G132" s="109"/>
      <c r="H132" s="109"/>
      <c r="I132" s="109"/>
      <c r="J132" s="160"/>
    </row>
    <row r="133" spans="2:10" ht="12.75" customHeight="1">
      <c r="B133" s="109"/>
      <c r="C133" s="109"/>
      <c r="D133" s="109"/>
      <c r="E133" s="109"/>
      <c r="F133" s="160"/>
      <c r="G133" s="109"/>
      <c r="H133" s="109"/>
      <c r="I133" s="109"/>
      <c r="J133" s="160"/>
    </row>
    <row r="134" spans="2:10" ht="12.75" customHeight="1">
      <c r="B134" s="109"/>
      <c r="C134" s="109"/>
      <c r="D134" s="109"/>
      <c r="E134" s="109"/>
      <c r="F134" s="160"/>
      <c r="G134" s="109"/>
      <c r="H134" s="109"/>
      <c r="I134" s="109"/>
      <c r="J134" s="160"/>
    </row>
    <row r="135" spans="2:10" ht="12.75" customHeight="1">
      <c r="B135" s="109"/>
      <c r="C135" s="109"/>
      <c r="D135" s="109"/>
      <c r="E135" s="109"/>
      <c r="F135" s="160"/>
      <c r="G135" s="109"/>
      <c r="H135" s="109"/>
      <c r="I135" s="109"/>
      <c r="J135" s="160"/>
    </row>
    <row r="136" spans="2:10" ht="12.75" customHeight="1">
      <c r="B136" s="109"/>
      <c r="C136" s="109"/>
      <c r="D136" s="109"/>
      <c r="E136" s="109"/>
      <c r="F136" s="160"/>
      <c r="G136" s="109"/>
      <c r="H136" s="109"/>
      <c r="I136" s="109"/>
      <c r="J136" s="160"/>
    </row>
    <row r="137" spans="2:10" ht="12.75" customHeight="1">
      <c r="B137" s="109"/>
      <c r="C137" s="109"/>
      <c r="D137" s="109"/>
      <c r="E137" s="109"/>
      <c r="F137" s="160"/>
      <c r="G137" s="109"/>
      <c r="H137" s="109"/>
      <c r="I137" s="109"/>
      <c r="J137" s="160"/>
    </row>
    <row r="138" spans="2:10" ht="12.75" customHeight="1">
      <c r="B138" s="109"/>
      <c r="C138" s="109"/>
      <c r="D138" s="109"/>
      <c r="E138" s="109"/>
      <c r="F138" s="160"/>
      <c r="G138" s="109"/>
      <c r="H138" s="109"/>
      <c r="I138" s="109"/>
      <c r="J138" s="160"/>
    </row>
    <row r="139" spans="2:10" ht="12.75" customHeight="1">
      <c r="B139" s="109"/>
      <c r="C139" s="109"/>
      <c r="D139" s="109"/>
      <c r="E139" s="109"/>
      <c r="F139" s="160"/>
      <c r="G139" s="109"/>
      <c r="H139" s="109"/>
      <c r="I139" s="109"/>
      <c r="J139" s="160"/>
    </row>
    <row r="140" spans="2:10" ht="12.75" customHeight="1">
      <c r="B140" s="109"/>
      <c r="C140" s="109"/>
      <c r="D140" s="109"/>
      <c r="E140" s="109"/>
      <c r="F140" s="160"/>
      <c r="G140" s="109"/>
      <c r="H140" s="109"/>
      <c r="I140" s="109"/>
      <c r="J140" s="160"/>
    </row>
    <row r="141" spans="2:10" ht="12.75" customHeight="1">
      <c r="B141" s="109"/>
      <c r="C141" s="109"/>
      <c r="D141" s="109"/>
      <c r="E141" s="109"/>
      <c r="F141" s="160"/>
      <c r="G141" s="109"/>
      <c r="H141" s="109"/>
      <c r="I141" s="109"/>
      <c r="J141" s="160"/>
    </row>
    <row r="142" spans="2:10" ht="12.75" customHeight="1">
      <c r="B142" s="109"/>
      <c r="C142" s="109"/>
      <c r="D142" s="109"/>
      <c r="E142" s="109"/>
      <c r="F142" s="160"/>
      <c r="G142" s="109"/>
      <c r="H142" s="109"/>
      <c r="I142" s="109"/>
      <c r="J142" s="160"/>
    </row>
    <row r="143" spans="2:10" ht="12.75" customHeight="1">
      <c r="B143" s="109"/>
      <c r="C143" s="109"/>
      <c r="D143" s="109"/>
      <c r="E143" s="109"/>
      <c r="F143" s="160"/>
      <c r="G143" s="109"/>
      <c r="H143" s="109"/>
      <c r="I143" s="109"/>
      <c r="J143" s="160"/>
    </row>
    <row r="144" spans="2:10" ht="12.75" customHeight="1">
      <c r="B144" s="109"/>
      <c r="C144" s="109"/>
      <c r="D144" s="109"/>
      <c r="E144" s="109"/>
      <c r="F144" s="160"/>
      <c r="G144" s="109"/>
      <c r="H144" s="109"/>
      <c r="I144" s="109"/>
      <c r="J144" s="160"/>
    </row>
    <row r="145" spans="2:10" ht="12.75" customHeight="1">
      <c r="B145" s="109"/>
      <c r="C145" s="109"/>
      <c r="D145" s="109"/>
      <c r="E145" s="109"/>
      <c r="F145" s="160"/>
      <c r="G145" s="109"/>
      <c r="H145" s="109"/>
      <c r="I145" s="109"/>
      <c r="J145" s="160"/>
    </row>
    <row r="146" spans="2:10" ht="12.75" customHeight="1">
      <c r="B146" s="109"/>
      <c r="C146" s="109"/>
      <c r="D146" s="109"/>
      <c r="E146" s="109"/>
      <c r="F146" s="160"/>
      <c r="G146" s="109"/>
      <c r="H146" s="109"/>
      <c r="I146" s="109"/>
      <c r="J146" s="160"/>
    </row>
    <row r="147" spans="2:10" ht="12.75" customHeight="1">
      <c r="B147" s="109"/>
      <c r="C147" s="109"/>
      <c r="D147" s="109"/>
      <c r="E147" s="109"/>
      <c r="F147" s="160"/>
      <c r="G147" s="109"/>
      <c r="H147" s="109"/>
      <c r="I147" s="109"/>
      <c r="J147" s="160"/>
    </row>
    <row r="148" spans="2:10" ht="12.75" customHeight="1">
      <c r="B148" s="109"/>
      <c r="C148" s="109"/>
      <c r="D148" s="109"/>
      <c r="E148" s="109"/>
      <c r="F148" s="160"/>
      <c r="G148" s="109"/>
      <c r="H148" s="109"/>
      <c r="I148" s="109"/>
      <c r="J148" s="160"/>
    </row>
    <row r="149" spans="2:10" ht="12.75" customHeight="1">
      <c r="B149" s="109"/>
      <c r="C149" s="109"/>
      <c r="D149" s="109"/>
      <c r="E149" s="109"/>
      <c r="F149" s="160"/>
      <c r="G149" s="109"/>
      <c r="H149" s="109"/>
      <c r="I149" s="109"/>
      <c r="J149" s="160"/>
    </row>
    <row r="150" spans="2:10" ht="12.75" customHeight="1">
      <c r="B150" s="109"/>
      <c r="C150" s="109"/>
      <c r="D150" s="109"/>
      <c r="E150" s="109"/>
      <c r="F150" s="160"/>
      <c r="G150" s="109"/>
      <c r="H150" s="109"/>
      <c r="I150" s="109"/>
      <c r="J150" s="160"/>
    </row>
    <row r="151" spans="2:10" ht="12.75" customHeight="1">
      <c r="B151" s="109"/>
      <c r="C151" s="109"/>
      <c r="D151" s="109"/>
      <c r="E151" s="109"/>
      <c r="F151" s="160"/>
      <c r="G151" s="109"/>
      <c r="H151" s="109"/>
      <c r="I151" s="109"/>
      <c r="J151" s="160"/>
    </row>
    <row r="152" spans="2:10" ht="12.75" customHeight="1">
      <c r="B152" s="109"/>
      <c r="C152" s="109"/>
      <c r="D152" s="109"/>
      <c r="E152" s="109"/>
      <c r="F152" s="160"/>
      <c r="G152" s="109"/>
      <c r="H152" s="109"/>
      <c r="I152" s="109"/>
      <c r="J152" s="160"/>
    </row>
    <row r="153" spans="2:10" ht="12.75" customHeight="1">
      <c r="B153" s="109"/>
      <c r="C153" s="109"/>
      <c r="D153" s="109"/>
      <c r="E153" s="109"/>
      <c r="F153" s="160"/>
      <c r="G153" s="109"/>
      <c r="H153" s="109"/>
      <c r="I153" s="109"/>
      <c r="J153" s="160"/>
    </row>
    <row r="154" spans="2:10" ht="12.75" customHeight="1">
      <c r="B154" s="109"/>
      <c r="C154" s="109"/>
      <c r="D154" s="109"/>
      <c r="E154" s="109"/>
      <c r="F154" s="160"/>
      <c r="G154" s="109"/>
      <c r="H154" s="109"/>
      <c r="I154" s="109"/>
      <c r="J154" s="160"/>
    </row>
    <row r="155" spans="2:10" ht="12.75" customHeight="1">
      <c r="B155" s="109"/>
      <c r="C155" s="109"/>
      <c r="D155" s="109"/>
      <c r="E155" s="109"/>
      <c r="F155" s="160"/>
      <c r="G155" s="109"/>
      <c r="H155" s="109"/>
      <c r="I155" s="109"/>
      <c r="J155" s="160"/>
    </row>
    <row r="156" spans="2:10" ht="12.75" customHeight="1">
      <c r="B156" s="109"/>
      <c r="C156" s="109"/>
      <c r="D156" s="109"/>
      <c r="E156" s="109"/>
      <c r="F156" s="160"/>
      <c r="G156" s="109"/>
      <c r="H156" s="109"/>
      <c r="I156" s="109"/>
      <c r="J156" s="160"/>
    </row>
    <row r="157" spans="2:10" ht="12.75" customHeight="1">
      <c r="B157" s="109"/>
      <c r="C157" s="109"/>
      <c r="D157" s="109"/>
      <c r="E157" s="109"/>
      <c r="F157" s="160"/>
      <c r="G157" s="109"/>
      <c r="H157" s="109"/>
      <c r="I157" s="109"/>
      <c r="J157" s="160"/>
    </row>
    <row r="158" spans="2:10" ht="12.75" customHeight="1">
      <c r="B158" s="109"/>
      <c r="C158" s="109"/>
      <c r="D158" s="109"/>
      <c r="E158" s="109"/>
      <c r="F158" s="160"/>
      <c r="G158" s="109"/>
      <c r="H158" s="109"/>
      <c r="I158" s="109"/>
      <c r="J158" s="160"/>
    </row>
    <row r="159" spans="2:10" ht="12.75" customHeight="1">
      <c r="B159" s="109"/>
      <c r="C159" s="109"/>
      <c r="D159" s="109"/>
      <c r="E159" s="109"/>
      <c r="F159" s="160"/>
      <c r="G159" s="109"/>
      <c r="H159" s="109"/>
      <c r="I159" s="109"/>
      <c r="J159" s="160"/>
    </row>
    <row r="160" spans="2:10" ht="12.75" customHeight="1">
      <c r="B160" s="109"/>
      <c r="C160" s="109"/>
      <c r="D160" s="109"/>
      <c r="E160" s="109"/>
      <c r="F160" s="160"/>
      <c r="G160" s="109"/>
      <c r="H160" s="109"/>
      <c r="I160" s="109"/>
      <c r="J160" s="160"/>
    </row>
    <row r="161" spans="2:10" ht="12.75" customHeight="1">
      <c r="B161" s="109"/>
      <c r="C161" s="109"/>
      <c r="D161" s="109"/>
      <c r="E161" s="109"/>
      <c r="F161" s="160"/>
      <c r="G161" s="109"/>
      <c r="H161" s="109"/>
      <c r="I161" s="109"/>
      <c r="J161" s="160"/>
    </row>
    <row r="162" spans="2:10" ht="12.75" customHeight="1">
      <c r="B162" s="109"/>
      <c r="C162" s="109"/>
      <c r="D162" s="109"/>
      <c r="E162" s="109"/>
      <c r="F162" s="160"/>
      <c r="G162" s="109"/>
      <c r="H162" s="109"/>
      <c r="I162" s="109"/>
      <c r="J162" s="160"/>
    </row>
    <row r="163" spans="2:10" ht="12.75" customHeight="1">
      <c r="B163" s="109"/>
      <c r="C163" s="109"/>
      <c r="D163" s="109"/>
      <c r="E163" s="109"/>
      <c r="F163" s="160"/>
      <c r="G163" s="109"/>
      <c r="H163" s="109"/>
      <c r="I163" s="109"/>
      <c r="J163" s="160"/>
    </row>
    <row r="164" spans="2:10" ht="12.75" customHeight="1">
      <c r="B164" s="109"/>
      <c r="C164" s="109"/>
      <c r="D164" s="109"/>
      <c r="E164" s="109"/>
      <c r="F164" s="160"/>
      <c r="G164" s="109"/>
      <c r="H164" s="109"/>
      <c r="I164" s="109"/>
      <c r="J164" s="160"/>
    </row>
    <row r="165" spans="2:10" ht="12.75" customHeight="1">
      <c r="B165" s="109"/>
      <c r="C165" s="109"/>
      <c r="D165" s="109"/>
      <c r="E165" s="109"/>
      <c r="F165" s="160"/>
      <c r="G165" s="109"/>
      <c r="H165" s="109"/>
      <c r="I165" s="109"/>
      <c r="J165" s="160"/>
    </row>
    <row r="166" spans="2:10" ht="12.75" customHeight="1">
      <c r="B166" s="109"/>
      <c r="C166" s="109"/>
      <c r="D166" s="109"/>
      <c r="E166" s="109"/>
      <c r="F166" s="160"/>
      <c r="G166" s="109"/>
      <c r="H166" s="109"/>
      <c r="I166" s="109"/>
      <c r="J166" s="160"/>
    </row>
    <row r="167" spans="2:10" ht="12.75" customHeight="1">
      <c r="B167" s="109"/>
      <c r="C167" s="109"/>
      <c r="D167" s="109"/>
      <c r="E167" s="109"/>
      <c r="F167" s="160"/>
      <c r="G167" s="109"/>
      <c r="H167" s="109"/>
      <c r="I167" s="109"/>
      <c r="J167" s="160"/>
    </row>
    <row r="168" spans="2:10" ht="12.75" customHeight="1">
      <c r="B168" s="109"/>
      <c r="C168" s="109"/>
      <c r="D168" s="109"/>
      <c r="E168" s="109"/>
      <c r="F168" s="160"/>
      <c r="G168" s="109"/>
      <c r="H168" s="109"/>
      <c r="I168" s="109"/>
      <c r="J168" s="160"/>
    </row>
    <row r="169" spans="2:10" ht="12.75" customHeight="1">
      <c r="B169" s="109"/>
      <c r="C169" s="109"/>
      <c r="D169" s="109"/>
      <c r="E169" s="109"/>
      <c r="F169" s="160"/>
      <c r="G169" s="109"/>
      <c r="H169" s="109"/>
      <c r="I169" s="109"/>
      <c r="J169" s="160"/>
    </row>
    <row r="170" spans="2:10" ht="12.75" customHeight="1">
      <c r="B170" s="109"/>
      <c r="C170" s="109"/>
      <c r="D170" s="109"/>
      <c r="E170" s="109"/>
      <c r="F170" s="160"/>
      <c r="G170" s="109"/>
      <c r="H170" s="109"/>
      <c r="I170" s="109"/>
      <c r="J170" s="160"/>
    </row>
    <row r="171" spans="2:10" ht="12.75" customHeight="1">
      <c r="B171" s="109"/>
      <c r="C171" s="109"/>
      <c r="D171" s="109"/>
      <c r="E171" s="109"/>
      <c r="F171" s="160"/>
      <c r="G171" s="109"/>
      <c r="H171" s="109"/>
      <c r="I171" s="109"/>
      <c r="J171" s="160"/>
    </row>
    <row r="172" spans="2:10" ht="12.75" customHeight="1">
      <c r="B172" s="109"/>
      <c r="C172" s="109"/>
      <c r="D172" s="109"/>
      <c r="E172" s="109"/>
      <c r="F172" s="160"/>
      <c r="G172" s="109"/>
      <c r="H172" s="109"/>
      <c r="I172" s="109"/>
      <c r="J172" s="160"/>
    </row>
    <row r="173" spans="2:10" ht="12.75" customHeight="1">
      <c r="B173" s="109"/>
      <c r="C173" s="109"/>
      <c r="D173" s="109"/>
      <c r="E173" s="109"/>
      <c r="F173" s="160"/>
      <c r="G173" s="109"/>
      <c r="H173" s="109"/>
      <c r="I173" s="109"/>
      <c r="J173" s="160"/>
    </row>
    <row r="174" spans="2:10" ht="12.75" customHeight="1">
      <c r="B174" s="109"/>
      <c r="C174" s="109"/>
      <c r="D174" s="109"/>
      <c r="E174" s="109"/>
      <c r="F174" s="160"/>
      <c r="G174" s="109"/>
      <c r="H174" s="109"/>
      <c r="I174" s="109"/>
      <c r="J174" s="160"/>
    </row>
    <row r="175" spans="2:10" ht="12.75" customHeight="1">
      <c r="B175" s="109"/>
      <c r="C175" s="109"/>
      <c r="D175" s="109"/>
      <c r="E175" s="109"/>
      <c r="F175" s="160"/>
      <c r="G175" s="109"/>
      <c r="H175" s="109"/>
      <c r="I175" s="109"/>
      <c r="J175" s="160"/>
    </row>
    <row r="176" spans="2:10" ht="12.75" customHeight="1">
      <c r="B176" s="109"/>
      <c r="C176" s="109"/>
      <c r="D176" s="109"/>
      <c r="E176" s="109"/>
      <c r="F176" s="160"/>
      <c r="G176" s="109"/>
      <c r="H176" s="109"/>
      <c r="I176" s="109"/>
      <c r="J176" s="160"/>
    </row>
    <row r="177" spans="2:10" ht="12.75" customHeight="1">
      <c r="B177" s="109"/>
      <c r="C177" s="109"/>
      <c r="D177" s="109"/>
      <c r="E177" s="109"/>
      <c r="F177" s="160"/>
      <c r="G177" s="109"/>
      <c r="H177" s="109"/>
      <c r="I177" s="109"/>
      <c r="J177" s="160"/>
    </row>
    <row r="178" spans="2:10" ht="12.75" customHeight="1">
      <c r="B178" s="109"/>
      <c r="C178" s="109"/>
      <c r="D178" s="109"/>
      <c r="E178" s="109"/>
      <c r="F178" s="160"/>
      <c r="G178" s="109"/>
      <c r="H178" s="109"/>
      <c r="I178" s="109"/>
      <c r="J178" s="160"/>
    </row>
    <row r="179" spans="2:10" ht="12.75" customHeight="1">
      <c r="B179" s="109"/>
      <c r="C179" s="109"/>
      <c r="D179" s="109"/>
      <c r="E179" s="109"/>
      <c r="F179" s="160"/>
      <c r="G179" s="109"/>
      <c r="H179" s="109"/>
      <c r="I179" s="109"/>
      <c r="J179" s="160"/>
    </row>
    <row r="180" spans="2:10" ht="12.75" customHeight="1">
      <c r="B180" s="109"/>
      <c r="C180" s="109"/>
      <c r="D180" s="109"/>
      <c r="E180" s="109"/>
      <c r="F180" s="160"/>
      <c r="G180" s="109"/>
      <c r="H180" s="109"/>
      <c r="I180" s="109"/>
      <c r="J180" s="160"/>
    </row>
    <row r="181" spans="2:10" ht="12.75" customHeight="1">
      <c r="B181" s="109"/>
      <c r="C181" s="109"/>
      <c r="D181" s="109"/>
      <c r="E181" s="109"/>
      <c r="F181" s="160"/>
      <c r="G181" s="109"/>
      <c r="H181" s="109"/>
      <c r="I181" s="109"/>
      <c r="J181" s="160"/>
    </row>
    <row r="182" spans="2:10" ht="12.75" customHeight="1">
      <c r="B182" s="109"/>
      <c r="C182" s="109"/>
      <c r="D182" s="109"/>
      <c r="E182" s="109"/>
      <c r="F182" s="160"/>
      <c r="G182" s="109"/>
      <c r="H182" s="109"/>
      <c r="I182" s="109"/>
      <c r="J182" s="160"/>
    </row>
    <row r="183" spans="2:10" ht="12.75" customHeight="1">
      <c r="B183" s="109"/>
      <c r="C183" s="109"/>
      <c r="D183" s="109"/>
      <c r="E183" s="109"/>
      <c r="F183" s="160"/>
      <c r="G183" s="109"/>
      <c r="H183" s="109"/>
      <c r="I183" s="109"/>
      <c r="J183" s="160"/>
    </row>
    <row r="184" spans="2:10" ht="12.75" customHeight="1">
      <c r="B184" s="109"/>
      <c r="C184" s="109"/>
      <c r="D184" s="109"/>
      <c r="E184" s="109"/>
      <c r="F184" s="160"/>
      <c r="G184" s="109"/>
      <c r="H184" s="109"/>
      <c r="I184" s="109"/>
      <c r="J184" s="160"/>
    </row>
    <row r="185" spans="2:10" ht="12.75" customHeight="1">
      <c r="B185" s="109"/>
      <c r="C185" s="109"/>
      <c r="D185" s="109"/>
      <c r="E185" s="109"/>
      <c r="F185" s="160"/>
      <c r="G185" s="109"/>
      <c r="H185" s="109"/>
      <c r="I185" s="109"/>
      <c r="J185" s="160"/>
    </row>
    <row r="186" spans="2:10" ht="12.75" customHeight="1">
      <c r="B186" s="109"/>
      <c r="C186" s="109"/>
      <c r="D186" s="109"/>
      <c r="E186" s="109"/>
      <c r="F186" s="160"/>
      <c r="G186" s="109"/>
      <c r="H186" s="109"/>
      <c r="I186" s="109"/>
      <c r="J186" s="160"/>
    </row>
    <row r="187" spans="2:10" ht="12.75" customHeight="1">
      <c r="B187" s="109"/>
      <c r="C187" s="109"/>
      <c r="D187" s="109"/>
      <c r="E187" s="109"/>
      <c r="F187" s="160"/>
      <c r="G187" s="109"/>
      <c r="H187" s="109"/>
      <c r="I187" s="109"/>
      <c r="J187" s="160"/>
    </row>
    <row r="188" spans="2:10" ht="12.75" customHeight="1">
      <c r="B188" s="109"/>
      <c r="C188" s="109"/>
      <c r="D188" s="109"/>
      <c r="E188" s="109"/>
      <c r="F188" s="160"/>
      <c r="G188" s="109"/>
      <c r="H188" s="109"/>
      <c r="I188" s="109"/>
      <c r="J188" s="160"/>
    </row>
    <row r="189" spans="2:10" ht="12.75" customHeight="1">
      <c r="B189" s="109"/>
      <c r="C189" s="109"/>
      <c r="D189" s="109"/>
      <c r="E189" s="109"/>
      <c r="F189" s="160"/>
      <c r="G189" s="109"/>
      <c r="H189" s="109"/>
      <c r="I189" s="109"/>
      <c r="J189" s="160"/>
    </row>
    <row r="190" spans="2:10" ht="12.75" customHeight="1">
      <c r="B190" s="109"/>
      <c r="C190" s="109"/>
      <c r="D190" s="109"/>
      <c r="E190" s="109"/>
      <c r="F190" s="160"/>
      <c r="G190" s="109"/>
      <c r="H190" s="109"/>
      <c r="I190" s="109"/>
      <c r="J190" s="160"/>
    </row>
    <row r="191" spans="2:10" ht="12.75" customHeight="1">
      <c r="B191" s="109"/>
      <c r="C191" s="109"/>
      <c r="D191" s="109"/>
      <c r="E191" s="109"/>
      <c r="F191" s="160"/>
      <c r="G191" s="109"/>
      <c r="H191" s="109"/>
      <c r="I191" s="109"/>
      <c r="J191" s="160"/>
    </row>
    <row r="192" spans="2:10" ht="12.75" customHeight="1">
      <c r="B192" s="109"/>
      <c r="C192" s="109"/>
      <c r="D192" s="109"/>
      <c r="E192" s="109"/>
      <c r="F192" s="160"/>
      <c r="G192" s="109"/>
      <c r="H192" s="109"/>
      <c r="I192" s="109"/>
      <c r="J192" s="160"/>
    </row>
    <row r="193" spans="2:10" ht="12.75" customHeight="1">
      <c r="B193" s="109"/>
      <c r="C193" s="109"/>
      <c r="D193" s="109"/>
      <c r="E193" s="109"/>
      <c r="F193" s="160"/>
      <c r="G193" s="109"/>
      <c r="H193" s="109"/>
      <c r="I193" s="109"/>
      <c r="J193" s="160"/>
    </row>
    <row r="194" spans="2:10" ht="12.75" customHeight="1">
      <c r="B194" s="109"/>
      <c r="C194" s="109"/>
      <c r="D194" s="109"/>
      <c r="E194" s="109"/>
      <c r="F194" s="160"/>
      <c r="G194" s="109"/>
      <c r="H194" s="109"/>
      <c r="I194" s="109"/>
      <c r="J194" s="160"/>
    </row>
    <row r="195" spans="2:10" ht="12.75" customHeight="1">
      <c r="B195" s="109"/>
      <c r="C195" s="109"/>
      <c r="D195" s="109"/>
      <c r="E195" s="109"/>
      <c r="F195" s="160"/>
      <c r="G195" s="109"/>
      <c r="H195" s="109"/>
      <c r="I195" s="109"/>
      <c r="J195" s="160"/>
    </row>
    <row r="196" spans="2:10" ht="12.75" customHeight="1">
      <c r="B196" s="109"/>
      <c r="C196" s="109"/>
      <c r="D196" s="109"/>
      <c r="E196" s="109"/>
      <c r="F196" s="160"/>
      <c r="G196" s="109"/>
      <c r="H196" s="109"/>
      <c r="I196" s="109"/>
      <c r="J196" s="160"/>
    </row>
    <row r="197" spans="2:10" ht="12.75" customHeight="1">
      <c r="B197" s="109"/>
      <c r="C197" s="109"/>
      <c r="D197" s="109"/>
      <c r="E197" s="109"/>
      <c r="F197" s="160"/>
      <c r="G197" s="109"/>
      <c r="H197" s="109"/>
      <c r="I197" s="109"/>
      <c r="J197" s="160"/>
    </row>
    <row r="198" spans="2:10" ht="12.75" customHeight="1">
      <c r="B198" s="109"/>
      <c r="C198" s="109"/>
      <c r="D198" s="109"/>
      <c r="E198" s="109"/>
      <c r="F198" s="160"/>
      <c r="G198" s="109"/>
      <c r="H198" s="109"/>
      <c r="I198" s="109"/>
      <c r="J198" s="160"/>
    </row>
    <row r="199" spans="2:10" ht="12.75" customHeight="1">
      <c r="B199" s="109"/>
      <c r="C199" s="109"/>
      <c r="D199" s="109"/>
      <c r="E199" s="109"/>
      <c r="F199" s="160"/>
      <c r="G199" s="109"/>
      <c r="H199" s="109"/>
      <c r="I199" s="109"/>
      <c r="J199" s="160"/>
    </row>
    <row r="200" spans="2:10" ht="12.75" customHeight="1">
      <c r="B200" s="109"/>
      <c r="C200" s="109"/>
      <c r="D200" s="109"/>
      <c r="E200" s="109"/>
      <c r="F200" s="160"/>
      <c r="G200" s="109"/>
      <c r="H200" s="109"/>
      <c r="I200" s="109"/>
      <c r="J200" s="160"/>
    </row>
    <row r="201" spans="2:10" ht="12.75" customHeight="1">
      <c r="B201" s="109"/>
      <c r="C201" s="109"/>
      <c r="D201" s="109"/>
      <c r="E201" s="109"/>
      <c r="F201" s="160"/>
      <c r="G201" s="109"/>
      <c r="H201" s="109"/>
      <c r="I201" s="109"/>
      <c r="J201" s="160"/>
    </row>
    <row r="202" spans="2:10" ht="12.75" customHeight="1">
      <c r="B202" s="109"/>
      <c r="C202" s="109"/>
      <c r="D202" s="109"/>
      <c r="E202" s="109"/>
      <c r="F202" s="160"/>
      <c r="G202" s="109"/>
      <c r="H202" s="109"/>
      <c r="I202" s="109"/>
      <c r="J202" s="160"/>
    </row>
    <row r="203" spans="2:10" ht="12.75" customHeight="1">
      <c r="B203" s="109"/>
      <c r="C203" s="109"/>
      <c r="D203" s="109"/>
      <c r="E203" s="109"/>
      <c r="F203" s="160"/>
      <c r="G203" s="109"/>
      <c r="H203" s="109"/>
      <c r="I203" s="109"/>
      <c r="J203" s="160"/>
    </row>
    <row r="204" spans="2:10" ht="12.75" customHeight="1">
      <c r="B204" s="109"/>
      <c r="C204" s="109"/>
      <c r="D204" s="109"/>
      <c r="E204" s="109"/>
      <c r="F204" s="160"/>
      <c r="G204" s="109"/>
      <c r="H204" s="109"/>
      <c r="I204" s="109"/>
      <c r="J204" s="160"/>
    </row>
    <row r="205" spans="2:10" ht="12.75" customHeight="1">
      <c r="B205" s="109"/>
      <c r="C205" s="109"/>
      <c r="D205" s="109"/>
      <c r="E205" s="109"/>
      <c r="F205" s="160"/>
      <c r="G205" s="109"/>
      <c r="H205" s="109"/>
      <c r="I205" s="109"/>
      <c r="J205" s="160"/>
    </row>
    <row r="206" spans="2:10" ht="12.75" customHeight="1">
      <c r="B206" s="109"/>
      <c r="C206" s="109"/>
      <c r="D206" s="109"/>
      <c r="E206" s="109"/>
      <c r="F206" s="160"/>
      <c r="G206" s="109"/>
      <c r="H206" s="109"/>
      <c r="I206" s="109"/>
      <c r="J206" s="160"/>
    </row>
    <row r="207" spans="2:10" ht="12.75" customHeight="1">
      <c r="B207" s="109"/>
      <c r="C207" s="109"/>
      <c r="D207" s="109"/>
      <c r="E207" s="109"/>
      <c r="F207" s="160"/>
      <c r="G207" s="109"/>
      <c r="H207" s="109"/>
      <c r="I207" s="109"/>
      <c r="J207" s="160"/>
    </row>
    <row r="208" spans="2:10" ht="12.75" customHeight="1">
      <c r="B208" s="109"/>
      <c r="C208" s="109"/>
      <c r="D208" s="109"/>
      <c r="E208" s="109"/>
      <c r="F208" s="160"/>
      <c r="G208" s="109"/>
      <c r="H208" s="109"/>
      <c r="I208" s="109"/>
      <c r="J208" s="160"/>
    </row>
    <row r="209" spans="2:10" ht="12.75" customHeight="1">
      <c r="B209" s="109"/>
      <c r="C209" s="109"/>
      <c r="D209" s="109"/>
      <c r="E209" s="109"/>
      <c r="F209" s="160"/>
      <c r="G209" s="109"/>
      <c r="H209" s="109"/>
      <c r="I209" s="109"/>
      <c r="J209" s="160"/>
    </row>
    <row r="210" spans="2:10" ht="12.75" customHeight="1">
      <c r="B210" s="109"/>
      <c r="C210" s="109"/>
      <c r="D210" s="109"/>
      <c r="E210" s="109"/>
      <c r="F210" s="160"/>
      <c r="G210" s="109"/>
      <c r="H210" s="109"/>
      <c r="I210" s="109"/>
      <c r="J210" s="160"/>
    </row>
    <row r="211" spans="2:10" ht="12.75" customHeight="1">
      <c r="B211" s="109"/>
      <c r="C211" s="109"/>
      <c r="D211" s="109"/>
      <c r="E211" s="109"/>
      <c r="F211" s="160"/>
      <c r="G211" s="109"/>
      <c r="H211" s="109"/>
      <c r="I211" s="109"/>
      <c r="J211" s="160"/>
    </row>
    <row r="212" spans="2:10" ht="12.75" customHeight="1">
      <c r="B212" s="109"/>
      <c r="C212" s="109"/>
      <c r="D212" s="109"/>
      <c r="E212" s="109"/>
      <c r="F212" s="160"/>
      <c r="G212" s="109"/>
      <c r="H212" s="109"/>
      <c r="I212" s="109"/>
      <c r="J212" s="160"/>
    </row>
    <row r="213" spans="2:10" ht="12.75" customHeight="1">
      <c r="B213" s="109"/>
      <c r="C213" s="109"/>
      <c r="D213" s="109"/>
      <c r="E213" s="109"/>
      <c r="F213" s="160"/>
      <c r="G213" s="109"/>
      <c r="H213" s="109"/>
      <c r="I213" s="109"/>
      <c r="J213" s="160"/>
    </row>
    <row r="214" spans="2:10" ht="12.75" customHeight="1">
      <c r="B214" s="109"/>
      <c r="C214" s="109"/>
      <c r="D214" s="109"/>
      <c r="E214" s="109"/>
      <c r="F214" s="160"/>
      <c r="G214" s="109"/>
      <c r="H214" s="109"/>
      <c r="I214" s="109"/>
      <c r="J214" s="160"/>
    </row>
    <row r="215" spans="2:10" ht="12.75" customHeight="1">
      <c r="B215" s="109"/>
      <c r="C215" s="109"/>
      <c r="D215" s="109"/>
      <c r="E215" s="109"/>
      <c r="F215" s="160"/>
      <c r="G215" s="109"/>
      <c r="H215" s="109"/>
      <c r="I215" s="109"/>
      <c r="J215" s="160"/>
    </row>
    <row r="216" spans="2:10" ht="12.75" customHeight="1">
      <c r="B216" s="109"/>
      <c r="C216" s="109"/>
      <c r="D216" s="109"/>
      <c r="E216" s="109"/>
      <c r="F216" s="160"/>
      <c r="G216" s="109"/>
      <c r="H216" s="109"/>
      <c r="I216" s="109"/>
      <c r="J216" s="160"/>
    </row>
    <row r="217" spans="2:10" ht="12.75" customHeight="1">
      <c r="B217" s="109"/>
      <c r="C217" s="109"/>
      <c r="D217" s="109"/>
      <c r="E217" s="109"/>
      <c r="F217" s="160"/>
      <c r="G217" s="109"/>
      <c r="H217" s="109"/>
      <c r="I217" s="109"/>
      <c r="J217" s="160"/>
    </row>
    <row r="218" spans="2:10" ht="12.75" customHeight="1">
      <c r="B218" s="109"/>
      <c r="C218" s="109"/>
      <c r="D218" s="109"/>
      <c r="E218" s="109"/>
      <c r="F218" s="160"/>
      <c r="G218" s="109"/>
      <c r="H218" s="109"/>
      <c r="I218" s="109"/>
      <c r="J218" s="160"/>
    </row>
    <row r="219" spans="2:10" ht="12.75" customHeight="1">
      <c r="B219" s="109"/>
      <c r="C219" s="109"/>
      <c r="D219" s="109"/>
      <c r="E219" s="109"/>
      <c r="F219" s="160"/>
      <c r="G219" s="109"/>
      <c r="H219" s="109"/>
      <c r="I219" s="109"/>
      <c r="J219" s="160"/>
    </row>
    <row r="220" spans="2:10" ht="12.75" customHeight="1">
      <c r="B220" s="109"/>
      <c r="C220" s="109"/>
      <c r="D220" s="109"/>
      <c r="E220" s="109"/>
      <c r="F220" s="160"/>
      <c r="G220" s="109"/>
      <c r="H220" s="109"/>
      <c r="I220" s="109"/>
      <c r="J220" s="160"/>
    </row>
    <row r="221" spans="2:10" ht="12.75" customHeight="1">
      <c r="B221" s="109"/>
      <c r="C221" s="109"/>
      <c r="D221" s="109"/>
      <c r="E221" s="109"/>
      <c r="F221" s="160"/>
      <c r="G221" s="109"/>
      <c r="H221" s="109"/>
      <c r="I221" s="109"/>
      <c r="J221" s="160"/>
    </row>
    <row r="222" spans="2:10" ht="12.75" customHeight="1">
      <c r="B222" s="109"/>
      <c r="C222" s="109"/>
      <c r="D222" s="109"/>
      <c r="E222" s="109"/>
      <c r="F222" s="160"/>
      <c r="G222" s="109"/>
      <c r="H222" s="109"/>
      <c r="I222" s="109"/>
      <c r="J222" s="160"/>
    </row>
    <row r="223" spans="2:10" ht="12.75" customHeight="1">
      <c r="B223" s="109"/>
      <c r="C223" s="109"/>
      <c r="D223" s="109"/>
      <c r="E223" s="109"/>
      <c r="F223" s="160"/>
      <c r="G223" s="109"/>
      <c r="H223" s="109"/>
      <c r="I223" s="109"/>
      <c r="J223" s="160"/>
    </row>
    <row r="224" spans="2:10" ht="12.75" customHeight="1">
      <c r="B224" s="109"/>
      <c r="C224" s="109"/>
      <c r="D224" s="109"/>
      <c r="E224" s="109"/>
      <c r="F224" s="160"/>
      <c r="G224" s="109"/>
      <c r="H224" s="109"/>
      <c r="I224" s="109"/>
      <c r="J224" s="160"/>
    </row>
    <row r="225" spans="2:10" ht="12.75" customHeight="1">
      <c r="B225" s="109"/>
      <c r="C225" s="109"/>
      <c r="D225" s="109"/>
      <c r="E225" s="109"/>
      <c r="F225" s="160"/>
      <c r="G225" s="109"/>
      <c r="H225" s="109"/>
      <c r="I225" s="109"/>
      <c r="J225" s="160"/>
    </row>
    <row r="226" spans="2:10" ht="12.75" customHeight="1">
      <c r="B226" s="109"/>
      <c r="C226" s="109"/>
      <c r="D226" s="109"/>
      <c r="E226" s="109"/>
      <c r="F226" s="160"/>
      <c r="G226" s="109"/>
      <c r="H226" s="109"/>
      <c r="I226" s="109"/>
      <c r="J226" s="160"/>
    </row>
    <row r="227" spans="2:10" ht="12.75" customHeight="1">
      <c r="B227" s="109"/>
      <c r="C227" s="109"/>
      <c r="D227" s="109"/>
      <c r="E227" s="109"/>
      <c r="F227" s="160"/>
      <c r="G227" s="109"/>
      <c r="H227" s="109"/>
      <c r="I227" s="109"/>
      <c r="J227" s="160"/>
    </row>
  </sheetData>
  <mergeCells count="5">
    <mergeCell ref="A1:J1"/>
    <mergeCell ref="A3:A5"/>
    <mergeCell ref="B3:J3"/>
    <mergeCell ref="B4:B5"/>
    <mergeCell ref="C4:J4"/>
  </mergeCells>
  <hyperlinks>
    <hyperlink ref="L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8">
    <tabColor rgb="FFFF0000"/>
  </sheetPr>
  <dimension ref="A1:I47"/>
  <sheetViews>
    <sheetView zoomScaleNormal="100" workbookViewId="0"/>
  </sheetViews>
  <sheetFormatPr defaultRowHeight="15"/>
  <cols>
    <col min="1" max="1" width="28.7109375" customWidth="1"/>
    <col min="2" max="5" width="13.7109375" customWidth="1"/>
    <col min="6" max="6" width="10.7109375" customWidth="1"/>
  </cols>
  <sheetData>
    <row r="1" spans="1:9" ht="24.95" customHeight="1">
      <c r="A1" s="162" t="s">
        <v>529</v>
      </c>
      <c r="B1" s="98"/>
      <c r="C1" s="98"/>
      <c r="D1" s="98"/>
      <c r="E1" s="98"/>
      <c r="F1" s="63"/>
      <c r="G1" s="123" t="s">
        <v>258</v>
      </c>
      <c r="H1" s="62"/>
      <c r="I1" s="62"/>
    </row>
    <row r="2" spans="1:9" ht="15" customHeight="1">
      <c r="A2" s="239" t="s">
        <v>427</v>
      </c>
      <c r="B2" s="65"/>
      <c r="C2" s="65"/>
      <c r="D2" s="66"/>
      <c r="E2" s="84" t="s">
        <v>387</v>
      </c>
      <c r="F2" s="66"/>
      <c r="G2" s="66"/>
      <c r="H2" s="66"/>
      <c r="I2" s="67"/>
    </row>
    <row r="3" spans="1:9" ht="22.5" customHeight="1">
      <c r="A3" s="620" t="s">
        <v>464</v>
      </c>
      <c r="B3" s="664" t="s">
        <v>449</v>
      </c>
      <c r="C3" s="722" t="s">
        <v>448</v>
      </c>
      <c r="D3" s="723"/>
      <c r="E3" s="723"/>
      <c r="F3" s="66"/>
      <c r="G3" s="66"/>
      <c r="H3" s="66"/>
      <c r="I3" s="67"/>
    </row>
    <row r="4" spans="1:9" ht="17.25" customHeight="1">
      <c r="A4" s="621"/>
      <c r="B4" s="661"/>
      <c r="C4" s="189" t="s">
        <v>82</v>
      </c>
      <c r="D4" s="190" t="s">
        <v>142</v>
      </c>
      <c r="E4" s="190" t="s">
        <v>84</v>
      </c>
      <c r="F4" s="64"/>
      <c r="G4" s="64"/>
      <c r="H4" s="64"/>
      <c r="I4" s="66"/>
    </row>
    <row r="5" spans="1:9" ht="15.75" customHeight="1">
      <c r="A5" s="233" t="s">
        <v>76</v>
      </c>
      <c r="B5" s="485">
        <v>15074.572</v>
      </c>
      <c r="C5" s="455">
        <v>7600.6449999999995</v>
      </c>
      <c r="D5" s="455">
        <v>5062.8519999999999</v>
      </c>
      <c r="E5" s="455">
        <v>2411.0750000000003</v>
      </c>
      <c r="F5" s="62"/>
      <c r="G5" s="66"/>
      <c r="H5" s="66"/>
      <c r="I5" s="62"/>
    </row>
    <row r="6" spans="1:9" ht="15" customHeight="1">
      <c r="A6" s="234" t="s">
        <v>15</v>
      </c>
      <c r="B6" s="483">
        <v>13500.567000000001</v>
      </c>
      <c r="C6" s="482">
        <v>6421.9159999999993</v>
      </c>
      <c r="D6" s="482">
        <v>4756.6030000000001</v>
      </c>
      <c r="E6" s="482">
        <v>2322.0480000000002</v>
      </c>
      <c r="F6" s="62"/>
      <c r="G6" s="66"/>
      <c r="H6" s="66"/>
      <c r="I6" s="62"/>
    </row>
    <row r="7" spans="1:9" ht="15" customHeight="1">
      <c r="A7" s="234" t="s">
        <v>16</v>
      </c>
      <c r="B7" s="483">
        <v>86.944999999999993</v>
      </c>
      <c r="C7" s="482">
        <v>64.957000000000008</v>
      </c>
      <c r="D7" s="482">
        <v>14.55</v>
      </c>
      <c r="E7" s="482">
        <v>7.4379999999999997</v>
      </c>
      <c r="F7" s="62"/>
      <c r="G7" s="66"/>
      <c r="H7" s="66"/>
      <c r="I7" s="62"/>
    </row>
    <row r="8" spans="1:9" ht="15" customHeight="1">
      <c r="A8" s="234" t="s">
        <v>70</v>
      </c>
      <c r="B8" s="483">
        <v>204.321</v>
      </c>
      <c r="C8" s="482">
        <v>127.04300000000001</v>
      </c>
      <c r="D8" s="482">
        <v>63.314999999999998</v>
      </c>
      <c r="E8" s="482">
        <v>13.962999999999999</v>
      </c>
      <c r="F8" s="62"/>
      <c r="G8" s="66"/>
      <c r="H8" s="66"/>
      <c r="I8" s="62"/>
    </row>
    <row r="9" spans="1:9" ht="15" customHeight="1">
      <c r="A9" s="234" t="s">
        <v>17</v>
      </c>
      <c r="B9" s="483" t="s">
        <v>10</v>
      </c>
      <c r="C9" s="482" t="s">
        <v>10</v>
      </c>
      <c r="D9" s="482" t="s">
        <v>10</v>
      </c>
      <c r="E9" s="482" t="s">
        <v>10</v>
      </c>
      <c r="F9" s="62"/>
      <c r="G9" s="66"/>
      <c r="H9" s="66"/>
      <c r="I9" s="62"/>
    </row>
    <row r="10" spans="1:9" ht="15" customHeight="1">
      <c r="A10" s="234" t="s">
        <v>18</v>
      </c>
      <c r="B10" s="483">
        <v>331.68400000000008</v>
      </c>
      <c r="C10" s="482">
        <v>250.14300000000003</v>
      </c>
      <c r="D10" s="482">
        <v>65.39</v>
      </c>
      <c r="E10" s="482">
        <v>16.151</v>
      </c>
      <c r="F10" s="62"/>
      <c r="G10" s="66"/>
      <c r="H10" s="66"/>
      <c r="I10" s="62"/>
    </row>
    <row r="11" spans="1:9" ht="15" customHeight="1">
      <c r="A11" s="234" t="s">
        <v>19</v>
      </c>
      <c r="B11" s="483">
        <v>951.05500000000006</v>
      </c>
      <c r="C11" s="482">
        <v>736.58600000000001</v>
      </c>
      <c r="D11" s="482">
        <v>162.994</v>
      </c>
      <c r="E11" s="482">
        <v>51.474999999999994</v>
      </c>
      <c r="F11" s="62"/>
      <c r="G11" s="66"/>
      <c r="H11" s="66"/>
      <c r="I11" s="62"/>
    </row>
    <row r="12" spans="1:9" ht="15.75" customHeight="1">
      <c r="A12" s="233" t="s">
        <v>231</v>
      </c>
      <c r="B12" s="485">
        <v>1676.9870000000003</v>
      </c>
      <c r="C12" s="455">
        <v>1088.191</v>
      </c>
      <c r="D12" s="455">
        <v>456.58199999999999</v>
      </c>
      <c r="E12" s="455">
        <v>132.214</v>
      </c>
      <c r="F12" s="62"/>
      <c r="G12" s="62"/>
      <c r="H12" s="62"/>
      <c r="I12" s="62"/>
    </row>
    <row r="13" spans="1:9" ht="15" customHeight="1">
      <c r="A13" s="234" t="s">
        <v>15</v>
      </c>
      <c r="B13" s="483">
        <v>429.93100000000004</v>
      </c>
      <c r="C13" s="482">
        <v>219.964</v>
      </c>
      <c r="D13" s="482">
        <v>132.15799999999999</v>
      </c>
      <c r="E13" s="482">
        <v>77.808999999999997</v>
      </c>
      <c r="F13" s="62"/>
      <c r="G13" s="62"/>
      <c r="H13" s="62"/>
      <c r="I13" s="62"/>
    </row>
    <row r="14" spans="1:9" ht="15" customHeight="1">
      <c r="A14" s="234" t="s">
        <v>16</v>
      </c>
      <c r="B14" s="483">
        <v>141.60300000000001</v>
      </c>
      <c r="C14" s="482">
        <v>122.69200000000001</v>
      </c>
      <c r="D14" s="482">
        <v>8.673</v>
      </c>
      <c r="E14" s="482">
        <v>10.238</v>
      </c>
      <c r="F14" s="62"/>
      <c r="G14" s="62"/>
      <c r="H14" s="62"/>
      <c r="I14" s="62"/>
    </row>
    <row r="15" spans="1:9" ht="15" customHeight="1">
      <c r="A15" s="234" t="s">
        <v>70</v>
      </c>
      <c r="B15" s="483">
        <v>1.8719999999999999</v>
      </c>
      <c r="C15" s="482">
        <v>1.4950000000000001</v>
      </c>
      <c r="D15" s="482">
        <v>0.377</v>
      </c>
      <c r="E15" s="482" t="s">
        <v>10</v>
      </c>
    </row>
    <row r="16" spans="1:9" ht="15" customHeight="1">
      <c r="A16" s="234" t="s">
        <v>17</v>
      </c>
      <c r="B16" s="483">
        <v>880.05</v>
      </c>
      <c r="C16" s="482">
        <v>582.96</v>
      </c>
      <c r="D16" s="482">
        <v>257.13499999999999</v>
      </c>
      <c r="E16" s="482">
        <v>39.954999999999998</v>
      </c>
    </row>
    <row r="17" spans="1:5" ht="15" customHeight="1">
      <c r="A17" s="234" t="s">
        <v>18</v>
      </c>
      <c r="B17" s="483">
        <v>162.23500000000001</v>
      </c>
      <c r="C17" s="482">
        <v>122.91399999999999</v>
      </c>
      <c r="D17" s="482">
        <v>35.679999999999993</v>
      </c>
      <c r="E17" s="482">
        <v>3.641</v>
      </c>
    </row>
    <row r="18" spans="1:5" ht="15" customHeight="1">
      <c r="A18" s="234" t="s">
        <v>19</v>
      </c>
      <c r="B18" s="483">
        <v>61.295999999999999</v>
      </c>
      <c r="C18" s="482">
        <v>38.165999999999997</v>
      </c>
      <c r="D18" s="482">
        <v>22.558999999999997</v>
      </c>
      <c r="E18" s="482">
        <v>0.57099999999999995</v>
      </c>
    </row>
    <row r="19" spans="1:5" ht="15" customHeight="1">
      <c r="A19" s="233" t="s">
        <v>37</v>
      </c>
      <c r="B19" s="485">
        <v>1371.538</v>
      </c>
      <c r="C19" s="455">
        <v>728.25900000000001</v>
      </c>
      <c r="D19" s="455">
        <v>591.64400000000001</v>
      </c>
      <c r="E19" s="455">
        <v>51.635000000000005</v>
      </c>
    </row>
    <row r="20" spans="1:5" ht="15" customHeight="1">
      <c r="A20" s="234" t="s">
        <v>15</v>
      </c>
      <c r="B20" s="483">
        <v>3.4720000000000004</v>
      </c>
      <c r="C20" s="482">
        <v>2.919</v>
      </c>
      <c r="D20" s="482">
        <v>0.253</v>
      </c>
      <c r="E20" s="482">
        <v>0.3</v>
      </c>
    </row>
    <row r="21" spans="1:5" ht="15" customHeight="1">
      <c r="A21" s="234" t="s">
        <v>16</v>
      </c>
      <c r="B21" s="483">
        <v>9.3810000000000002</v>
      </c>
      <c r="C21" s="482">
        <v>6.0819999999999999</v>
      </c>
      <c r="D21" s="482">
        <v>2.3730000000000002</v>
      </c>
      <c r="E21" s="482">
        <v>0.92600000000000005</v>
      </c>
    </row>
    <row r="22" spans="1:5" ht="15" customHeight="1">
      <c r="A22" s="234" t="s">
        <v>70</v>
      </c>
      <c r="B22" s="458" t="s">
        <v>10</v>
      </c>
      <c r="C22" s="457" t="s">
        <v>10</v>
      </c>
      <c r="D22" s="457" t="s">
        <v>10</v>
      </c>
      <c r="E22" s="457" t="s">
        <v>10</v>
      </c>
    </row>
    <row r="23" spans="1:5" ht="15" customHeight="1">
      <c r="A23" s="234" t="s">
        <v>17</v>
      </c>
      <c r="B23" s="483">
        <v>73.847999999999999</v>
      </c>
      <c r="C23" s="482">
        <v>18.07</v>
      </c>
      <c r="D23" s="482">
        <v>23.029</v>
      </c>
      <c r="E23" s="482">
        <v>32.749000000000002</v>
      </c>
    </row>
    <row r="24" spans="1:5" ht="15" customHeight="1">
      <c r="A24" s="234" t="s">
        <v>18</v>
      </c>
      <c r="B24" s="483">
        <v>408.38400000000001</v>
      </c>
      <c r="C24" s="482">
        <v>20.393000000000001</v>
      </c>
      <c r="D24" s="482">
        <v>387.29</v>
      </c>
      <c r="E24" s="482">
        <v>0.70099999999999996</v>
      </c>
    </row>
    <row r="25" spans="1:5" ht="15" customHeight="1">
      <c r="A25" s="234" t="s">
        <v>19</v>
      </c>
      <c r="B25" s="483">
        <v>876.45299999999986</v>
      </c>
      <c r="C25" s="482">
        <v>680.79499999999996</v>
      </c>
      <c r="D25" s="482">
        <v>178.69900000000001</v>
      </c>
      <c r="E25" s="482">
        <v>16.959000000000003</v>
      </c>
    </row>
    <row r="26" spans="1:5" ht="15" customHeight="1">
      <c r="A26" s="233" t="s">
        <v>186</v>
      </c>
      <c r="B26" s="485">
        <v>825.86800000000005</v>
      </c>
      <c r="C26" s="455">
        <v>611.34399999999994</v>
      </c>
      <c r="D26" s="455">
        <v>176.876</v>
      </c>
      <c r="E26" s="455">
        <v>37.647999999999996</v>
      </c>
    </row>
    <row r="27" spans="1:5" ht="15" customHeight="1">
      <c r="A27" s="234" t="s">
        <v>15</v>
      </c>
      <c r="B27" s="483" t="s">
        <v>10</v>
      </c>
      <c r="C27" s="482" t="s">
        <v>10</v>
      </c>
      <c r="D27" s="482" t="s">
        <v>10</v>
      </c>
      <c r="E27" s="482" t="s">
        <v>10</v>
      </c>
    </row>
    <row r="28" spans="1:5" ht="15" customHeight="1">
      <c r="A28" s="234" t="s">
        <v>16</v>
      </c>
      <c r="B28" s="483" t="s">
        <v>10</v>
      </c>
      <c r="C28" s="482" t="s">
        <v>10</v>
      </c>
      <c r="D28" s="482" t="s">
        <v>10</v>
      </c>
      <c r="E28" s="482" t="s">
        <v>10</v>
      </c>
    </row>
    <row r="29" spans="1:5" ht="15" customHeight="1">
      <c r="A29" s="234" t="s">
        <v>70</v>
      </c>
      <c r="B29" s="483">
        <v>825.86800000000005</v>
      </c>
      <c r="C29" s="482">
        <v>611.34399999999994</v>
      </c>
      <c r="D29" s="482">
        <v>176.876</v>
      </c>
      <c r="E29" s="482">
        <v>37.647999999999996</v>
      </c>
    </row>
    <row r="30" spans="1:5" ht="15" customHeight="1">
      <c r="A30" s="234" t="s">
        <v>17</v>
      </c>
      <c r="B30" s="483" t="s">
        <v>10</v>
      </c>
      <c r="C30" s="482" t="s">
        <v>10</v>
      </c>
      <c r="D30" s="482" t="s">
        <v>10</v>
      </c>
      <c r="E30" s="482" t="s">
        <v>10</v>
      </c>
    </row>
    <row r="31" spans="1:5" ht="15" customHeight="1">
      <c r="A31" s="234" t="s">
        <v>18</v>
      </c>
      <c r="B31" s="483" t="s">
        <v>10</v>
      </c>
      <c r="C31" s="482" t="s">
        <v>10</v>
      </c>
      <c r="D31" s="482" t="s">
        <v>10</v>
      </c>
      <c r="E31" s="482" t="s">
        <v>10</v>
      </c>
    </row>
    <row r="32" spans="1:5" ht="15" customHeight="1">
      <c r="A32" s="234" t="s">
        <v>19</v>
      </c>
      <c r="B32" s="483" t="s">
        <v>10</v>
      </c>
      <c r="C32" s="482" t="s">
        <v>10</v>
      </c>
      <c r="D32" s="482" t="s">
        <v>10</v>
      </c>
      <c r="E32" s="482" t="s">
        <v>10</v>
      </c>
    </row>
    <row r="33" spans="1:5" ht="15" customHeight="1">
      <c r="A33" s="233" t="s">
        <v>77</v>
      </c>
      <c r="B33" s="485">
        <v>1357.298</v>
      </c>
      <c r="C33" s="455">
        <v>624.59400000000005</v>
      </c>
      <c r="D33" s="455">
        <v>607.60099999999977</v>
      </c>
      <c r="E33" s="455">
        <v>125.10299999999999</v>
      </c>
    </row>
    <row r="34" spans="1:5" ht="15" customHeight="1">
      <c r="A34" s="234" t="s">
        <v>15</v>
      </c>
      <c r="B34" s="483">
        <v>778.7650000000001</v>
      </c>
      <c r="C34" s="482">
        <v>348.03300000000002</v>
      </c>
      <c r="D34" s="482">
        <v>356.75299999999999</v>
      </c>
      <c r="E34" s="482">
        <v>73.978999999999999</v>
      </c>
    </row>
    <row r="35" spans="1:5" ht="15" customHeight="1">
      <c r="A35" s="234" t="s">
        <v>16</v>
      </c>
      <c r="B35" s="483">
        <v>399.65899999999999</v>
      </c>
      <c r="C35" s="482">
        <v>162.43099999999998</v>
      </c>
      <c r="D35" s="482">
        <v>187.548</v>
      </c>
      <c r="E35" s="482">
        <v>49.68</v>
      </c>
    </row>
    <row r="36" spans="1:5" ht="15" customHeight="1">
      <c r="A36" s="234" t="s">
        <v>70</v>
      </c>
      <c r="B36" s="483" t="s">
        <v>10</v>
      </c>
      <c r="C36" s="482" t="s">
        <v>10</v>
      </c>
      <c r="D36" s="482" t="s">
        <v>10</v>
      </c>
      <c r="E36" s="482" t="s">
        <v>10</v>
      </c>
    </row>
    <row r="37" spans="1:5" ht="15" customHeight="1">
      <c r="A37" s="234" t="s">
        <v>17</v>
      </c>
      <c r="B37" s="483">
        <v>48.844000000000001</v>
      </c>
      <c r="C37" s="482">
        <v>41.241</v>
      </c>
      <c r="D37" s="482">
        <v>7.6029999999999998</v>
      </c>
      <c r="E37" s="482" t="s">
        <v>10</v>
      </c>
    </row>
    <row r="38" spans="1:5" ht="15" customHeight="1">
      <c r="A38" s="234" t="s">
        <v>18</v>
      </c>
      <c r="B38" s="483">
        <v>62.911999999999992</v>
      </c>
      <c r="C38" s="482">
        <v>38.851999999999997</v>
      </c>
      <c r="D38" s="482">
        <v>24.06</v>
      </c>
      <c r="E38" s="482" t="s">
        <v>10</v>
      </c>
    </row>
    <row r="39" spans="1:5" ht="15" customHeight="1">
      <c r="A39" s="234" t="s">
        <v>19</v>
      </c>
      <c r="B39" s="483">
        <v>67.117999999999995</v>
      </c>
      <c r="C39" s="482">
        <v>34.036999999999999</v>
      </c>
      <c r="D39" s="482">
        <v>31.636999999999997</v>
      </c>
      <c r="E39" s="482">
        <v>1.444</v>
      </c>
    </row>
    <row r="40" spans="1:5" ht="15" customHeight="1">
      <c r="A40" s="235" t="s">
        <v>78</v>
      </c>
      <c r="B40" s="486">
        <v>20306.262999999999</v>
      </c>
      <c r="C40" s="487">
        <v>10653.032999999999</v>
      </c>
      <c r="D40" s="487">
        <v>6895.5550000000003</v>
      </c>
      <c r="E40" s="487">
        <v>2757.6750000000002</v>
      </c>
    </row>
    <row r="41" spans="1:5" ht="15" customHeight="1">
      <c r="A41" s="234" t="s">
        <v>15</v>
      </c>
      <c r="B41" s="483">
        <v>14712.735000000002</v>
      </c>
      <c r="C41" s="482">
        <v>6992.8319999999994</v>
      </c>
      <c r="D41" s="482">
        <v>5245.7669999999998</v>
      </c>
      <c r="E41" s="482">
        <v>2474.136</v>
      </c>
    </row>
    <row r="42" spans="1:5" ht="15" customHeight="1">
      <c r="A42" s="234" t="s">
        <v>16</v>
      </c>
      <c r="B42" s="483">
        <v>637.58800000000008</v>
      </c>
      <c r="C42" s="482">
        <v>356.16200000000003</v>
      </c>
      <c r="D42" s="482">
        <v>213.14399999999998</v>
      </c>
      <c r="E42" s="482">
        <v>68.281999999999996</v>
      </c>
    </row>
    <row r="43" spans="1:5" ht="15" customHeight="1">
      <c r="A43" s="234" t="s">
        <v>70</v>
      </c>
      <c r="B43" s="483">
        <v>1032.0610000000001</v>
      </c>
      <c r="C43" s="482">
        <v>739.88199999999995</v>
      </c>
      <c r="D43" s="482">
        <v>240.56800000000004</v>
      </c>
      <c r="E43" s="482">
        <v>51.61099999999999</v>
      </c>
    </row>
    <row r="44" spans="1:5" ht="15" customHeight="1">
      <c r="A44" s="234" t="s">
        <v>17</v>
      </c>
      <c r="B44" s="483">
        <v>1002.742</v>
      </c>
      <c r="C44" s="482">
        <v>642.27100000000007</v>
      </c>
      <c r="D44" s="482">
        <v>287.76700000000005</v>
      </c>
      <c r="E44" s="482">
        <v>72.704000000000008</v>
      </c>
    </row>
    <row r="45" spans="1:5" ht="15" customHeight="1">
      <c r="A45" s="234" t="s">
        <v>18</v>
      </c>
      <c r="B45" s="483">
        <v>965.21500000000003</v>
      </c>
      <c r="C45" s="482">
        <v>432.30199999999996</v>
      </c>
      <c r="D45" s="482">
        <v>512.41999999999996</v>
      </c>
      <c r="E45" s="482">
        <v>20.493000000000002</v>
      </c>
    </row>
    <row r="46" spans="1:5" ht="15" customHeight="1">
      <c r="A46" s="236" t="s">
        <v>19</v>
      </c>
      <c r="B46" s="488">
        <v>1955.9220000000005</v>
      </c>
      <c r="C46" s="489">
        <v>1489.5840000000001</v>
      </c>
      <c r="D46" s="489">
        <v>395.88899999999984</v>
      </c>
      <c r="E46" s="489">
        <v>70.449000000000012</v>
      </c>
    </row>
    <row r="47" spans="1:5">
      <c r="A47" s="145" t="s">
        <v>433</v>
      </c>
    </row>
  </sheetData>
  <mergeCells count="3">
    <mergeCell ref="A3:A4"/>
    <mergeCell ref="B3:B4"/>
    <mergeCell ref="C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>
    <tabColor rgb="FFFF0000"/>
  </sheetPr>
  <dimension ref="A1:I33"/>
  <sheetViews>
    <sheetView zoomScaleNormal="100" workbookViewId="0"/>
  </sheetViews>
  <sheetFormatPr defaultRowHeight="15"/>
  <cols>
    <col min="1" max="1" width="30.7109375" customWidth="1"/>
    <col min="2" max="5" width="13.7109375" customWidth="1"/>
    <col min="6" max="6" width="10.7109375" customWidth="1"/>
  </cols>
  <sheetData>
    <row r="1" spans="1:9" ht="24.95" customHeight="1">
      <c r="A1" s="700" t="s">
        <v>530</v>
      </c>
      <c r="B1" s="700"/>
      <c r="C1" s="700"/>
      <c r="D1" s="700"/>
      <c r="E1" s="700"/>
      <c r="F1" s="80"/>
      <c r="G1" s="123" t="s">
        <v>258</v>
      </c>
      <c r="H1" s="79"/>
      <c r="I1" s="79"/>
    </row>
    <row r="2" spans="1:9" ht="15" customHeight="1">
      <c r="A2" s="239" t="s">
        <v>427</v>
      </c>
      <c r="B2" s="82"/>
      <c r="C2" s="82"/>
      <c r="D2" s="83"/>
      <c r="E2" s="84" t="s">
        <v>387</v>
      </c>
      <c r="F2" s="83"/>
      <c r="G2" s="83"/>
      <c r="H2" s="83"/>
      <c r="I2" s="85"/>
    </row>
    <row r="3" spans="1:9" ht="22.5" customHeight="1">
      <c r="A3" s="620" t="s">
        <v>464</v>
      </c>
      <c r="B3" s="664" t="s">
        <v>449</v>
      </c>
      <c r="C3" s="722" t="s">
        <v>448</v>
      </c>
      <c r="D3" s="723"/>
      <c r="E3" s="723"/>
      <c r="F3" s="83"/>
      <c r="G3" s="83"/>
      <c r="H3" s="102"/>
      <c r="I3" s="85"/>
    </row>
    <row r="4" spans="1:9" ht="17.25" customHeight="1">
      <c r="A4" s="621"/>
      <c r="B4" s="661"/>
      <c r="C4" s="189" t="s">
        <v>82</v>
      </c>
      <c r="D4" s="190" t="s">
        <v>142</v>
      </c>
      <c r="E4" s="190" t="s">
        <v>84</v>
      </c>
      <c r="F4" s="81"/>
      <c r="G4" s="81"/>
      <c r="H4" s="110"/>
      <c r="I4" s="83"/>
    </row>
    <row r="5" spans="1:9" ht="18" customHeight="1">
      <c r="A5" s="233" t="s">
        <v>39</v>
      </c>
      <c r="B5" s="485">
        <v>23198.053999999996</v>
      </c>
      <c r="C5" s="455">
        <v>12664.391000000001</v>
      </c>
      <c r="D5" s="455">
        <v>8798.2979999999989</v>
      </c>
      <c r="E5" s="455">
        <v>1735.3649999999998</v>
      </c>
      <c r="F5" s="79"/>
      <c r="G5" s="83"/>
      <c r="H5" s="240"/>
      <c r="I5" s="79"/>
    </row>
    <row r="6" spans="1:9" ht="18" customHeight="1">
      <c r="A6" s="234" t="s">
        <v>15</v>
      </c>
      <c r="B6" s="483">
        <v>8848.6209999999992</v>
      </c>
      <c r="C6" s="482">
        <v>4662.6640000000007</v>
      </c>
      <c r="D6" s="482">
        <v>3356.3489999999997</v>
      </c>
      <c r="E6" s="482">
        <v>829.60799999999995</v>
      </c>
      <c r="F6" s="79"/>
      <c r="G6" s="83"/>
      <c r="H6" s="102"/>
      <c r="I6" s="79"/>
    </row>
    <row r="7" spans="1:9" ht="18" customHeight="1">
      <c r="A7" s="234" t="s">
        <v>16</v>
      </c>
      <c r="B7" s="483">
        <v>7115.5510000000004</v>
      </c>
      <c r="C7" s="482">
        <v>3717.1330000000003</v>
      </c>
      <c r="D7" s="482">
        <v>3026.8980000000001</v>
      </c>
      <c r="E7" s="482">
        <v>371.52000000000004</v>
      </c>
      <c r="F7" s="79"/>
      <c r="G7" s="83"/>
      <c r="H7" s="102"/>
      <c r="I7" s="79"/>
    </row>
    <row r="8" spans="1:9" ht="18" customHeight="1">
      <c r="A8" s="234" t="s">
        <v>70</v>
      </c>
      <c r="B8" s="483">
        <v>2209.2560000000003</v>
      </c>
      <c r="C8" s="482">
        <v>1098.0070000000001</v>
      </c>
      <c r="D8" s="482">
        <v>874.80499999999984</v>
      </c>
      <c r="E8" s="482">
        <v>236.44399999999999</v>
      </c>
      <c r="F8" s="79"/>
      <c r="G8" s="83"/>
      <c r="H8" s="102"/>
      <c r="I8" s="79"/>
    </row>
    <row r="9" spans="1:9" ht="18" customHeight="1">
      <c r="A9" s="234" t="s">
        <v>17</v>
      </c>
      <c r="B9" s="483">
        <v>1685.279</v>
      </c>
      <c r="C9" s="482">
        <v>915.81600000000003</v>
      </c>
      <c r="D9" s="482">
        <v>515.00700000000006</v>
      </c>
      <c r="E9" s="482">
        <v>254.45599999999999</v>
      </c>
      <c r="F9" s="79"/>
      <c r="G9" s="83"/>
      <c r="H9" s="102"/>
      <c r="I9" s="79"/>
    </row>
    <row r="10" spans="1:9" ht="18" customHeight="1">
      <c r="A10" s="234" t="s">
        <v>18</v>
      </c>
      <c r="B10" s="483">
        <v>1721.3710000000001</v>
      </c>
      <c r="C10" s="482">
        <v>1177.0999999999999</v>
      </c>
      <c r="D10" s="482">
        <v>525.822</v>
      </c>
      <c r="E10" s="482">
        <v>18.449000000000002</v>
      </c>
      <c r="F10" s="79"/>
      <c r="G10" s="83"/>
      <c r="H10" s="102"/>
      <c r="I10" s="79"/>
    </row>
    <row r="11" spans="1:9" ht="18" customHeight="1">
      <c r="A11" s="234" t="s">
        <v>19</v>
      </c>
      <c r="B11" s="483">
        <v>1617.9759999999994</v>
      </c>
      <c r="C11" s="482">
        <v>1093.671</v>
      </c>
      <c r="D11" s="482">
        <v>499.41699999999992</v>
      </c>
      <c r="E11" s="482">
        <v>24.887999999999998</v>
      </c>
      <c r="F11" s="79"/>
      <c r="G11" s="83"/>
      <c r="H11" s="102"/>
      <c r="I11" s="79"/>
    </row>
    <row r="12" spans="1:9" ht="18" customHeight="1">
      <c r="A12" s="233" t="s">
        <v>40</v>
      </c>
      <c r="B12" s="485">
        <v>1325.0039999999999</v>
      </c>
      <c r="C12" s="455">
        <v>784.25200000000007</v>
      </c>
      <c r="D12" s="455">
        <v>445.45000000000005</v>
      </c>
      <c r="E12" s="455">
        <v>95.302000000000007</v>
      </c>
      <c r="F12" s="79"/>
      <c r="G12" s="79"/>
      <c r="H12" s="241"/>
      <c r="I12" s="79"/>
    </row>
    <row r="13" spans="1:9" ht="18" customHeight="1">
      <c r="A13" s="234" t="s">
        <v>15</v>
      </c>
      <c r="B13" s="483" t="s">
        <v>10</v>
      </c>
      <c r="C13" s="482" t="s">
        <v>10</v>
      </c>
      <c r="D13" s="482" t="s">
        <v>10</v>
      </c>
      <c r="E13" s="482" t="s">
        <v>10</v>
      </c>
      <c r="F13" s="79"/>
      <c r="G13" s="79"/>
      <c r="H13" s="241"/>
      <c r="I13" s="79"/>
    </row>
    <row r="14" spans="1:9" ht="18" customHeight="1">
      <c r="A14" s="234" t="s">
        <v>16</v>
      </c>
      <c r="B14" s="483" t="s">
        <v>10</v>
      </c>
      <c r="C14" s="482" t="s">
        <v>10</v>
      </c>
      <c r="D14" s="482" t="s">
        <v>10</v>
      </c>
      <c r="E14" s="482" t="s">
        <v>10</v>
      </c>
      <c r="F14" s="79"/>
      <c r="G14" s="79"/>
      <c r="H14" s="241"/>
      <c r="I14" s="79"/>
    </row>
    <row r="15" spans="1:9" ht="18" customHeight="1">
      <c r="A15" s="234" t="s">
        <v>70</v>
      </c>
      <c r="B15" s="483">
        <v>1325.0039999999999</v>
      </c>
      <c r="C15" s="482">
        <v>784.25200000000007</v>
      </c>
      <c r="D15" s="482">
        <v>445.45000000000005</v>
      </c>
      <c r="E15" s="482">
        <v>95.302000000000007</v>
      </c>
      <c r="H15" s="242"/>
    </row>
    <row r="16" spans="1:9" ht="18" customHeight="1">
      <c r="A16" s="234" t="s">
        <v>17</v>
      </c>
      <c r="B16" s="483" t="s">
        <v>10</v>
      </c>
      <c r="C16" s="482" t="s">
        <v>10</v>
      </c>
      <c r="D16" s="482" t="s">
        <v>10</v>
      </c>
      <c r="E16" s="482" t="s">
        <v>10</v>
      </c>
      <c r="H16" s="242"/>
    </row>
    <row r="17" spans="1:8" ht="18" customHeight="1">
      <c r="A17" s="234" t="s">
        <v>18</v>
      </c>
      <c r="B17" s="483" t="s">
        <v>10</v>
      </c>
      <c r="C17" s="482" t="s">
        <v>10</v>
      </c>
      <c r="D17" s="482" t="s">
        <v>10</v>
      </c>
      <c r="E17" s="482" t="s">
        <v>10</v>
      </c>
      <c r="H17" s="242"/>
    </row>
    <row r="18" spans="1:8" ht="18" customHeight="1">
      <c r="A18" s="234" t="s">
        <v>19</v>
      </c>
      <c r="B18" s="483" t="s">
        <v>10</v>
      </c>
      <c r="C18" s="482" t="s">
        <v>10</v>
      </c>
      <c r="D18" s="482" t="s">
        <v>10</v>
      </c>
      <c r="E18" s="482" t="s">
        <v>10</v>
      </c>
    </row>
    <row r="19" spans="1:8" ht="18" customHeight="1">
      <c r="A19" s="233" t="s">
        <v>41</v>
      </c>
      <c r="B19" s="485">
        <v>224.91707356645938</v>
      </c>
      <c r="C19" s="455">
        <v>200.84163805416745</v>
      </c>
      <c r="D19" s="455">
        <v>22.423435512292006</v>
      </c>
      <c r="E19" s="455">
        <v>1.6520000000000001</v>
      </c>
    </row>
    <row r="20" spans="1:8" ht="18" customHeight="1">
      <c r="A20" s="234" t="s">
        <v>15</v>
      </c>
      <c r="B20" s="483">
        <v>8.5279999999999987</v>
      </c>
      <c r="C20" s="482">
        <v>8.093</v>
      </c>
      <c r="D20" s="482">
        <v>0.43500000000000005</v>
      </c>
      <c r="E20" s="482" t="s">
        <v>10</v>
      </c>
    </row>
    <row r="21" spans="1:8" ht="18" customHeight="1">
      <c r="A21" s="234" t="s">
        <v>16</v>
      </c>
      <c r="B21" s="458" t="s">
        <v>10</v>
      </c>
      <c r="C21" s="457" t="s">
        <v>10</v>
      </c>
      <c r="D21" s="457" t="s">
        <v>10</v>
      </c>
      <c r="E21" s="457" t="s">
        <v>10</v>
      </c>
    </row>
    <row r="22" spans="1:8" ht="18" customHeight="1">
      <c r="A22" s="234" t="s">
        <v>70</v>
      </c>
      <c r="B22" s="483">
        <v>9.9749999999999996</v>
      </c>
      <c r="C22" s="482">
        <v>7.827</v>
      </c>
      <c r="D22" s="482">
        <v>1.3889999999999998</v>
      </c>
      <c r="E22" s="482">
        <v>0.75900000000000001</v>
      </c>
    </row>
    <row r="23" spans="1:8" ht="18" customHeight="1">
      <c r="A23" s="234" t="s">
        <v>17</v>
      </c>
      <c r="B23" s="458" t="s">
        <v>10</v>
      </c>
      <c r="C23" s="457" t="s">
        <v>10</v>
      </c>
      <c r="D23" s="457" t="s">
        <v>10</v>
      </c>
      <c r="E23" s="457" t="s">
        <v>10</v>
      </c>
    </row>
    <row r="24" spans="1:8" ht="18" customHeight="1">
      <c r="A24" s="234" t="s">
        <v>18</v>
      </c>
      <c r="B24" s="483">
        <v>206.3910735664594</v>
      </c>
      <c r="C24" s="482">
        <v>184.90563805416747</v>
      </c>
      <c r="D24" s="482">
        <v>20.592435512292003</v>
      </c>
      <c r="E24" s="482">
        <v>0.89300000000000002</v>
      </c>
    </row>
    <row r="25" spans="1:8" ht="18" customHeight="1">
      <c r="A25" s="234" t="s">
        <v>19</v>
      </c>
      <c r="B25" s="483">
        <v>2.3E-2</v>
      </c>
      <c r="C25" s="482">
        <v>1.6E-2</v>
      </c>
      <c r="D25" s="482">
        <v>7.0000000000000001E-3</v>
      </c>
      <c r="E25" s="482" t="s">
        <v>10</v>
      </c>
    </row>
    <row r="26" spans="1:8" ht="18" customHeight="1">
      <c r="A26" s="235" t="s">
        <v>79</v>
      </c>
      <c r="B26" s="486">
        <v>24747.97507356646</v>
      </c>
      <c r="C26" s="487">
        <v>13649.484638054166</v>
      </c>
      <c r="D26" s="487">
        <v>9266.1714355122895</v>
      </c>
      <c r="E26" s="487">
        <v>1832.3189999999997</v>
      </c>
    </row>
    <row r="27" spans="1:8" ht="18" customHeight="1">
      <c r="A27" s="234" t="s">
        <v>15</v>
      </c>
      <c r="B27" s="483">
        <v>8857.1489999999994</v>
      </c>
      <c r="C27" s="482">
        <v>4670.7569999999996</v>
      </c>
      <c r="D27" s="482">
        <v>3356.7839999999997</v>
      </c>
      <c r="E27" s="482">
        <v>829.60799999999995</v>
      </c>
    </row>
    <row r="28" spans="1:8" ht="18" customHeight="1">
      <c r="A28" s="234" t="s">
        <v>16</v>
      </c>
      <c r="B28" s="483">
        <v>7115.5510000000004</v>
      </c>
      <c r="C28" s="482">
        <v>3717.1330000000003</v>
      </c>
      <c r="D28" s="482">
        <v>3026.8980000000001</v>
      </c>
      <c r="E28" s="482">
        <v>371.52000000000004</v>
      </c>
    </row>
    <row r="29" spans="1:8" ht="18" customHeight="1">
      <c r="A29" s="234" t="s">
        <v>70</v>
      </c>
      <c r="B29" s="483">
        <v>3544.235000000001</v>
      </c>
      <c r="C29" s="482">
        <v>1890.0859999999998</v>
      </c>
      <c r="D29" s="482">
        <v>1321.6439999999998</v>
      </c>
      <c r="E29" s="482">
        <v>332.505</v>
      </c>
    </row>
    <row r="30" spans="1:8" ht="18" customHeight="1">
      <c r="A30" s="234" t="s">
        <v>17</v>
      </c>
      <c r="B30" s="483">
        <v>1685.279</v>
      </c>
      <c r="C30" s="482">
        <v>915.81600000000003</v>
      </c>
      <c r="D30" s="482">
        <v>515.00700000000006</v>
      </c>
      <c r="E30" s="482">
        <v>254.45599999999999</v>
      </c>
    </row>
    <row r="31" spans="1:8" ht="18" customHeight="1">
      <c r="A31" s="234" t="s">
        <v>18</v>
      </c>
      <c r="B31" s="483">
        <v>1927.76207356646</v>
      </c>
      <c r="C31" s="482">
        <v>1362.0056380541673</v>
      </c>
      <c r="D31" s="482">
        <v>546.4144355122919</v>
      </c>
      <c r="E31" s="482">
        <v>19.342000000000002</v>
      </c>
    </row>
    <row r="32" spans="1:8" ht="18" customHeight="1">
      <c r="A32" s="236" t="s">
        <v>19</v>
      </c>
      <c r="B32" s="488">
        <v>1617.9989999999996</v>
      </c>
      <c r="C32" s="489">
        <v>1093.6870000000001</v>
      </c>
      <c r="D32" s="489">
        <v>499.42399999999998</v>
      </c>
      <c r="E32" s="489">
        <v>24.887999999999998</v>
      </c>
    </row>
    <row r="33" spans="1:1">
      <c r="A33" s="145" t="s">
        <v>433</v>
      </c>
    </row>
  </sheetData>
  <mergeCells count="4">
    <mergeCell ref="A3:A4"/>
    <mergeCell ref="B3:B4"/>
    <mergeCell ref="C3:E3"/>
    <mergeCell ref="A1:E1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9">
    <tabColor rgb="FFFF0000"/>
  </sheetPr>
  <dimension ref="A1:H48"/>
  <sheetViews>
    <sheetView zoomScaleNormal="100" workbookViewId="0"/>
  </sheetViews>
  <sheetFormatPr defaultRowHeight="15"/>
  <cols>
    <col min="1" max="1" width="28.7109375" customWidth="1"/>
    <col min="2" max="5" width="11.7109375" customWidth="1"/>
    <col min="6" max="6" width="11.7109375" style="148" customWidth="1"/>
  </cols>
  <sheetData>
    <row r="1" spans="1:8" ht="24.95" customHeight="1">
      <c r="A1" s="700" t="s">
        <v>531</v>
      </c>
      <c r="B1" s="700"/>
      <c r="C1" s="700"/>
      <c r="D1" s="700"/>
      <c r="E1" s="700"/>
      <c r="F1" s="700"/>
      <c r="G1" s="69"/>
      <c r="H1" s="123" t="s">
        <v>258</v>
      </c>
    </row>
    <row r="2" spans="1:8" ht="15" customHeight="1">
      <c r="A2" s="239" t="s">
        <v>427</v>
      </c>
      <c r="B2" s="71"/>
      <c r="C2" s="71"/>
      <c r="D2" s="112"/>
      <c r="E2" s="72"/>
      <c r="F2" s="114" t="s">
        <v>387</v>
      </c>
      <c r="G2" s="72"/>
    </row>
    <row r="3" spans="1:8">
      <c r="A3" s="620" t="s">
        <v>466</v>
      </c>
      <c r="B3" s="664" t="s">
        <v>449</v>
      </c>
      <c r="C3" s="721" t="s">
        <v>541</v>
      </c>
      <c r="D3" s="721"/>
      <c r="E3" s="721"/>
      <c r="F3" s="721"/>
      <c r="G3" s="72"/>
    </row>
    <row r="4" spans="1:8" ht="22.5">
      <c r="A4" s="621"/>
      <c r="B4" s="661"/>
      <c r="C4" s="190" t="s">
        <v>238</v>
      </c>
      <c r="D4" s="190" t="s">
        <v>239</v>
      </c>
      <c r="E4" s="190" t="s">
        <v>235</v>
      </c>
      <c r="F4" s="190" t="s">
        <v>236</v>
      </c>
      <c r="G4" s="70"/>
    </row>
    <row r="5" spans="1:8" ht="15" customHeight="1">
      <c r="A5" s="233" t="s">
        <v>76</v>
      </c>
      <c r="B5" s="485">
        <v>15074.572</v>
      </c>
      <c r="C5" s="485">
        <v>228.35199999999998</v>
      </c>
      <c r="D5" s="485">
        <v>1669.539</v>
      </c>
      <c r="E5" s="485">
        <v>11437.567999999997</v>
      </c>
      <c r="F5" s="455">
        <v>1601.4520000000005</v>
      </c>
      <c r="G5" s="68"/>
    </row>
    <row r="6" spans="1:8" ht="15" customHeight="1">
      <c r="A6" s="234" t="s">
        <v>15</v>
      </c>
      <c r="B6" s="483">
        <v>13500.567000000001</v>
      </c>
      <c r="C6" s="482">
        <v>191.01399999999998</v>
      </c>
      <c r="D6" s="482">
        <v>1668.557</v>
      </c>
      <c r="E6" s="482">
        <v>9978.5409999999993</v>
      </c>
      <c r="F6" s="482">
        <v>1530.1070000000004</v>
      </c>
      <c r="G6" s="68"/>
    </row>
    <row r="7" spans="1:8" ht="15" customHeight="1">
      <c r="A7" s="234" t="s">
        <v>16</v>
      </c>
      <c r="B7" s="483">
        <v>86.944999999999993</v>
      </c>
      <c r="C7" s="482">
        <v>0.46300000000000002</v>
      </c>
      <c r="D7" s="482" t="s">
        <v>10</v>
      </c>
      <c r="E7" s="482">
        <v>80.97</v>
      </c>
      <c r="F7" s="482">
        <v>5.3979999999999997</v>
      </c>
      <c r="G7" s="68"/>
    </row>
    <row r="8" spans="1:8" ht="15" customHeight="1">
      <c r="A8" s="234" t="s">
        <v>70</v>
      </c>
      <c r="B8" s="483">
        <v>204.321</v>
      </c>
      <c r="C8" s="482">
        <v>1.03</v>
      </c>
      <c r="D8" s="482">
        <v>0.93</v>
      </c>
      <c r="E8" s="482">
        <v>198.98400000000001</v>
      </c>
      <c r="F8" s="482">
        <v>3.2969999999999997</v>
      </c>
      <c r="G8" s="68"/>
    </row>
    <row r="9" spans="1:8" ht="15" customHeight="1">
      <c r="A9" s="234" t="s">
        <v>17</v>
      </c>
      <c r="B9" s="458" t="s">
        <v>10</v>
      </c>
      <c r="C9" s="457" t="s">
        <v>10</v>
      </c>
      <c r="D9" s="457" t="s">
        <v>10</v>
      </c>
      <c r="E9" s="457" t="s">
        <v>10</v>
      </c>
      <c r="F9" s="457" t="s">
        <v>10</v>
      </c>
      <c r="G9" s="68"/>
    </row>
    <row r="10" spans="1:8" ht="15" customHeight="1">
      <c r="A10" s="234" t="s">
        <v>18</v>
      </c>
      <c r="B10" s="483">
        <v>331.68400000000008</v>
      </c>
      <c r="C10" s="482">
        <v>7.2439999999999998</v>
      </c>
      <c r="D10" s="482" t="s">
        <v>10</v>
      </c>
      <c r="E10" s="482">
        <v>285.13900000000001</v>
      </c>
      <c r="F10" s="482">
        <v>38.817999999999998</v>
      </c>
      <c r="G10" s="68"/>
    </row>
    <row r="11" spans="1:8" ht="15" customHeight="1">
      <c r="A11" s="234" t="s">
        <v>19</v>
      </c>
      <c r="B11" s="483">
        <v>951.05500000000006</v>
      </c>
      <c r="C11" s="482">
        <v>28.600999999999999</v>
      </c>
      <c r="D11" s="482">
        <v>5.1999999999999998E-2</v>
      </c>
      <c r="E11" s="482">
        <v>893.93400000000008</v>
      </c>
      <c r="F11" s="482">
        <v>23.832000000000001</v>
      </c>
      <c r="G11" s="68"/>
    </row>
    <row r="12" spans="1:8" ht="15" customHeight="1">
      <c r="A12" s="233" t="s">
        <v>231</v>
      </c>
      <c r="B12" s="485">
        <v>1676.9870000000003</v>
      </c>
      <c r="C12" s="455">
        <v>205.46300000000002</v>
      </c>
      <c r="D12" s="455">
        <v>2.54</v>
      </c>
      <c r="E12" s="455">
        <v>1409.6210000000001</v>
      </c>
      <c r="F12" s="455">
        <v>43.623999999999995</v>
      </c>
      <c r="G12" s="68"/>
    </row>
    <row r="13" spans="1:8" ht="15" customHeight="1">
      <c r="A13" s="234" t="s">
        <v>15</v>
      </c>
      <c r="B13" s="483">
        <v>429.93100000000004</v>
      </c>
      <c r="C13" s="482">
        <v>75.388000000000005</v>
      </c>
      <c r="D13" s="482">
        <v>0.40200000000000002</v>
      </c>
      <c r="E13" s="482">
        <v>347.47400000000005</v>
      </c>
      <c r="F13" s="482">
        <v>6.5450000000000008</v>
      </c>
      <c r="G13" s="68"/>
    </row>
    <row r="14" spans="1:8" ht="15" customHeight="1">
      <c r="A14" s="234" t="s">
        <v>16</v>
      </c>
      <c r="B14" s="483">
        <v>141.60300000000001</v>
      </c>
      <c r="C14" s="482">
        <v>3.504</v>
      </c>
      <c r="D14" s="482">
        <v>0.38100000000000001</v>
      </c>
      <c r="E14" s="482">
        <v>130.19300000000001</v>
      </c>
      <c r="F14" s="482">
        <v>7.2829999999999995</v>
      </c>
      <c r="G14" s="68"/>
    </row>
    <row r="15" spans="1:8" ht="15" customHeight="1">
      <c r="A15" s="234" t="s">
        <v>70</v>
      </c>
      <c r="B15" s="483">
        <v>1.8719999999999999</v>
      </c>
      <c r="C15" s="482">
        <v>0.73</v>
      </c>
      <c r="D15" s="482" t="s">
        <v>10</v>
      </c>
      <c r="E15" s="482">
        <v>1.1419999999999999</v>
      </c>
      <c r="F15" s="482" t="s">
        <v>10</v>
      </c>
    </row>
    <row r="16" spans="1:8" ht="15" customHeight="1">
      <c r="A16" s="234" t="s">
        <v>17</v>
      </c>
      <c r="B16" s="483">
        <v>880.05</v>
      </c>
      <c r="C16" s="482">
        <v>81.164000000000001</v>
      </c>
      <c r="D16" s="482">
        <v>1.7570000000000001</v>
      </c>
      <c r="E16" s="482">
        <v>769.93000000000006</v>
      </c>
      <c r="F16" s="482">
        <v>13.555</v>
      </c>
    </row>
    <row r="17" spans="1:6" ht="15" customHeight="1">
      <c r="A17" s="234" t="s">
        <v>18</v>
      </c>
      <c r="B17" s="483">
        <v>162.23500000000001</v>
      </c>
      <c r="C17" s="482">
        <v>1.103</v>
      </c>
      <c r="D17" s="482" t="s">
        <v>10</v>
      </c>
      <c r="E17" s="482">
        <v>143.16</v>
      </c>
      <c r="F17" s="482">
        <v>16.241</v>
      </c>
    </row>
    <row r="18" spans="1:6" ht="15" customHeight="1">
      <c r="A18" s="234" t="s">
        <v>19</v>
      </c>
      <c r="B18" s="483">
        <v>61.295999999999999</v>
      </c>
      <c r="C18" s="482">
        <v>43.573999999999998</v>
      </c>
      <c r="D18" s="482" t="s">
        <v>10</v>
      </c>
      <c r="E18" s="482">
        <v>17.722000000000001</v>
      </c>
      <c r="F18" s="482" t="s">
        <v>10</v>
      </c>
    </row>
    <row r="19" spans="1:6" ht="15" customHeight="1">
      <c r="A19" s="233" t="s">
        <v>37</v>
      </c>
      <c r="B19" s="485">
        <v>1371.538</v>
      </c>
      <c r="C19" s="455">
        <v>34.648000000000003</v>
      </c>
      <c r="D19" s="455" t="s">
        <v>10</v>
      </c>
      <c r="E19" s="455">
        <v>1270.422</v>
      </c>
      <c r="F19" s="455">
        <v>61.385999999999996</v>
      </c>
    </row>
    <row r="20" spans="1:6" ht="15" customHeight="1">
      <c r="A20" s="234" t="s">
        <v>15</v>
      </c>
      <c r="B20" s="483">
        <v>3.4720000000000004</v>
      </c>
      <c r="C20" s="482" t="s">
        <v>10</v>
      </c>
      <c r="D20" s="482" t="s">
        <v>10</v>
      </c>
      <c r="E20" s="482">
        <v>2.6719999999999997</v>
      </c>
      <c r="F20" s="482">
        <v>0.8</v>
      </c>
    </row>
    <row r="21" spans="1:6" ht="15" customHeight="1">
      <c r="A21" s="234" t="s">
        <v>16</v>
      </c>
      <c r="B21" s="483">
        <v>9.3810000000000002</v>
      </c>
      <c r="C21" s="482" t="s">
        <v>10</v>
      </c>
      <c r="D21" s="482" t="s">
        <v>10</v>
      </c>
      <c r="E21" s="482">
        <v>9.3810000000000002</v>
      </c>
      <c r="F21" s="482" t="s">
        <v>10</v>
      </c>
    </row>
    <row r="22" spans="1:6" ht="15" customHeight="1">
      <c r="A22" s="234" t="s">
        <v>70</v>
      </c>
      <c r="B22" s="483" t="s">
        <v>10</v>
      </c>
      <c r="C22" s="482" t="s">
        <v>10</v>
      </c>
      <c r="D22" s="482" t="s">
        <v>10</v>
      </c>
      <c r="E22" s="482" t="s">
        <v>10</v>
      </c>
      <c r="F22" s="482" t="s">
        <v>10</v>
      </c>
    </row>
    <row r="23" spans="1:6" ht="15" customHeight="1">
      <c r="A23" s="234" t="s">
        <v>17</v>
      </c>
      <c r="B23" s="483">
        <v>73.847999999999999</v>
      </c>
      <c r="C23" s="482" t="s">
        <v>10</v>
      </c>
      <c r="D23" s="482" t="s">
        <v>10</v>
      </c>
      <c r="E23" s="482">
        <v>26.917999999999999</v>
      </c>
      <c r="F23" s="482">
        <v>46.93</v>
      </c>
    </row>
    <row r="24" spans="1:6" ht="15" customHeight="1">
      <c r="A24" s="234" t="s">
        <v>18</v>
      </c>
      <c r="B24" s="483">
        <v>408.38400000000001</v>
      </c>
      <c r="C24" s="482" t="s">
        <v>10</v>
      </c>
      <c r="D24" s="482" t="s">
        <v>10</v>
      </c>
      <c r="E24" s="482">
        <v>397.024</v>
      </c>
      <c r="F24" s="482">
        <v>11.36</v>
      </c>
    </row>
    <row r="25" spans="1:6" ht="15" customHeight="1">
      <c r="A25" s="234" t="s">
        <v>19</v>
      </c>
      <c r="B25" s="483">
        <v>876.45299999999986</v>
      </c>
      <c r="C25" s="482">
        <v>34.648000000000003</v>
      </c>
      <c r="D25" s="482" t="s">
        <v>10</v>
      </c>
      <c r="E25" s="482">
        <v>834.42699999999991</v>
      </c>
      <c r="F25" s="482">
        <v>2.2960000000000003</v>
      </c>
    </row>
    <row r="26" spans="1:6" ht="15" customHeight="1">
      <c r="A26" s="233" t="s">
        <v>184</v>
      </c>
      <c r="B26" s="485">
        <v>825.86800000000005</v>
      </c>
      <c r="C26" s="455">
        <v>5.7200000000000006</v>
      </c>
      <c r="D26" s="455">
        <v>24.669999999999998</v>
      </c>
      <c r="E26" s="455">
        <v>595.04399999999998</v>
      </c>
      <c r="F26" s="455">
        <v>194.52400000000003</v>
      </c>
    </row>
    <row r="27" spans="1:6" ht="15" customHeight="1">
      <c r="A27" s="234" t="s">
        <v>15</v>
      </c>
      <c r="B27" s="483" t="s">
        <v>10</v>
      </c>
      <c r="C27" s="482" t="s">
        <v>10</v>
      </c>
      <c r="D27" s="482" t="s">
        <v>10</v>
      </c>
      <c r="E27" s="482" t="s">
        <v>10</v>
      </c>
      <c r="F27" s="482" t="s">
        <v>10</v>
      </c>
    </row>
    <row r="28" spans="1:6" ht="15" customHeight="1">
      <c r="A28" s="234" t="s">
        <v>16</v>
      </c>
      <c r="B28" s="483" t="s">
        <v>10</v>
      </c>
      <c r="C28" s="482" t="s">
        <v>10</v>
      </c>
      <c r="D28" s="482" t="s">
        <v>10</v>
      </c>
      <c r="E28" s="482" t="s">
        <v>10</v>
      </c>
      <c r="F28" s="482" t="s">
        <v>10</v>
      </c>
    </row>
    <row r="29" spans="1:6" ht="15" customHeight="1">
      <c r="A29" s="234" t="s">
        <v>70</v>
      </c>
      <c r="B29" s="483">
        <v>825.86800000000005</v>
      </c>
      <c r="C29" s="482">
        <v>5.7200000000000006</v>
      </c>
      <c r="D29" s="482">
        <v>24.669999999999998</v>
      </c>
      <c r="E29" s="482">
        <v>595.04399999999998</v>
      </c>
      <c r="F29" s="482">
        <v>194.52400000000003</v>
      </c>
    </row>
    <row r="30" spans="1:6" ht="15" customHeight="1">
      <c r="A30" s="234" t="s">
        <v>17</v>
      </c>
      <c r="B30" s="483" t="s">
        <v>10</v>
      </c>
      <c r="C30" s="482" t="s">
        <v>10</v>
      </c>
      <c r="D30" s="482" t="s">
        <v>10</v>
      </c>
      <c r="E30" s="482" t="s">
        <v>10</v>
      </c>
      <c r="F30" s="482" t="s">
        <v>10</v>
      </c>
    </row>
    <row r="31" spans="1:6" ht="15" customHeight="1">
      <c r="A31" s="234" t="s">
        <v>18</v>
      </c>
      <c r="B31" s="483" t="s">
        <v>10</v>
      </c>
      <c r="C31" s="482" t="s">
        <v>10</v>
      </c>
      <c r="D31" s="482" t="s">
        <v>10</v>
      </c>
      <c r="E31" s="482" t="s">
        <v>10</v>
      </c>
      <c r="F31" s="482" t="s">
        <v>10</v>
      </c>
    </row>
    <row r="32" spans="1:6" ht="15" customHeight="1">
      <c r="A32" s="234" t="s">
        <v>19</v>
      </c>
      <c r="B32" s="483" t="s">
        <v>10</v>
      </c>
      <c r="C32" s="482" t="s">
        <v>10</v>
      </c>
      <c r="D32" s="482" t="s">
        <v>10</v>
      </c>
      <c r="E32" s="482" t="s">
        <v>10</v>
      </c>
      <c r="F32" s="482" t="s">
        <v>10</v>
      </c>
    </row>
    <row r="33" spans="1:6" ht="15" customHeight="1">
      <c r="A33" s="233" t="s">
        <v>77</v>
      </c>
      <c r="B33" s="485">
        <v>1357.298</v>
      </c>
      <c r="C33" s="455">
        <v>28.024999999999999</v>
      </c>
      <c r="D33" s="455" t="s">
        <v>10</v>
      </c>
      <c r="E33" s="455">
        <v>1187.8239999999998</v>
      </c>
      <c r="F33" s="455">
        <v>141.04999999999998</v>
      </c>
    </row>
    <row r="34" spans="1:6" ht="15" customHeight="1">
      <c r="A34" s="234" t="s">
        <v>15</v>
      </c>
      <c r="B34" s="483">
        <v>778.7650000000001</v>
      </c>
      <c r="C34" s="482">
        <v>25.302</v>
      </c>
      <c r="D34" s="482" t="s">
        <v>10</v>
      </c>
      <c r="E34" s="482">
        <v>733.62799999999993</v>
      </c>
      <c r="F34" s="482">
        <v>19.834999999999997</v>
      </c>
    </row>
    <row r="35" spans="1:6" ht="15" customHeight="1">
      <c r="A35" s="234" t="s">
        <v>16</v>
      </c>
      <c r="B35" s="483">
        <v>399.65899999999999</v>
      </c>
      <c r="C35" s="482" t="s">
        <v>10</v>
      </c>
      <c r="D35" s="482" t="s">
        <v>10</v>
      </c>
      <c r="E35" s="482">
        <v>294.096</v>
      </c>
      <c r="F35" s="482">
        <v>105.563</v>
      </c>
    </row>
    <row r="36" spans="1:6" ht="15" customHeight="1">
      <c r="A36" s="234" t="s">
        <v>70</v>
      </c>
      <c r="B36" s="483" t="s">
        <v>10</v>
      </c>
      <c r="C36" s="482" t="s">
        <v>10</v>
      </c>
      <c r="D36" s="482" t="s">
        <v>10</v>
      </c>
      <c r="E36" s="482" t="s">
        <v>10</v>
      </c>
      <c r="F36" s="482" t="s">
        <v>10</v>
      </c>
    </row>
    <row r="37" spans="1:6" ht="15" customHeight="1">
      <c r="A37" s="234" t="s">
        <v>17</v>
      </c>
      <c r="B37" s="483">
        <v>48.844000000000001</v>
      </c>
      <c r="C37" s="482" t="s">
        <v>10</v>
      </c>
      <c r="D37" s="482" t="s">
        <v>10</v>
      </c>
      <c r="E37" s="482">
        <v>47.459000000000003</v>
      </c>
      <c r="F37" s="482">
        <v>1.222</v>
      </c>
    </row>
    <row r="38" spans="1:6" ht="15" customHeight="1">
      <c r="A38" s="234" t="s">
        <v>18</v>
      </c>
      <c r="B38" s="483">
        <v>62.911999999999992</v>
      </c>
      <c r="C38" s="482">
        <v>2.7229999999999999</v>
      </c>
      <c r="D38" s="482" t="s">
        <v>10</v>
      </c>
      <c r="E38" s="482">
        <v>45.523000000000003</v>
      </c>
      <c r="F38" s="482">
        <v>14.430000000000001</v>
      </c>
    </row>
    <row r="39" spans="1:6" ht="15" customHeight="1">
      <c r="A39" s="234" t="s">
        <v>19</v>
      </c>
      <c r="B39" s="483">
        <v>67.117999999999995</v>
      </c>
      <c r="C39" s="482" t="s">
        <v>10</v>
      </c>
      <c r="D39" s="482" t="s">
        <v>10</v>
      </c>
      <c r="E39" s="482">
        <v>67.117999999999995</v>
      </c>
      <c r="F39" s="482" t="s">
        <v>10</v>
      </c>
    </row>
    <row r="40" spans="1:6" ht="15" customHeight="1">
      <c r="A40" s="235" t="s">
        <v>78</v>
      </c>
      <c r="B40" s="486">
        <v>20306.262999999999</v>
      </c>
      <c r="C40" s="487">
        <v>502.20799999999991</v>
      </c>
      <c r="D40" s="490">
        <v>1696.749</v>
      </c>
      <c r="E40" s="487">
        <v>15900.479000000001</v>
      </c>
      <c r="F40" s="487">
        <v>2042.0360000000003</v>
      </c>
    </row>
    <row r="41" spans="1:6" ht="15" customHeight="1">
      <c r="A41" s="234" t="s">
        <v>15</v>
      </c>
      <c r="B41" s="483">
        <v>14712.735000000002</v>
      </c>
      <c r="C41" s="482">
        <v>291.70399999999995</v>
      </c>
      <c r="D41" s="482">
        <v>1668.9590000000001</v>
      </c>
      <c r="E41" s="482">
        <v>11062.315000000001</v>
      </c>
      <c r="F41" s="482">
        <v>1557.2870000000003</v>
      </c>
    </row>
    <row r="42" spans="1:6" ht="15" customHeight="1">
      <c r="A42" s="234" t="s">
        <v>16</v>
      </c>
      <c r="B42" s="483">
        <v>637.58800000000008</v>
      </c>
      <c r="C42" s="482">
        <v>3.9670000000000001</v>
      </c>
      <c r="D42" s="482">
        <v>0.38100000000000001</v>
      </c>
      <c r="E42" s="482">
        <v>514.64</v>
      </c>
      <c r="F42" s="482">
        <v>118.24399999999999</v>
      </c>
    </row>
    <row r="43" spans="1:6" ht="15" customHeight="1">
      <c r="A43" s="234" t="s">
        <v>70</v>
      </c>
      <c r="B43" s="483">
        <v>1032.0610000000001</v>
      </c>
      <c r="C43" s="482">
        <v>7.48</v>
      </c>
      <c r="D43" s="482">
        <v>25.6</v>
      </c>
      <c r="E43" s="482">
        <v>795.16999999999985</v>
      </c>
      <c r="F43" s="482">
        <v>197.82100000000003</v>
      </c>
    </row>
    <row r="44" spans="1:6" ht="15" customHeight="1">
      <c r="A44" s="234" t="s">
        <v>17</v>
      </c>
      <c r="B44" s="483">
        <v>1002.742</v>
      </c>
      <c r="C44" s="482">
        <v>81.164000000000001</v>
      </c>
      <c r="D44" s="482">
        <v>1.7570000000000001</v>
      </c>
      <c r="E44" s="482">
        <v>844.30700000000002</v>
      </c>
      <c r="F44" s="482">
        <v>61.707000000000001</v>
      </c>
    </row>
    <row r="45" spans="1:6" ht="15" customHeight="1">
      <c r="A45" s="234" t="s">
        <v>18</v>
      </c>
      <c r="B45" s="483">
        <v>965.21500000000003</v>
      </c>
      <c r="C45" s="482">
        <v>11.07</v>
      </c>
      <c r="D45" s="482" t="s">
        <v>10</v>
      </c>
      <c r="E45" s="482">
        <v>870.846</v>
      </c>
      <c r="F45" s="482">
        <v>80.84899999999999</v>
      </c>
    </row>
    <row r="46" spans="1:6" ht="15" customHeight="1">
      <c r="A46" s="236" t="s">
        <v>19</v>
      </c>
      <c r="B46" s="488">
        <v>1955.9220000000005</v>
      </c>
      <c r="C46" s="489">
        <v>106.82299999999999</v>
      </c>
      <c r="D46" s="489">
        <v>5.1999999999999998E-2</v>
      </c>
      <c r="E46" s="489">
        <v>1813.2010000000002</v>
      </c>
      <c r="F46" s="489">
        <v>26.128</v>
      </c>
    </row>
    <row r="47" spans="1:6">
      <c r="A47" s="145" t="s">
        <v>433</v>
      </c>
    </row>
    <row r="48" spans="1:6">
      <c r="A48" s="145" t="s">
        <v>456</v>
      </c>
    </row>
  </sheetData>
  <mergeCells count="4">
    <mergeCell ref="A3:A4"/>
    <mergeCell ref="B3:B4"/>
    <mergeCell ref="C3:F3"/>
    <mergeCell ref="A1:F1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  <colBreaks count="1" manualBreakCount="1">
    <brk id="6" max="1048575" man="1"/>
  </col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2">
    <tabColor rgb="FFFF0000"/>
  </sheetPr>
  <dimension ref="A1:H34"/>
  <sheetViews>
    <sheetView zoomScaleNormal="100" workbookViewId="0"/>
  </sheetViews>
  <sheetFormatPr defaultRowHeight="15"/>
  <cols>
    <col min="1" max="1" width="28.7109375" customWidth="1"/>
    <col min="2" max="6" width="11.7109375" customWidth="1"/>
  </cols>
  <sheetData>
    <row r="1" spans="1:8" ht="24.95" customHeight="1">
      <c r="A1" s="759" t="s">
        <v>532</v>
      </c>
      <c r="B1" s="759"/>
      <c r="C1" s="759"/>
      <c r="D1" s="759"/>
      <c r="E1" s="759"/>
      <c r="F1" s="759"/>
      <c r="G1" s="87"/>
      <c r="H1" s="123" t="s">
        <v>258</v>
      </c>
    </row>
    <row r="2" spans="1:8" ht="15" customHeight="1">
      <c r="A2" s="239" t="s">
        <v>427</v>
      </c>
      <c r="B2" s="89"/>
      <c r="C2" s="89"/>
      <c r="D2" s="112"/>
      <c r="E2" s="90"/>
      <c r="F2" s="114" t="s">
        <v>387</v>
      </c>
      <c r="G2" s="90"/>
    </row>
    <row r="3" spans="1:8" ht="18" customHeight="1">
      <c r="A3" s="620" t="s">
        <v>464</v>
      </c>
      <c r="B3" s="664" t="s">
        <v>449</v>
      </c>
      <c r="C3" s="721" t="s">
        <v>541</v>
      </c>
      <c r="D3" s="721"/>
      <c r="E3" s="721"/>
      <c r="F3" s="721"/>
      <c r="G3" s="90"/>
    </row>
    <row r="4" spans="1:8" ht="22.5">
      <c r="A4" s="621"/>
      <c r="B4" s="661"/>
      <c r="C4" s="190" t="s">
        <v>238</v>
      </c>
      <c r="D4" s="190" t="s">
        <v>239</v>
      </c>
      <c r="E4" s="190" t="s">
        <v>235</v>
      </c>
      <c r="F4" s="190" t="s">
        <v>236</v>
      </c>
      <c r="G4" s="88"/>
    </row>
    <row r="5" spans="1:8" ht="18" customHeight="1">
      <c r="A5" s="233" t="s">
        <v>39</v>
      </c>
      <c r="B5" s="485">
        <v>23198.053999999996</v>
      </c>
      <c r="C5" s="455">
        <v>946.12300000000016</v>
      </c>
      <c r="D5" s="455">
        <v>86.504000000000005</v>
      </c>
      <c r="E5" s="455">
        <v>17697.88</v>
      </c>
      <c r="F5" s="455">
        <v>3594.4320000000002</v>
      </c>
      <c r="G5" s="86"/>
    </row>
    <row r="6" spans="1:8" ht="18" customHeight="1">
      <c r="A6" s="234" t="s">
        <v>15</v>
      </c>
      <c r="B6" s="483">
        <v>8848.6209999999992</v>
      </c>
      <c r="C6" s="482">
        <v>187.08800000000005</v>
      </c>
      <c r="D6" s="482">
        <v>29.823</v>
      </c>
      <c r="E6" s="482">
        <v>6563.6120000000001</v>
      </c>
      <c r="F6" s="482">
        <v>1383.9360000000004</v>
      </c>
      <c r="G6" s="86"/>
    </row>
    <row r="7" spans="1:8" ht="18" customHeight="1">
      <c r="A7" s="234" t="s">
        <v>16</v>
      </c>
      <c r="B7" s="483">
        <v>7115.5510000000004</v>
      </c>
      <c r="C7" s="482">
        <v>705.55900000000008</v>
      </c>
      <c r="D7" s="482">
        <v>43.288000000000004</v>
      </c>
      <c r="E7" s="482">
        <v>5334.8760000000002</v>
      </c>
      <c r="F7" s="482">
        <v>1015.362</v>
      </c>
      <c r="G7" s="86"/>
    </row>
    <row r="8" spans="1:8" ht="18" customHeight="1">
      <c r="A8" s="234" t="s">
        <v>70</v>
      </c>
      <c r="B8" s="483">
        <v>2209.2560000000003</v>
      </c>
      <c r="C8" s="482">
        <v>22.089999999999996</v>
      </c>
      <c r="D8" s="482">
        <v>11.746000000000002</v>
      </c>
      <c r="E8" s="482">
        <v>1867.7059999999999</v>
      </c>
      <c r="F8" s="482">
        <v>247.01400000000001</v>
      </c>
      <c r="G8" s="86"/>
    </row>
    <row r="9" spans="1:8" ht="18" customHeight="1">
      <c r="A9" s="234" t="s">
        <v>17</v>
      </c>
      <c r="B9" s="483">
        <v>1685.279</v>
      </c>
      <c r="C9" s="482">
        <v>15.225999999999999</v>
      </c>
      <c r="D9" s="482">
        <v>0.30499999999999999</v>
      </c>
      <c r="E9" s="482">
        <v>1150.9459999999999</v>
      </c>
      <c r="F9" s="482">
        <v>512.43299999999999</v>
      </c>
      <c r="G9" s="86"/>
    </row>
    <row r="10" spans="1:8" ht="18" customHeight="1">
      <c r="A10" s="234" t="s">
        <v>18</v>
      </c>
      <c r="B10" s="483">
        <v>1721.3710000000001</v>
      </c>
      <c r="C10" s="482">
        <v>9.5910000000000029</v>
      </c>
      <c r="D10" s="482" t="s">
        <v>10</v>
      </c>
      <c r="E10" s="482">
        <v>1485.5519999999999</v>
      </c>
      <c r="F10" s="482">
        <v>185.47900000000001</v>
      </c>
      <c r="G10" s="86"/>
    </row>
    <row r="11" spans="1:8" ht="18" customHeight="1">
      <c r="A11" s="234" t="s">
        <v>19</v>
      </c>
      <c r="B11" s="483">
        <v>1617.9759999999994</v>
      </c>
      <c r="C11" s="482">
        <v>6.5690000000000008</v>
      </c>
      <c r="D11" s="482">
        <v>1.3420000000000001</v>
      </c>
      <c r="E11" s="482">
        <v>1295.1879999999999</v>
      </c>
      <c r="F11" s="482">
        <v>250.208</v>
      </c>
      <c r="G11" s="86"/>
    </row>
    <row r="12" spans="1:8" ht="18" customHeight="1">
      <c r="A12" s="233" t="s">
        <v>40</v>
      </c>
      <c r="B12" s="485">
        <v>1325.0039999999999</v>
      </c>
      <c r="C12" s="455">
        <v>2.9569999999999999</v>
      </c>
      <c r="D12" s="455">
        <v>10.084</v>
      </c>
      <c r="E12" s="455">
        <v>1063.4690000000001</v>
      </c>
      <c r="F12" s="455">
        <v>154.62599999999998</v>
      </c>
      <c r="G12" s="86"/>
    </row>
    <row r="13" spans="1:8" ht="18" customHeight="1">
      <c r="A13" s="234" t="s">
        <v>15</v>
      </c>
      <c r="B13" s="483" t="s">
        <v>10</v>
      </c>
      <c r="C13" s="482" t="s">
        <v>10</v>
      </c>
      <c r="D13" s="482" t="s">
        <v>10</v>
      </c>
      <c r="E13" s="482" t="s">
        <v>10</v>
      </c>
      <c r="F13" s="482" t="s">
        <v>10</v>
      </c>
      <c r="G13" s="86"/>
    </row>
    <row r="14" spans="1:8" ht="18" customHeight="1">
      <c r="A14" s="234" t="s">
        <v>16</v>
      </c>
      <c r="B14" s="483" t="s">
        <v>10</v>
      </c>
      <c r="C14" s="482" t="s">
        <v>10</v>
      </c>
      <c r="D14" s="482" t="s">
        <v>10</v>
      </c>
      <c r="E14" s="482" t="s">
        <v>10</v>
      </c>
      <c r="F14" s="482" t="s">
        <v>10</v>
      </c>
      <c r="G14" s="86"/>
    </row>
    <row r="15" spans="1:8" ht="18" customHeight="1">
      <c r="A15" s="234" t="s">
        <v>70</v>
      </c>
      <c r="B15" s="483">
        <v>1325.0039999999999</v>
      </c>
      <c r="C15" s="482">
        <v>2.9569999999999999</v>
      </c>
      <c r="D15" s="482">
        <v>10.084</v>
      </c>
      <c r="E15" s="482">
        <v>1063.4690000000001</v>
      </c>
      <c r="F15" s="482">
        <v>154.62599999999998</v>
      </c>
    </row>
    <row r="16" spans="1:8" ht="18" customHeight="1">
      <c r="A16" s="234" t="s">
        <v>17</v>
      </c>
      <c r="B16" s="483" t="s">
        <v>10</v>
      </c>
      <c r="C16" s="482" t="s">
        <v>10</v>
      </c>
      <c r="D16" s="482" t="s">
        <v>10</v>
      </c>
      <c r="E16" s="482" t="s">
        <v>10</v>
      </c>
      <c r="F16" s="482" t="s">
        <v>10</v>
      </c>
    </row>
    <row r="17" spans="1:6" ht="18" customHeight="1">
      <c r="A17" s="234" t="s">
        <v>18</v>
      </c>
      <c r="B17" s="483" t="s">
        <v>10</v>
      </c>
      <c r="C17" s="482" t="s">
        <v>10</v>
      </c>
      <c r="D17" s="482" t="s">
        <v>10</v>
      </c>
      <c r="E17" s="482" t="s">
        <v>10</v>
      </c>
      <c r="F17" s="482" t="s">
        <v>10</v>
      </c>
    </row>
    <row r="18" spans="1:6" ht="18" customHeight="1">
      <c r="A18" s="234" t="s">
        <v>19</v>
      </c>
      <c r="B18" s="483" t="s">
        <v>10</v>
      </c>
      <c r="C18" s="482" t="s">
        <v>10</v>
      </c>
      <c r="D18" s="482" t="s">
        <v>10</v>
      </c>
      <c r="E18" s="482" t="s">
        <v>10</v>
      </c>
      <c r="F18" s="482" t="s">
        <v>10</v>
      </c>
    </row>
    <row r="19" spans="1:6" ht="18" customHeight="1">
      <c r="A19" s="233" t="s">
        <v>41</v>
      </c>
      <c r="B19" s="485">
        <v>224.91707356645938</v>
      </c>
      <c r="C19" s="455">
        <v>24.140193218850403</v>
      </c>
      <c r="D19" s="455">
        <v>0.34599999999999997</v>
      </c>
      <c r="E19" s="455">
        <v>52.126332316376597</v>
      </c>
      <c r="F19" s="455">
        <v>11.606</v>
      </c>
    </row>
    <row r="20" spans="1:6" ht="18" customHeight="1">
      <c r="A20" s="234" t="s">
        <v>15</v>
      </c>
      <c r="B20" s="483">
        <v>8.5279999999999987</v>
      </c>
      <c r="C20" s="482">
        <v>1.1339999999999999</v>
      </c>
      <c r="D20" s="482" t="s">
        <v>10</v>
      </c>
      <c r="E20" s="482">
        <v>1.181</v>
      </c>
      <c r="F20" s="482">
        <v>2.5980000000000003</v>
      </c>
    </row>
    <row r="21" spans="1:6" ht="18" customHeight="1">
      <c r="A21" s="234" t="s">
        <v>16</v>
      </c>
      <c r="B21" s="483" t="s">
        <v>10</v>
      </c>
      <c r="C21" s="482" t="s">
        <v>10</v>
      </c>
      <c r="D21" s="482" t="s">
        <v>10</v>
      </c>
      <c r="E21" s="482" t="s">
        <v>10</v>
      </c>
      <c r="F21" s="482" t="s">
        <v>10</v>
      </c>
    </row>
    <row r="22" spans="1:6" ht="18" customHeight="1">
      <c r="A22" s="234" t="s">
        <v>70</v>
      </c>
      <c r="B22" s="483">
        <v>9.9749999999999996</v>
      </c>
      <c r="C22" s="482" t="s">
        <v>10</v>
      </c>
      <c r="D22" s="482" t="s">
        <v>10</v>
      </c>
      <c r="E22" s="482">
        <v>6.3689999999999998</v>
      </c>
      <c r="F22" s="482" t="s">
        <v>10</v>
      </c>
    </row>
    <row r="23" spans="1:6" ht="18" customHeight="1">
      <c r="A23" s="234" t="s">
        <v>17</v>
      </c>
      <c r="B23" s="483" t="s">
        <v>10</v>
      </c>
      <c r="C23" s="482" t="s">
        <v>10</v>
      </c>
      <c r="D23" s="482" t="s">
        <v>10</v>
      </c>
      <c r="E23" s="482" t="s">
        <v>10</v>
      </c>
      <c r="F23" s="482" t="s">
        <v>10</v>
      </c>
    </row>
    <row r="24" spans="1:6" ht="18" customHeight="1">
      <c r="A24" s="234" t="s">
        <v>18</v>
      </c>
      <c r="B24" s="483">
        <v>206.3910735664594</v>
      </c>
      <c r="C24" s="482">
        <v>23.006193218850402</v>
      </c>
      <c r="D24" s="482">
        <v>0.34599999999999997</v>
      </c>
      <c r="E24" s="482">
        <v>44.5763323163766</v>
      </c>
      <c r="F24" s="482">
        <v>9.0079999999999991</v>
      </c>
    </row>
    <row r="25" spans="1:6" ht="18" customHeight="1">
      <c r="A25" s="234" t="s">
        <v>19</v>
      </c>
      <c r="B25" s="483">
        <v>2.3E-2</v>
      </c>
      <c r="C25" s="482" t="s">
        <v>10</v>
      </c>
      <c r="D25" s="482" t="s">
        <v>10</v>
      </c>
      <c r="E25" s="482" t="s">
        <v>10</v>
      </c>
      <c r="F25" s="482" t="s">
        <v>10</v>
      </c>
    </row>
    <row r="26" spans="1:6" ht="18" customHeight="1">
      <c r="A26" s="235" t="s">
        <v>79</v>
      </c>
      <c r="B26" s="486">
        <v>24747.97507356646</v>
      </c>
      <c r="C26" s="487">
        <v>973.22019321885057</v>
      </c>
      <c r="D26" s="490">
        <v>96.934000000000012</v>
      </c>
      <c r="E26" s="487">
        <v>18813.475332316375</v>
      </c>
      <c r="F26" s="487">
        <v>3760.6640000000002</v>
      </c>
    </row>
    <row r="27" spans="1:6" ht="18" customHeight="1">
      <c r="A27" s="234" t="s">
        <v>15</v>
      </c>
      <c r="B27" s="483">
        <v>8857.1489999999994</v>
      </c>
      <c r="C27" s="482">
        <v>188.22200000000004</v>
      </c>
      <c r="D27" s="482">
        <v>29.823</v>
      </c>
      <c r="E27" s="482">
        <v>6564.7930000000006</v>
      </c>
      <c r="F27" s="482">
        <v>1386.5340000000003</v>
      </c>
    </row>
    <row r="28" spans="1:6" ht="18" customHeight="1">
      <c r="A28" s="234" t="s">
        <v>16</v>
      </c>
      <c r="B28" s="483">
        <v>7115.5510000000004</v>
      </c>
      <c r="C28" s="482">
        <v>705.55900000000008</v>
      </c>
      <c r="D28" s="482">
        <v>43.288000000000004</v>
      </c>
      <c r="E28" s="482">
        <v>5334.8760000000002</v>
      </c>
      <c r="F28" s="482">
        <v>1015.362</v>
      </c>
    </row>
    <row r="29" spans="1:6" ht="18" customHeight="1">
      <c r="A29" s="234" t="s">
        <v>70</v>
      </c>
      <c r="B29" s="483">
        <v>3544.235000000001</v>
      </c>
      <c r="C29" s="482">
        <v>25.046999999999997</v>
      </c>
      <c r="D29" s="482">
        <v>21.83</v>
      </c>
      <c r="E29" s="482">
        <v>2937.5439999999999</v>
      </c>
      <c r="F29" s="482">
        <v>401.64000000000004</v>
      </c>
    </row>
    <row r="30" spans="1:6" ht="18" customHeight="1">
      <c r="A30" s="234" t="s">
        <v>17</v>
      </c>
      <c r="B30" s="483">
        <v>1685.279</v>
      </c>
      <c r="C30" s="482">
        <v>15.225999999999999</v>
      </c>
      <c r="D30" s="482">
        <v>0.30499999999999999</v>
      </c>
      <c r="E30" s="482">
        <v>1150.9459999999999</v>
      </c>
      <c r="F30" s="482">
        <v>512.43299999999999</v>
      </c>
    </row>
    <row r="31" spans="1:6" ht="18" customHeight="1">
      <c r="A31" s="234" t="s">
        <v>18</v>
      </c>
      <c r="B31" s="483">
        <v>1927.76207356646</v>
      </c>
      <c r="C31" s="482">
        <v>32.597193218850407</v>
      </c>
      <c r="D31" s="482">
        <v>0.34599999999999997</v>
      </c>
      <c r="E31" s="482">
        <v>1530.1283323163766</v>
      </c>
      <c r="F31" s="482">
        <v>194.48699999999999</v>
      </c>
    </row>
    <row r="32" spans="1:6" ht="18" customHeight="1">
      <c r="A32" s="236" t="s">
        <v>19</v>
      </c>
      <c r="B32" s="488">
        <v>1617.9989999999996</v>
      </c>
      <c r="C32" s="489">
        <v>6.5690000000000008</v>
      </c>
      <c r="D32" s="489">
        <v>1.3420000000000001</v>
      </c>
      <c r="E32" s="489">
        <v>1295.1879999999999</v>
      </c>
      <c r="F32" s="489">
        <v>250.208</v>
      </c>
    </row>
    <row r="33" spans="1:1">
      <c r="A33" s="145" t="s">
        <v>433</v>
      </c>
    </row>
    <row r="34" spans="1:1">
      <c r="A34" s="145" t="s">
        <v>456</v>
      </c>
    </row>
  </sheetData>
  <mergeCells count="4">
    <mergeCell ref="A3:A4"/>
    <mergeCell ref="B3:B4"/>
    <mergeCell ref="C3:F3"/>
    <mergeCell ref="A1:F1"/>
  </mergeCells>
  <hyperlinks>
    <hyperlink ref="H1" location="Obsah!A1" display="Obsah"/>
  </hyperlinks>
  <pageMargins left="0.7" right="0.7" top="0.78740157499999996" bottom="0.78740157499999996" header="0.3" footer="0.3"/>
  <pageSetup paperSize="9" orientation="portrait" r:id="rId1"/>
  <colBreaks count="1" manualBreakCount="1">
    <brk id="6" max="1048575" man="1"/>
  </col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0">
    <tabColor rgb="FFFF0000"/>
  </sheetPr>
  <dimension ref="A1:I48"/>
  <sheetViews>
    <sheetView zoomScaleNormal="100" workbookViewId="0"/>
  </sheetViews>
  <sheetFormatPr defaultRowHeight="15"/>
  <cols>
    <col min="1" max="1" width="30.7109375" customWidth="1"/>
    <col min="2" max="5" width="13.7109375" customWidth="1"/>
    <col min="6" max="6" width="10.7109375" customWidth="1"/>
  </cols>
  <sheetData>
    <row r="1" spans="1:9" ht="24.95" customHeight="1">
      <c r="A1" s="700" t="s">
        <v>533</v>
      </c>
      <c r="B1" s="700"/>
      <c r="C1" s="700"/>
      <c r="D1" s="700"/>
      <c r="E1" s="700"/>
      <c r="F1" s="74"/>
      <c r="G1" s="123" t="s">
        <v>258</v>
      </c>
      <c r="H1" s="73"/>
      <c r="I1" s="73"/>
    </row>
    <row r="2" spans="1:9" ht="15" customHeight="1">
      <c r="A2" s="239" t="s">
        <v>427</v>
      </c>
      <c r="B2" s="76"/>
      <c r="C2" s="76"/>
      <c r="D2" s="77"/>
      <c r="E2" s="114" t="s">
        <v>387</v>
      </c>
      <c r="F2" s="77"/>
      <c r="G2" s="77"/>
      <c r="H2" s="77"/>
      <c r="I2" s="78"/>
    </row>
    <row r="3" spans="1:9" ht="15.75" customHeight="1">
      <c r="A3" s="620" t="s">
        <v>464</v>
      </c>
      <c r="B3" s="664" t="s">
        <v>449</v>
      </c>
      <c r="C3" s="760" t="s">
        <v>467</v>
      </c>
      <c r="D3" s="761"/>
      <c r="E3" s="761"/>
      <c r="F3" s="77"/>
      <c r="G3" s="77"/>
      <c r="H3" s="77"/>
      <c r="I3" s="78"/>
    </row>
    <row r="4" spans="1:9" ht="22.5">
      <c r="A4" s="621"/>
      <c r="B4" s="661"/>
      <c r="C4" s="191" t="s">
        <v>125</v>
      </c>
      <c r="D4" s="192" t="s">
        <v>126</v>
      </c>
      <c r="E4" s="192" t="s">
        <v>468</v>
      </c>
      <c r="F4" s="75"/>
      <c r="G4" s="75"/>
      <c r="H4" s="75"/>
      <c r="I4" s="77"/>
    </row>
    <row r="5" spans="1:9" ht="15" customHeight="1">
      <c r="A5" s="233" t="s">
        <v>76</v>
      </c>
      <c r="B5" s="485">
        <v>15074.572</v>
      </c>
      <c r="C5" s="455">
        <v>13608.876000000002</v>
      </c>
      <c r="D5" s="455">
        <v>1116.3549999999993</v>
      </c>
      <c r="E5" s="455">
        <v>349.34100000000012</v>
      </c>
      <c r="F5" s="77"/>
      <c r="G5" s="77"/>
      <c r="H5" s="77"/>
      <c r="I5" s="73"/>
    </row>
    <row r="6" spans="1:9" ht="15" customHeight="1">
      <c r="A6" s="234" t="s">
        <v>15</v>
      </c>
      <c r="B6" s="483">
        <v>13500.567000000001</v>
      </c>
      <c r="C6" s="482">
        <v>12204.416000000001</v>
      </c>
      <c r="D6" s="482">
        <v>974.36599999999964</v>
      </c>
      <c r="E6" s="482">
        <v>321.78500000000008</v>
      </c>
      <c r="F6" s="77"/>
      <c r="G6" s="77"/>
      <c r="H6" s="77"/>
      <c r="I6" s="73"/>
    </row>
    <row r="7" spans="1:9" ht="15" customHeight="1">
      <c r="A7" s="234" t="s">
        <v>16</v>
      </c>
      <c r="B7" s="483">
        <v>86.944999999999993</v>
      </c>
      <c r="C7" s="482">
        <v>86.481999999999999</v>
      </c>
      <c r="D7" s="482">
        <v>0.46300000000000002</v>
      </c>
      <c r="E7" s="482" t="s">
        <v>10</v>
      </c>
      <c r="F7" s="77"/>
      <c r="G7" s="77"/>
      <c r="H7" s="77"/>
      <c r="I7" s="73"/>
    </row>
    <row r="8" spans="1:9" ht="15" customHeight="1">
      <c r="A8" s="234" t="s">
        <v>70</v>
      </c>
      <c r="B8" s="483">
        <v>204.321</v>
      </c>
      <c r="C8" s="482">
        <v>131.875</v>
      </c>
      <c r="D8" s="482">
        <v>64.009</v>
      </c>
      <c r="E8" s="482">
        <v>8.4369999999999994</v>
      </c>
      <c r="F8" s="77"/>
      <c r="G8" s="77"/>
      <c r="H8" s="77"/>
      <c r="I8" s="73"/>
    </row>
    <row r="9" spans="1:9" ht="15" customHeight="1">
      <c r="A9" s="234" t="s">
        <v>17</v>
      </c>
      <c r="B9" s="483" t="s">
        <v>10</v>
      </c>
      <c r="C9" s="482" t="s">
        <v>10</v>
      </c>
      <c r="D9" s="482" t="s">
        <v>10</v>
      </c>
      <c r="E9" s="482" t="s">
        <v>10</v>
      </c>
      <c r="F9" s="77"/>
      <c r="G9" s="77"/>
      <c r="H9" s="77"/>
      <c r="I9" s="73"/>
    </row>
    <row r="10" spans="1:9" ht="15" customHeight="1">
      <c r="A10" s="234" t="s">
        <v>18</v>
      </c>
      <c r="B10" s="483">
        <v>331.68400000000008</v>
      </c>
      <c r="C10" s="482">
        <v>322.92099999999999</v>
      </c>
      <c r="D10" s="482">
        <v>8.7629999999999999</v>
      </c>
      <c r="E10" s="482" t="s">
        <v>10</v>
      </c>
      <c r="F10" s="77"/>
      <c r="G10" s="77"/>
      <c r="H10" s="77"/>
      <c r="I10" s="73"/>
    </row>
    <row r="11" spans="1:9" ht="15" customHeight="1">
      <c r="A11" s="234" t="s">
        <v>19</v>
      </c>
      <c r="B11" s="483">
        <v>951.05500000000006</v>
      </c>
      <c r="C11" s="482">
        <v>863.18200000000002</v>
      </c>
      <c r="D11" s="482">
        <v>68.754000000000005</v>
      </c>
      <c r="E11" s="482">
        <v>19.119</v>
      </c>
      <c r="F11" s="77"/>
      <c r="G11" s="77"/>
      <c r="H11" s="77"/>
      <c r="I11" s="73"/>
    </row>
    <row r="12" spans="1:9" ht="15" customHeight="1">
      <c r="A12" s="233" t="s">
        <v>231</v>
      </c>
      <c r="B12" s="485">
        <v>1676.9870000000003</v>
      </c>
      <c r="C12" s="455">
        <v>347.178</v>
      </c>
      <c r="D12" s="455">
        <v>1268.1130000000003</v>
      </c>
      <c r="E12" s="455">
        <v>61.695999999999998</v>
      </c>
      <c r="F12" s="77"/>
      <c r="G12" s="73"/>
      <c r="H12" s="73"/>
      <c r="I12" s="73"/>
    </row>
    <row r="13" spans="1:9" ht="15" customHeight="1">
      <c r="A13" s="234" t="s">
        <v>15</v>
      </c>
      <c r="B13" s="483">
        <v>429.93100000000004</v>
      </c>
      <c r="C13" s="482">
        <v>16.231000000000002</v>
      </c>
      <c r="D13" s="482">
        <v>410.93100000000004</v>
      </c>
      <c r="E13" s="482">
        <v>2.7690000000000001</v>
      </c>
      <c r="F13" s="77"/>
      <c r="G13" s="73"/>
      <c r="H13" s="73"/>
      <c r="I13" s="73"/>
    </row>
    <row r="14" spans="1:9" ht="15" customHeight="1">
      <c r="A14" s="234" t="s">
        <v>16</v>
      </c>
      <c r="B14" s="483">
        <v>141.60300000000001</v>
      </c>
      <c r="C14" s="482">
        <v>52.393000000000001</v>
      </c>
      <c r="D14" s="482">
        <v>62.305</v>
      </c>
      <c r="E14" s="482">
        <v>26.905000000000001</v>
      </c>
      <c r="F14" s="77"/>
      <c r="G14" s="73"/>
      <c r="H14" s="73"/>
      <c r="I14" s="73"/>
    </row>
    <row r="15" spans="1:9" ht="15" customHeight="1">
      <c r="A15" s="234" t="s">
        <v>70</v>
      </c>
      <c r="B15" s="483">
        <v>1.8719999999999999</v>
      </c>
      <c r="C15" s="482">
        <v>0.98</v>
      </c>
      <c r="D15" s="482">
        <v>0.89200000000000002</v>
      </c>
      <c r="E15" s="482" t="s">
        <v>10</v>
      </c>
      <c r="F15" s="77"/>
    </row>
    <row r="16" spans="1:9" ht="15" customHeight="1">
      <c r="A16" s="234" t="s">
        <v>17</v>
      </c>
      <c r="B16" s="483">
        <v>880.05</v>
      </c>
      <c r="C16" s="482">
        <v>165.648</v>
      </c>
      <c r="D16" s="482">
        <v>682.38000000000011</v>
      </c>
      <c r="E16" s="482">
        <v>32.021999999999998</v>
      </c>
      <c r="F16" s="77"/>
    </row>
    <row r="17" spans="1:6" ht="15" customHeight="1">
      <c r="A17" s="234" t="s">
        <v>18</v>
      </c>
      <c r="B17" s="483">
        <v>162.23500000000001</v>
      </c>
      <c r="C17" s="482">
        <v>50.63</v>
      </c>
      <c r="D17" s="482">
        <v>111.60499999999999</v>
      </c>
      <c r="E17" s="482" t="s">
        <v>10</v>
      </c>
      <c r="F17" s="77"/>
    </row>
    <row r="18" spans="1:6" ht="15" customHeight="1">
      <c r="A18" s="234" t="s">
        <v>19</v>
      </c>
      <c r="B18" s="483">
        <v>61.295999999999999</v>
      </c>
      <c r="C18" s="482">
        <v>61.295999999999999</v>
      </c>
      <c r="D18" s="482" t="s">
        <v>10</v>
      </c>
      <c r="E18" s="482" t="s">
        <v>10</v>
      </c>
      <c r="F18" s="77"/>
    </row>
    <row r="19" spans="1:6" ht="15" customHeight="1">
      <c r="A19" s="233" t="s">
        <v>37</v>
      </c>
      <c r="B19" s="485">
        <v>1371.538</v>
      </c>
      <c r="C19" s="455">
        <v>1061.3030000000001</v>
      </c>
      <c r="D19" s="455">
        <v>306.39800000000002</v>
      </c>
      <c r="E19" s="455">
        <v>3.8369999999999997</v>
      </c>
      <c r="F19" s="77"/>
    </row>
    <row r="20" spans="1:6" ht="15" customHeight="1">
      <c r="A20" s="234" t="s">
        <v>15</v>
      </c>
      <c r="B20" s="483">
        <v>3.4720000000000004</v>
      </c>
      <c r="C20" s="482">
        <v>0.95199999999999996</v>
      </c>
      <c r="D20" s="482">
        <v>2.52</v>
      </c>
      <c r="E20" s="482" t="s">
        <v>10</v>
      </c>
      <c r="F20" s="77"/>
    </row>
    <row r="21" spans="1:6" ht="15" customHeight="1">
      <c r="A21" s="234" t="s">
        <v>16</v>
      </c>
      <c r="B21" s="483">
        <v>9.3810000000000002</v>
      </c>
      <c r="C21" s="482" t="s">
        <v>10</v>
      </c>
      <c r="D21" s="482">
        <v>9.3810000000000002</v>
      </c>
      <c r="E21" s="482" t="s">
        <v>10</v>
      </c>
      <c r="F21" s="77"/>
    </row>
    <row r="22" spans="1:6" ht="15" customHeight="1">
      <c r="A22" s="234" t="s">
        <v>70</v>
      </c>
      <c r="B22" s="483" t="s">
        <v>10</v>
      </c>
      <c r="C22" s="482" t="s">
        <v>10</v>
      </c>
      <c r="D22" s="482" t="s">
        <v>10</v>
      </c>
      <c r="E22" s="482" t="s">
        <v>10</v>
      </c>
      <c r="F22" s="77"/>
    </row>
    <row r="23" spans="1:6" ht="15" customHeight="1">
      <c r="A23" s="234" t="s">
        <v>17</v>
      </c>
      <c r="B23" s="483">
        <v>73.847999999999999</v>
      </c>
      <c r="C23" s="482" t="s">
        <v>10</v>
      </c>
      <c r="D23" s="482">
        <v>73.847999999999999</v>
      </c>
      <c r="E23" s="482" t="s">
        <v>10</v>
      </c>
      <c r="F23" s="77"/>
    </row>
    <row r="24" spans="1:6" ht="15" customHeight="1">
      <c r="A24" s="234" t="s">
        <v>18</v>
      </c>
      <c r="B24" s="483">
        <v>408.38400000000001</v>
      </c>
      <c r="C24" s="482">
        <v>408.38400000000001</v>
      </c>
      <c r="D24" s="482" t="s">
        <v>10</v>
      </c>
      <c r="E24" s="482" t="s">
        <v>10</v>
      </c>
      <c r="F24" s="77"/>
    </row>
    <row r="25" spans="1:6" ht="15" customHeight="1">
      <c r="A25" s="234" t="s">
        <v>19</v>
      </c>
      <c r="B25" s="483">
        <v>876.45299999999986</v>
      </c>
      <c r="C25" s="482">
        <v>651.9670000000001</v>
      </c>
      <c r="D25" s="482">
        <v>220.64900000000003</v>
      </c>
      <c r="E25" s="482">
        <v>3.8369999999999997</v>
      </c>
      <c r="F25" s="77"/>
    </row>
    <row r="26" spans="1:6" ht="15" customHeight="1">
      <c r="A26" s="233" t="s">
        <v>184</v>
      </c>
      <c r="B26" s="485">
        <v>825.86800000000005</v>
      </c>
      <c r="C26" s="455">
        <v>226.32099999999997</v>
      </c>
      <c r="D26" s="455">
        <v>468.46400000000006</v>
      </c>
      <c r="E26" s="455">
        <v>131.083</v>
      </c>
      <c r="F26" s="113"/>
    </row>
    <row r="27" spans="1:6" ht="15" customHeight="1">
      <c r="A27" s="234" t="s">
        <v>15</v>
      </c>
      <c r="B27" s="483" t="s">
        <v>10</v>
      </c>
      <c r="C27" s="482" t="s">
        <v>10</v>
      </c>
      <c r="D27" s="482" t="s">
        <v>10</v>
      </c>
      <c r="E27" s="482" t="s">
        <v>10</v>
      </c>
      <c r="F27" s="113"/>
    </row>
    <row r="28" spans="1:6" ht="15" customHeight="1">
      <c r="A28" s="234" t="s">
        <v>16</v>
      </c>
      <c r="B28" s="483" t="s">
        <v>10</v>
      </c>
      <c r="C28" s="482" t="s">
        <v>10</v>
      </c>
      <c r="D28" s="482" t="s">
        <v>10</v>
      </c>
      <c r="E28" s="482" t="s">
        <v>10</v>
      </c>
      <c r="F28" s="113"/>
    </row>
    <row r="29" spans="1:6" ht="15" customHeight="1">
      <c r="A29" s="234" t="s">
        <v>70</v>
      </c>
      <c r="B29" s="483">
        <v>825.86800000000005</v>
      </c>
      <c r="C29" s="482">
        <v>226.32099999999997</v>
      </c>
      <c r="D29" s="482">
        <v>468.46400000000006</v>
      </c>
      <c r="E29" s="482">
        <v>131.083</v>
      </c>
      <c r="F29" s="113"/>
    </row>
    <row r="30" spans="1:6" ht="15" customHeight="1">
      <c r="A30" s="234" t="s">
        <v>17</v>
      </c>
      <c r="B30" s="483" t="s">
        <v>10</v>
      </c>
      <c r="C30" s="482" t="s">
        <v>10</v>
      </c>
      <c r="D30" s="482" t="s">
        <v>10</v>
      </c>
      <c r="E30" s="482" t="s">
        <v>10</v>
      </c>
      <c r="F30" s="113"/>
    </row>
    <row r="31" spans="1:6" ht="15" customHeight="1">
      <c r="A31" s="234" t="s">
        <v>18</v>
      </c>
      <c r="B31" s="483" t="s">
        <v>10</v>
      </c>
      <c r="C31" s="482" t="s">
        <v>10</v>
      </c>
      <c r="D31" s="482" t="s">
        <v>10</v>
      </c>
      <c r="E31" s="482" t="s">
        <v>10</v>
      </c>
      <c r="F31" s="113"/>
    </row>
    <row r="32" spans="1:6" ht="15" customHeight="1">
      <c r="A32" s="234" t="s">
        <v>19</v>
      </c>
      <c r="B32" s="483" t="s">
        <v>10</v>
      </c>
      <c r="C32" s="482" t="s">
        <v>10</v>
      </c>
      <c r="D32" s="482" t="s">
        <v>10</v>
      </c>
      <c r="E32" s="482" t="s">
        <v>10</v>
      </c>
      <c r="F32" s="113"/>
    </row>
    <row r="33" spans="1:6" ht="15" customHeight="1">
      <c r="A33" s="233" t="s">
        <v>77</v>
      </c>
      <c r="B33" s="485">
        <v>1357.298</v>
      </c>
      <c r="C33" s="455">
        <v>199.69299999999998</v>
      </c>
      <c r="D33" s="455">
        <v>1131.5940000000001</v>
      </c>
      <c r="E33" s="455">
        <v>26.010999999999999</v>
      </c>
      <c r="F33" s="77"/>
    </row>
    <row r="34" spans="1:6" ht="15" customHeight="1">
      <c r="A34" s="234" t="s">
        <v>15</v>
      </c>
      <c r="B34" s="483">
        <v>778.7650000000001</v>
      </c>
      <c r="C34" s="482">
        <v>4.1139999999999999</v>
      </c>
      <c r="D34" s="482">
        <v>749.529</v>
      </c>
      <c r="E34" s="482">
        <v>25.122</v>
      </c>
      <c r="F34" s="77"/>
    </row>
    <row r="35" spans="1:6" ht="15" customHeight="1">
      <c r="A35" s="234" t="s">
        <v>16</v>
      </c>
      <c r="B35" s="483">
        <v>399.65899999999999</v>
      </c>
      <c r="C35" s="482">
        <v>148.798</v>
      </c>
      <c r="D35" s="482">
        <v>250.86099999999999</v>
      </c>
      <c r="E35" s="482" t="s">
        <v>10</v>
      </c>
      <c r="F35" s="77"/>
    </row>
    <row r="36" spans="1:6" ht="15" customHeight="1">
      <c r="A36" s="234" t="s">
        <v>70</v>
      </c>
      <c r="B36" s="483" t="s">
        <v>10</v>
      </c>
      <c r="C36" s="482" t="s">
        <v>10</v>
      </c>
      <c r="D36" s="482" t="s">
        <v>10</v>
      </c>
      <c r="E36" s="482" t="s">
        <v>10</v>
      </c>
      <c r="F36" s="77"/>
    </row>
    <row r="37" spans="1:6" ht="15" customHeight="1">
      <c r="A37" s="234" t="s">
        <v>17</v>
      </c>
      <c r="B37" s="483">
        <v>48.844000000000001</v>
      </c>
      <c r="C37" s="482" t="s">
        <v>10</v>
      </c>
      <c r="D37" s="482">
        <v>47.954999999999998</v>
      </c>
      <c r="E37" s="482">
        <v>0.88900000000000001</v>
      </c>
      <c r="F37" s="77"/>
    </row>
    <row r="38" spans="1:6" ht="15" customHeight="1">
      <c r="A38" s="234" t="s">
        <v>18</v>
      </c>
      <c r="B38" s="483">
        <v>62.911999999999992</v>
      </c>
      <c r="C38" s="482" t="s">
        <v>10</v>
      </c>
      <c r="D38" s="482">
        <v>62.911999999999992</v>
      </c>
      <c r="E38" s="482" t="s">
        <v>10</v>
      </c>
      <c r="F38" s="77"/>
    </row>
    <row r="39" spans="1:6" ht="15" customHeight="1">
      <c r="A39" s="234" t="s">
        <v>19</v>
      </c>
      <c r="B39" s="483">
        <v>67.117999999999995</v>
      </c>
      <c r="C39" s="482">
        <v>46.780999999999992</v>
      </c>
      <c r="D39" s="482">
        <v>20.337</v>
      </c>
      <c r="E39" s="482" t="s">
        <v>10</v>
      </c>
      <c r="F39" s="77"/>
    </row>
    <row r="40" spans="1:6" ht="15" customHeight="1">
      <c r="A40" s="235" t="s">
        <v>78</v>
      </c>
      <c r="B40" s="486">
        <v>20306.262999999999</v>
      </c>
      <c r="C40" s="487">
        <v>15443.370999999997</v>
      </c>
      <c r="D40" s="487">
        <v>4290.9240000000009</v>
      </c>
      <c r="E40" s="487">
        <v>571.96800000000019</v>
      </c>
      <c r="F40" s="77"/>
    </row>
    <row r="41" spans="1:6" ht="15" customHeight="1">
      <c r="A41" s="234" t="s">
        <v>15</v>
      </c>
      <c r="B41" s="483">
        <v>14712.735000000002</v>
      </c>
      <c r="C41" s="482">
        <v>12225.713</v>
      </c>
      <c r="D41" s="482">
        <v>2137.3460000000009</v>
      </c>
      <c r="E41" s="482">
        <v>349.6760000000001</v>
      </c>
      <c r="F41" s="77"/>
    </row>
    <row r="42" spans="1:6" ht="15" customHeight="1">
      <c r="A42" s="234" t="s">
        <v>16</v>
      </c>
      <c r="B42" s="483">
        <v>637.58800000000008</v>
      </c>
      <c r="C42" s="482">
        <v>287.673</v>
      </c>
      <c r="D42" s="482">
        <v>323.01</v>
      </c>
      <c r="E42" s="482">
        <v>26.905000000000001</v>
      </c>
      <c r="F42" s="77"/>
    </row>
    <row r="43" spans="1:6" ht="15" customHeight="1">
      <c r="A43" s="234" t="s">
        <v>70</v>
      </c>
      <c r="B43" s="483">
        <v>1032.0610000000001</v>
      </c>
      <c r="C43" s="482">
        <v>359.17600000000004</v>
      </c>
      <c r="D43" s="482">
        <v>533.36500000000001</v>
      </c>
      <c r="E43" s="482">
        <v>139.52000000000001</v>
      </c>
      <c r="F43" s="77"/>
    </row>
    <row r="44" spans="1:6" ht="15" customHeight="1">
      <c r="A44" s="234" t="s">
        <v>17</v>
      </c>
      <c r="B44" s="483">
        <v>1002.742</v>
      </c>
      <c r="C44" s="482">
        <v>165.648</v>
      </c>
      <c r="D44" s="482">
        <v>804.18299999999999</v>
      </c>
      <c r="E44" s="482">
        <v>32.911000000000001</v>
      </c>
      <c r="F44" s="77"/>
    </row>
    <row r="45" spans="1:6" ht="15" customHeight="1">
      <c r="A45" s="234" t="s">
        <v>18</v>
      </c>
      <c r="B45" s="483">
        <v>965.21500000000003</v>
      </c>
      <c r="C45" s="482">
        <v>781.93500000000006</v>
      </c>
      <c r="D45" s="482">
        <v>183.28</v>
      </c>
      <c r="E45" s="482" t="s">
        <v>10</v>
      </c>
      <c r="F45" s="77"/>
    </row>
    <row r="46" spans="1:6" ht="15" customHeight="1">
      <c r="A46" s="236" t="s">
        <v>19</v>
      </c>
      <c r="B46" s="488">
        <v>1955.9220000000005</v>
      </c>
      <c r="C46" s="489">
        <v>1623.2259999999994</v>
      </c>
      <c r="D46" s="489">
        <v>309.74</v>
      </c>
      <c r="E46" s="489">
        <v>22.955999999999996</v>
      </c>
      <c r="F46" s="77"/>
    </row>
    <row r="47" spans="1:6">
      <c r="A47" s="145" t="s">
        <v>433</v>
      </c>
      <c r="B47" s="73"/>
      <c r="C47" s="73"/>
      <c r="D47" s="73"/>
      <c r="E47" s="73"/>
      <c r="F47" s="77"/>
    </row>
    <row r="48" spans="1:6">
      <c r="A48" s="73"/>
      <c r="B48" s="73"/>
      <c r="C48" s="73"/>
      <c r="D48" s="73"/>
      <c r="E48" s="73"/>
      <c r="F48" s="77"/>
    </row>
  </sheetData>
  <mergeCells count="4">
    <mergeCell ref="A3:A4"/>
    <mergeCell ref="B3:B4"/>
    <mergeCell ref="C3:E3"/>
    <mergeCell ref="A1:E1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3">
    <tabColor rgb="FFFF0000"/>
  </sheetPr>
  <dimension ref="A1:I33"/>
  <sheetViews>
    <sheetView zoomScaleNormal="100" workbookViewId="0"/>
  </sheetViews>
  <sheetFormatPr defaultRowHeight="15"/>
  <cols>
    <col min="1" max="1" width="30.7109375" customWidth="1"/>
    <col min="2" max="5" width="13.7109375" customWidth="1"/>
    <col min="6" max="6" width="10.7109375" customWidth="1"/>
  </cols>
  <sheetData>
    <row r="1" spans="1:9" ht="24.95" customHeight="1">
      <c r="A1" s="762" t="s">
        <v>534</v>
      </c>
      <c r="B1" s="762"/>
      <c r="C1" s="762"/>
      <c r="D1" s="762"/>
      <c r="E1" s="762"/>
      <c r="F1" s="92"/>
      <c r="G1" s="123" t="s">
        <v>258</v>
      </c>
      <c r="H1" s="91"/>
      <c r="I1" s="91"/>
    </row>
    <row r="2" spans="1:9" ht="15" customHeight="1">
      <c r="A2" s="239" t="s">
        <v>427</v>
      </c>
      <c r="B2" s="94"/>
      <c r="C2" s="94"/>
      <c r="D2" s="95"/>
      <c r="E2" s="114" t="s">
        <v>387</v>
      </c>
      <c r="F2" s="95"/>
      <c r="G2" s="95"/>
      <c r="H2" s="95"/>
      <c r="I2" s="96"/>
    </row>
    <row r="3" spans="1:9" ht="18" customHeight="1">
      <c r="A3" s="620" t="s">
        <v>464</v>
      </c>
      <c r="B3" s="664" t="s">
        <v>449</v>
      </c>
      <c r="C3" s="760" t="s">
        <v>467</v>
      </c>
      <c r="D3" s="761"/>
      <c r="E3" s="761"/>
      <c r="F3" s="95"/>
      <c r="G3" s="95"/>
      <c r="H3" s="95"/>
      <c r="I3" s="96"/>
    </row>
    <row r="4" spans="1:9" ht="22.5">
      <c r="A4" s="621"/>
      <c r="B4" s="661"/>
      <c r="C4" s="191" t="s">
        <v>125</v>
      </c>
      <c r="D4" s="192" t="s">
        <v>126</v>
      </c>
      <c r="E4" s="192" t="s">
        <v>468</v>
      </c>
      <c r="F4" s="93"/>
      <c r="G4" s="93"/>
      <c r="H4" s="93"/>
      <c r="I4" s="95"/>
    </row>
    <row r="5" spans="1:9" ht="18" customHeight="1">
      <c r="A5" s="233" t="s">
        <v>39</v>
      </c>
      <c r="B5" s="485">
        <v>23198.053999999996</v>
      </c>
      <c r="C5" s="455">
        <v>12579.495999999999</v>
      </c>
      <c r="D5" s="455">
        <v>7765.9130000000005</v>
      </c>
      <c r="E5" s="455">
        <v>2852.6449999999995</v>
      </c>
      <c r="F5" s="91"/>
      <c r="G5" s="95"/>
      <c r="H5" s="95"/>
      <c r="I5" s="91"/>
    </row>
    <row r="6" spans="1:9" ht="18" customHeight="1">
      <c r="A6" s="234" t="s">
        <v>15</v>
      </c>
      <c r="B6" s="483">
        <v>8848.6209999999992</v>
      </c>
      <c r="C6" s="482">
        <v>5633.25</v>
      </c>
      <c r="D6" s="482">
        <v>1838.5569999999998</v>
      </c>
      <c r="E6" s="482">
        <v>1376.8139999999996</v>
      </c>
      <c r="F6" s="91"/>
      <c r="G6" s="95"/>
      <c r="H6" s="95"/>
      <c r="I6" s="91"/>
    </row>
    <row r="7" spans="1:9" ht="18" customHeight="1">
      <c r="A7" s="234" t="s">
        <v>16</v>
      </c>
      <c r="B7" s="483">
        <v>7115.5510000000004</v>
      </c>
      <c r="C7" s="482">
        <v>2793.5610000000001</v>
      </c>
      <c r="D7" s="482">
        <v>3124.0730000000008</v>
      </c>
      <c r="E7" s="482">
        <v>1197.9170000000001</v>
      </c>
      <c r="F7" s="91"/>
      <c r="G7" s="95"/>
      <c r="H7" s="95"/>
      <c r="I7" s="91"/>
    </row>
    <row r="8" spans="1:9" ht="18" customHeight="1">
      <c r="A8" s="234" t="s">
        <v>70</v>
      </c>
      <c r="B8" s="483">
        <v>2209.2560000000003</v>
      </c>
      <c r="C8" s="482">
        <v>1135.1950000000002</v>
      </c>
      <c r="D8" s="482">
        <v>908.87699999999984</v>
      </c>
      <c r="E8" s="482">
        <v>165.18400000000003</v>
      </c>
      <c r="F8" s="91"/>
      <c r="G8" s="95"/>
      <c r="H8" s="95"/>
      <c r="I8" s="91"/>
    </row>
    <row r="9" spans="1:9" ht="18" customHeight="1">
      <c r="A9" s="234" t="s">
        <v>17</v>
      </c>
      <c r="B9" s="483">
        <v>1685.279</v>
      </c>
      <c r="C9" s="482">
        <v>500.70499999999987</v>
      </c>
      <c r="D9" s="482">
        <v>1153.242</v>
      </c>
      <c r="E9" s="482">
        <v>31.332000000000001</v>
      </c>
      <c r="F9" s="91"/>
      <c r="G9" s="95"/>
      <c r="H9" s="95"/>
      <c r="I9" s="91"/>
    </row>
    <row r="10" spans="1:9" ht="18" customHeight="1">
      <c r="A10" s="234" t="s">
        <v>18</v>
      </c>
      <c r="B10" s="483">
        <v>1721.3710000000001</v>
      </c>
      <c r="C10" s="482">
        <v>1112.8850000000002</v>
      </c>
      <c r="D10" s="482">
        <v>561.654</v>
      </c>
      <c r="E10" s="482">
        <v>46.832000000000001</v>
      </c>
      <c r="F10" s="91"/>
      <c r="G10" s="95"/>
      <c r="H10" s="95"/>
      <c r="I10" s="91"/>
    </row>
    <row r="11" spans="1:9" ht="18" customHeight="1">
      <c r="A11" s="234" t="s">
        <v>19</v>
      </c>
      <c r="B11" s="483">
        <v>1617.9759999999994</v>
      </c>
      <c r="C11" s="482">
        <v>1403.9</v>
      </c>
      <c r="D11" s="482">
        <v>179.51000000000002</v>
      </c>
      <c r="E11" s="482">
        <v>34.565999999999995</v>
      </c>
      <c r="F11" s="91"/>
      <c r="G11" s="95"/>
      <c r="H11" s="95"/>
      <c r="I11" s="91"/>
    </row>
    <row r="12" spans="1:9" ht="18" customHeight="1">
      <c r="A12" s="233" t="s">
        <v>40</v>
      </c>
      <c r="B12" s="485">
        <v>1325.0039999999999</v>
      </c>
      <c r="C12" s="455">
        <v>313.226</v>
      </c>
      <c r="D12" s="455">
        <v>962.35700000000008</v>
      </c>
      <c r="E12" s="455">
        <v>49.420999999999999</v>
      </c>
      <c r="F12" s="91"/>
      <c r="G12" s="91"/>
      <c r="H12" s="91"/>
      <c r="I12" s="91"/>
    </row>
    <row r="13" spans="1:9" ht="18" customHeight="1">
      <c r="A13" s="234" t="s">
        <v>15</v>
      </c>
      <c r="B13" s="483" t="s">
        <v>10</v>
      </c>
      <c r="C13" s="482" t="s">
        <v>10</v>
      </c>
      <c r="D13" s="482" t="s">
        <v>10</v>
      </c>
      <c r="E13" s="482" t="s">
        <v>10</v>
      </c>
      <c r="F13" s="91"/>
      <c r="G13" s="91"/>
      <c r="H13" s="91"/>
      <c r="I13" s="91"/>
    </row>
    <row r="14" spans="1:9" ht="18" customHeight="1">
      <c r="A14" s="234" t="s">
        <v>16</v>
      </c>
      <c r="B14" s="483" t="s">
        <v>10</v>
      </c>
      <c r="C14" s="482" t="s">
        <v>10</v>
      </c>
      <c r="D14" s="482" t="s">
        <v>10</v>
      </c>
      <c r="E14" s="482" t="s">
        <v>10</v>
      </c>
      <c r="F14" s="91"/>
      <c r="G14" s="91"/>
      <c r="H14" s="91"/>
      <c r="I14" s="91"/>
    </row>
    <row r="15" spans="1:9" ht="18" customHeight="1">
      <c r="A15" s="234" t="s">
        <v>70</v>
      </c>
      <c r="B15" s="483">
        <v>1325.0039999999999</v>
      </c>
      <c r="C15" s="482">
        <v>313.226</v>
      </c>
      <c r="D15" s="482">
        <v>962.35700000000008</v>
      </c>
      <c r="E15" s="482">
        <v>49.420999999999999</v>
      </c>
    </row>
    <row r="16" spans="1:9" ht="18" customHeight="1">
      <c r="A16" s="234" t="s">
        <v>17</v>
      </c>
      <c r="B16" s="483" t="s">
        <v>10</v>
      </c>
      <c r="C16" s="482" t="s">
        <v>10</v>
      </c>
      <c r="D16" s="482" t="s">
        <v>10</v>
      </c>
      <c r="E16" s="482" t="s">
        <v>10</v>
      </c>
    </row>
    <row r="17" spans="1:5" ht="18" customHeight="1">
      <c r="A17" s="234" t="s">
        <v>18</v>
      </c>
      <c r="B17" s="483" t="s">
        <v>10</v>
      </c>
      <c r="C17" s="482" t="s">
        <v>10</v>
      </c>
      <c r="D17" s="482" t="s">
        <v>10</v>
      </c>
      <c r="E17" s="482" t="s">
        <v>10</v>
      </c>
    </row>
    <row r="18" spans="1:5" ht="18" customHeight="1">
      <c r="A18" s="234" t="s">
        <v>19</v>
      </c>
      <c r="B18" s="483" t="s">
        <v>10</v>
      </c>
      <c r="C18" s="482" t="s">
        <v>10</v>
      </c>
      <c r="D18" s="482" t="s">
        <v>10</v>
      </c>
      <c r="E18" s="482" t="s">
        <v>10</v>
      </c>
    </row>
    <row r="19" spans="1:5" ht="18" customHeight="1">
      <c r="A19" s="233" t="s">
        <v>41</v>
      </c>
      <c r="B19" s="485">
        <v>224.91707356645938</v>
      </c>
      <c r="C19" s="455">
        <v>112.40107356645943</v>
      </c>
      <c r="D19" s="455">
        <v>88.986000000000018</v>
      </c>
      <c r="E19" s="455">
        <v>23.53</v>
      </c>
    </row>
    <row r="20" spans="1:5" ht="18" customHeight="1">
      <c r="A20" s="234" t="s">
        <v>15</v>
      </c>
      <c r="B20" s="483">
        <v>8.5279999999999987</v>
      </c>
      <c r="C20" s="482">
        <v>4.1820000000000004</v>
      </c>
      <c r="D20" s="482">
        <v>4.3460000000000001</v>
      </c>
      <c r="E20" s="482" t="s">
        <v>10</v>
      </c>
    </row>
    <row r="21" spans="1:5" ht="18" customHeight="1">
      <c r="A21" s="234" t="s">
        <v>16</v>
      </c>
      <c r="B21" s="483" t="s">
        <v>10</v>
      </c>
      <c r="C21" s="482" t="s">
        <v>10</v>
      </c>
      <c r="D21" s="482" t="s">
        <v>10</v>
      </c>
      <c r="E21" s="482" t="s">
        <v>10</v>
      </c>
    </row>
    <row r="22" spans="1:5" ht="18" customHeight="1">
      <c r="A22" s="234" t="s">
        <v>70</v>
      </c>
      <c r="B22" s="483">
        <v>9.9749999999999996</v>
      </c>
      <c r="C22" s="482">
        <v>9.9349999999999987</v>
      </c>
      <c r="D22" s="482">
        <v>0.04</v>
      </c>
      <c r="E22" s="482" t="s">
        <v>10</v>
      </c>
    </row>
    <row r="23" spans="1:5" ht="18" customHeight="1">
      <c r="A23" s="234" t="s">
        <v>17</v>
      </c>
      <c r="B23" s="483" t="s">
        <v>10</v>
      </c>
      <c r="C23" s="482" t="s">
        <v>10</v>
      </c>
      <c r="D23" s="482" t="s">
        <v>10</v>
      </c>
      <c r="E23" s="482" t="s">
        <v>10</v>
      </c>
    </row>
    <row r="24" spans="1:5" ht="18" customHeight="1">
      <c r="A24" s="234" t="s">
        <v>18</v>
      </c>
      <c r="B24" s="483">
        <v>206.3910735664594</v>
      </c>
      <c r="C24" s="482">
        <v>98.274073566459421</v>
      </c>
      <c r="D24" s="482">
        <v>84.587000000000018</v>
      </c>
      <c r="E24" s="482">
        <v>23.53</v>
      </c>
    </row>
    <row r="25" spans="1:5" ht="18" customHeight="1">
      <c r="A25" s="234" t="s">
        <v>19</v>
      </c>
      <c r="B25" s="483">
        <v>2.3E-2</v>
      </c>
      <c r="C25" s="482">
        <v>0.01</v>
      </c>
      <c r="D25" s="482">
        <v>1.2999999999999999E-2</v>
      </c>
      <c r="E25" s="482" t="s">
        <v>10</v>
      </c>
    </row>
    <row r="26" spans="1:5" ht="18" customHeight="1">
      <c r="A26" s="235" t="s">
        <v>79</v>
      </c>
      <c r="B26" s="486">
        <v>24747.97507356646</v>
      </c>
      <c r="C26" s="487">
        <v>13005.123073566459</v>
      </c>
      <c r="D26" s="487">
        <v>8817.2559999999994</v>
      </c>
      <c r="E26" s="487">
        <v>2925.5959999999995</v>
      </c>
    </row>
    <row r="27" spans="1:5" ht="18" customHeight="1">
      <c r="A27" s="234" t="s">
        <v>15</v>
      </c>
      <c r="B27" s="483">
        <v>8857.1489999999994</v>
      </c>
      <c r="C27" s="482">
        <v>5637.4320000000007</v>
      </c>
      <c r="D27" s="482">
        <v>1842.9029999999998</v>
      </c>
      <c r="E27" s="482">
        <v>1376.8139999999996</v>
      </c>
    </row>
    <row r="28" spans="1:5" ht="18" customHeight="1">
      <c r="A28" s="234" t="s">
        <v>16</v>
      </c>
      <c r="B28" s="483">
        <v>7115.5510000000004</v>
      </c>
      <c r="C28" s="482">
        <v>2793.5610000000001</v>
      </c>
      <c r="D28" s="482">
        <v>3124.0730000000008</v>
      </c>
      <c r="E28" s="482">
        <v>1197.9170000000001</v>
      </c>
    </row>
    <row r="29" spans="1:5" ht="18" customHeight="1">
      <c r="A29" s="234" t="s">
        <v>70</v>
      </c>
      <c r="B29" s="483">
        <v>3544.235000000001</v>
      </c>
      <c r="C29" s="482">
        <v>1458.356</v>
      </c>
      <c r="D29" s="482">
        <v>1871.2739999999999</v>
      </c>
      <c r="E29" s="482">
        <v>214.60500000000002</v>
      </c>
    </row>
    <row r="30" spans="1:5" ht="18" customHeight="1">
      <c r="A30" s="234" t="s">
        <v>17</v>
      </c>
      <c r="B30" s="483">
        <v>1685.279</v>
      </c>
      <c r="C30" s="482">
        <v>500.70499999999987</v>
      </c>
      <c r="D30" s="482">
        <v>1153.242</v>
      </c>
      <c r="E30" s="482">
        <v>31.332000000000001</v>
      </c>
    </row>
    <row r="31" spans="1:5" ht="18" customHeight="1">
      <c r="A31" s="234" t="s">
        <v>18</v>
      </c>
      <c r="B31" s="483">
        <v>1927.76207356646</v>
      </c>
      <c r="C31" s="482">
        <v>1211.1590735664595</v>
      </c>
      <c r="D31" s="482">
        <v>646.24099999999976</v>
      </c>
      <c r="E31" s="482">
        <v>70.361999999999995</v>
      </c>
    </row>
    <row r="32" spans="1:5" ht="18" customHeight="1">
      <c r="A32" s="236" t="s">
        <v>19</v>
      </c>
      <c r="B32" s="488">
        <v>1617.9989999999996</v>
      </c>
      <c r="C32" s="489">
        <v>1403.91</v>
      </c>
      <c r="D32" s="489">
        <v>179.52300000000002</v>
      </c>
      <c r="E32" s="489">
        <v>34.565999999999995</v>
      </c>
    </row>
    <row r="33" spans="1:1">
      <c r="A33" s="145" t="s">
        <v>433</v>
      </c>
    </row>
  </sheetData>
  <mergeCells count="4">
    <mergeCell ref="A3:A4"/>
    <mergeCell ref="B3:B4"/>
    <mergeCell ref="C3:E3"/>
    <mergeCell ref="A1:E1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7">
    <tabColor rgb="FFFF0000"/>
  </sheetPr>
  <dimension ref="A1:G47"/>
  <sheetViews>
    <sheetView zoomScaleNormal="100" zoomScaleSheetLayoutView="100" workbookViewId="0"/>
  </sheetViews>
  <sheetFormatPr defaultRowHeight="12.75" customHeight="1"/>
  <cols>
    <col min="1" max="1" width="30.7109375" style="110" customWidth="1"/>
    <col min="2" max="5" width="13.28515625" style="110" customWidth="1"/>
    <col min="6" max="244" width="9.140625" style="110"/>
    <col min="245" max="245" width="26.42578125" style="110" customWidth="1"/>
    <col min="246" max="246" width="11.7109375" style="110" customWidth="1"/>
    <col min="247" max="250" width="10.5703125" style="110" customWidth="1"/>
    <col min="251" max="251" width="11.85546875" style="110" customWidth="1"/>
    <col min="252" max="500" width="9.140625" style="110"/>
    <col min="501" max="501" width="26.42578125" style="110" customWidth="1"/>
    <col min="502" max="502" width="11.7109375" style="110" customWidth="1"/>
    <col min="503" max="506" width="10.5703125" style="110" customWidth="1"/>
    <col min="507" max="507" width="11.85546875" style="110" customWidth="1"/>
    <col min="508" max="756" width="9.140625" style="110"/>
    <col min="757" max="757" width="26.42578125" style="110" customWidth="1"/>
    <col min="758" max="758" width="11.7109375" style="110" customWidth="1"/>
    <col min="759" max="762" width="10.5703125" style="110" customWidth="1"/>
    <col min="763" max="763" width="11.85546875" style="110" customWidth="1"/>
    <col min="764" max="1012" width="9.140625" style="110"/>
    <col min="1013" max="1013" width="26.42578125" style="110" customWidth="1"/>
    <col min="1014" max="1014" width="11.7109375" style="110" customWidth="1"/>
    <col min="1015" max="1018" width="10.5703125" style="110" customWidth="1"/>
    <col min="1019" max="1019" width="11.85546875" style="110" customWidth="1"/>
    <col min="1020" max="1268" width="9.140625" style="110"/>
    <col min="1269" max="1269" width="26.42578125" style="110" customWidth="1"/>
    <col min="1270" max="1270" width="11.7109375" style="110" customWidth="1"/>
    <col min="1271" max="1274" width="10.5703125" style="110" customWidth="1"/>
    <col min="1275" max="1275" width="11.85546875" style="110" customWidth="1"/>
    <col min="1276" max="1524" width="9.140625" style="110"/>
    <col min="1525" max="1525" width="26.42578125" style="110" customWidth="1"/>
    <col min="1526" max="1526" width="11.7109375" style="110" customWidth="1"/>
    <col min="1527" max="1530" width="10.5703125" style="110" customWidth="1"/>
    <col min="1531" max="1531" width="11.85546875" style="110" customWidth="1"/>
    <col min="1532" max="1780" width="9.140625" style="110"/>
    <col min="1781" max="1781" width="26.42578125" style="110" customWidth="1"/>
    <col min="1782" max="1782" width="11.7109375" style="110" customWidth="1"/>
    <col min="1783" max="1786" width="10.5703125" style="110" customWidth="1"/>
    <col min="1787" max="1787" width="11.85546875" style="110" customWidth="1"/>
    <col min="1788" max="2036" width="9.140625" style="110"/>
    <col min="2037" max="2037" width="26.42578125" style="110" customWidth="1"/>
    <col min="2038" max="2038" width="11.7109375" style="110" customWidth="1"/>
    <col min="2039" max="2042" width="10.5703125" style="110" customWidth="1"/>
    <col min="2043" max="2043" width="11.85546875" style="110" customWidth="1"/>
    <col min="2044" max="2292" width="9.140625" style="110"/>
    <col min="2293" max="2293" width="26.42578125" style="110" customWidth="1"/>
    <col min="2294" max="2294" width="11.7109375" style="110" customWidth="1"/>
    <col min="2295" max="2298" width="10.5703125" style="110" customWidth="1"/>
    <col min="2299" max="2299" width="11.85546875" style="110" customWidth="1"/>
    <col min="2300" max="2548" width="9.140625" style="110"/>
    <col min="2549" max="2549" width="26.42578125" style="110" customWidth="1"/>
    <col min="2550" max="2550" width="11.7109375" style="110" customWidth="1"/>
    <col min="2551" max="2554" width="10.5703125" style="110" customWidth="1"/>
    <col min="2555" max="2555" width="11.85546875" style="110" customWidth="1"/>
    <col min="2556" max="2804" width="9.140625" style="110"/>
    <col min="2805" max="2805" width="26.42578125" style="110" customWidth="1"/>
    <col min="2806" max="2806" width="11.7109375" style="110" customWidth="1"/>
    <col min="2807" max="2810" width="10.5703125" style="110" customWidth="1"/>
    <col min="2811" max="2811" width="11.85546875" style="110" customWidth="1"/>
    <col min="2812" max="3060" width="9.140625" style="110"/>
    <col min="3061" max="3061" width="26.42578125" style="110" customWidth="1"/>
    <col min="3062" max="3062" width="11.7109375" style="110" customWidth="1"/>
    <col min="3063" max="3066" width="10.5703125" style="110" customWidth="1"/>
    <col min="3067" max="3067" width="11.85546875" style="110" customWidth="1"/>
    <col min="3068" max="3316" width="9.140625" style="110"/>
    <col min="3317" max="3317" width="26.42578125" style="110" customWidth="1"/>
    <col min="3318" max="3318" width="11.7109375" style="110" customWidth="1"/>
    <col min="3319" max="3322" width="10.5703125" style="110" customWidth="1"/>
    <col min="3323" max="3323" width="11.85546875" style="110" customWidth="1"/>
    <col min="3324" max="3572" width="9.140625" style="110"/>
    <col min="3573" max="3573" width="26.42578125" style="110" customWidth="1"/>
    <col min="3574" max="3574" width="11.7109375" style="110" customWidth="1"/>
    <col min="3575" max="3578" width="10.5703125" style="110" customWidth="1"/>
    <col min="3579" max="3579" width="11.85546875" style="110" customWidth="1"/>
    <col min="3580" max="3828" width="9.140625" style="110"/>
    <col min="3829" max="3829" width="26.42578125" style="110" customWidth="1"/>
    <col min="3830" max="3830" width="11.7109375" style="110" customWidth="1"/>
    <col min="3831" max="3834" width="10.5703125" style="110" customWidth="1"/>
    <col min="3835" max="3835" width="11.85546875" style="110" customWidth="1"/>
    <col min="3836" max="4084" width="9.140625" style="110"/>
    <col min="4085" max="4085" width="26.42578125" style="110" customWidth="1"/>
    <col min="4086" max="4086" width="11.7109375" style="110" customWidth="1"/>
    <col min="4087" max="4090" width="10.5703125" style="110" customWidth="1"/>
    <col min="4091" max="4091" width="11.85546875" style="110" customWidth="1"/>
    <col min="4092" max="4340" width="9.140625" style="110"/>
    <col min="4341" max="4341" width="26.42578125" style="110" customWidth="1"/>
    <col min="4342" max="4342" width="11.7109375" style="110" customWidth="1"/>
    <col min="4343" max="4346" width="10.5703125" style="110" customWidth="1"/>
    <col min="4347" max="4347" width="11.85546875" style="110" customWidth="1"/>
    <col min="4348" max="4596" width="9.140625" style="110"/>
    <col min="4597" max="4597" width="26.42578125" style="110" customWidth="1"/>
    <col min="4598" max="4598" width="11.7109375" style="110" customWidth="1"/>
    <col min="4599" max="4602" width="10.5703125" style="110" customWidth="1"/>
    <col min="4603" max="4603" width="11.85546875" style="110" customWidth="1"/>
    <col min="4604" max="4852" width="9.140625" style="110"/>
    <col min="4853" max="4853" width="26.42578125" style="110" customWidth="1"/>
    <col min="4854" max="4854" width="11.7109375" style="110" customWidth="1"/>
    <col min="4855" max="4858" width="10.5703125" style="110" customWidth="1"/>
    <col min="4859" max="4859" width="11.85546875" style="110" customWidth="1"/>
    <col min="4860" max="5108" width="9.140625" style="110"/>
    <col min="5109" max="5109" width="26.42578125" style="110" customWidth="1"/>
    <col min="5110" max="5110" width="11.7109375" style="110" customWidth="1"/>
    <col min="5111" max="5114" width="10.5703125" style="110" customWidth="1"/>
    <col min="5115" max="5115" width="11.85546875" style="110" customWidth="1"/>
    <col min="5116" max="5364" width="9.140625" style="110"/>
    <col min="5365" max="5365" width="26.42578125" style="110" customWidth="1"/>
    <col min="5366" max="5366" width="11.7109375" style="110" customWidth="1"/>
    <col min="5367" max="5370" width="10.5703125" style="110" customWidth="1"/>
    <col min="5371" max="5371" width="11.85546875" style="110" customWidth="1"/>
    <col min="5372" max="5620" width="9.140625" style="110"/>
    <col min="5621" max="5621" width="26.42578125" style="110" customWidth="1"/>
    <col min="5622" max="5622" width="11.7109375" style="110" customWidth="1"/>
    <col min="5623" max="5626" width="10.5703125" style="110" customWidth="1"/>
    <col min="5627" max="5627" width="11.85546875" style="110" customWidth="1"/>
    <col min="5628" max="5876" width="9.140625" style="110"/>
    <col min="5877" max="5877" width="26.42578125" style="110" customWidth="1"/>
    <col min="5878" max="5878" width="11.7109375" style="110" customWidth="1"/>
    <col min="5879" max="5882" width="10.5703125" style="110" customWidth="1"/>
    <col min="5883" max="5883" width="11.85546875" style="110" customWidth="1"/>
    <col min="5884" max="6132" width="9.140625" style="110"/>
    <col min="6133" max="6133" width="26.42578125" style="110" customWidth="1"/>
    <col min="6134" max="6134" width="11.7109375" style="110" customWidth="1"/>
    <col min="6135" max="6138" width="10.5703125" style="110" customWidth="1"/>
    <col min="6139" max="6139" width="11.85546875" style="110" customWidth="1"/>
    <col min="6140" max="6388" width="9.140625" style="110"/>
    <col min="6389" max="6389" width="26.42578125" style="110" customWidth="1"/>
    <col min="6390" max="6390" width="11.7109375" style="110" customWidth="1"/>
    <col min="6391" max="6394" width="10.5703125" style="110" customWidth="1"/>
    <col min="6395" max="6395" width="11.85546875" style="110" customWidth="1"/>
    <col min="6396" max="6644" width="9.140625" style="110"/>
    <col min="6645" max="6645" width="26.42578125" style="110" customWidth="1"/>
    <col min="6646" max="6646" width="11.7109375" style="110" customWidth="1"/>
    <col min="6647" max="6650" width="10.5703125" style="110" customWidth="1"/>
    <col min="6651" max="6651" width="11.85546875" style="110" customWidth="1"/>
    <col min="6652" max="6900" width="9.140625" style="110"/>
    <col min="6901" max="6901" width="26.42578125" style="110" customWidth="1"/>
    <col min="6902" max="6902" width="11.7109375" style="110" customWidth="1"/>
    <col min="6903" max="6906" width="10.5703125" style="110" customWidth="1"/>
    <col min="6907" max="6907" width="11.85546875" style="110" customWidth="1"/>
    <col min="6908" max="7156" width="9.140625" style="110"/>
    <col min="7157" max="7157" width="26.42578125" style="110" customWidth="1"/>
    <col min="7158" max="7158" width="11.7109375" style="110" customWidth="1"/>
    <col min="7159" max="7162" width="10.5703125" style="110" customWidth="1"/>
    <col min="7163" max="7163" width="11.85546875" style="110" customWidth="1"/>
    <col min="7164" max="7412" width="9.140625" style="110"/>
    <col min="7413" max="7413" width="26.42578125" style="110" customWidth="1"/>
    <col min="7414" max="7414" width="11.7109375" style="110" customWidth="1"/>
    <col min="7415" max="7418" width="10.5703125" style="110" customWidth="1"/>
    <col min="7419" max="7419" width="11.85546875" style="110" customWidth="1"/>
    <col min="7420" max="7668" width="9.140625" style="110"/>
    <col min="7669" max="7669" width="26.42578125" style="110" customWidth="1"/>
    <col min="7670" max="7670" width="11.7109375" style="110" customWidth="1"/>
    <col min="7671" max="7674" width="10.5703125" style="110" customWidth="1"/>
    <col min="7675" max="7675" width="11.85546875" style="110" customWidth="1"/>
    <col min="7676" max="7924" width="9.140625" style="110"/>
    <col min="7925" max="7925" width="26.42578125" style="110" customWidth="1"/>
    <col min="7926" max="7926" width="11.7109375" style="110" customWidth="1"/>
    <col min="7927" max="7930" width="10.5703125" style="110" customWidth="1"/>
    <col min="7931" max="7931" width="11.85546875" style="110" customWidth="1"/>
    <col min="7932" max="8180" width="9.140625" style="110"/>
    <col min="8181" max="8181" width="26.42578125" style="110" customWidth="1"/>
    <col min="8182" max="8182" width="11.7109375" style="110" customWidth="1"/>
    <col min="8183" max="8186" width="10.5703125" style="110" customWidth="1"/>
    <col min="8187" max="8187" width="11.85546875" style="110" customWidth="1"/>
    <col min="8188" max="8436" width="9.140625" style="110"/>
    <col min="8437" max="8437" width="26.42578125" style="110" customWidth="1"/>
    <col min="8438" max="8438" width="11.7109375" style="110" customWidth="1"/>
    <col min="8439" max="8442" width="10.5703125" style="110" customWidth="1"/>
    <col min="8443" max="8443" width="11.85546875" style="110" customWidth="1"/>
    <col min="8444" max="8692" width="9.140625" style="110"/>
    <col min="8693" max="8693" width="26.42578125" style="110" customWidth="1"/>
    <col min="8694" max="8694" width="11.7109375" style="110" customWidth="1"/>
    <col min="8695" max="8698" width="10.5703125" style="110" customWidth="1"/>
    <col min="8699" max="8699" width="11.85546875" style="110" customWidth="1"/>
    <col min="8700" max="8948" width="9.140625" style="110"/>
    <col min="8949" max="8949" width="26.42578125" style="110" customWidth="1"/>
    <col min="8950" max="8950" width="11.7109375" style="110" customWidth="1"/>
    <col min="8951" max="8954" width="10.5703125" style="110" customWidth="1"/>
    <col min="8955" max="8955" width="11.85546875" style="110" customWidth="1"/>
    <col min="8956" max="9204" width="9.140625" style="110"/>
    <col min="9205" max="9205" width="26.42578125" style="110" customWidth="1"/>
    <col min="9206" max="9206" width="11.7109375" style="110" customWidth="1"/>
    <col min="9207" max="9210" width="10.5703125" style="110" customWidth="1"/>
    <col min="9211" max="9211" width="11.85546875" style="110" customWidth="1"/>
    <col min="9212" max="9460" width="9.140625" style="110"/>
    <col min="9461" max="9461" width="26.42578125" style="110" customWidth="1"/>
    <col min="9462" max="9462" width="11.7109375" style="110" customWidth="1"/>
    <col min="9463" max="9466" width="10.5703125" style="110" customWidth="1"/>
    <col min="9467" max="9467" width="11.85546875" style="110" customWidth="1"/>
    <col min="9468" max="9716" width="9.140625" style="110"/>
    <col min="9717" max="9717" width="26.42578125" style="110" customWidth="1"/>
    <col min="9718" max="9718" width="11.7109375" style="110" customWidth="1"/>
    <col min="9719" max="9722" width="10.5703125" style="110" customWidth="1"/>
    <col min="9723" max="9723" width="11.85546875" style="110" customWidth="1"/>
    <col min="9724" max="9972" width="9.140625" style="110"/>
    <col min="9973" max="9973" width="26.42578125" style="110" customWidth="1"/>
    <col min="9974" max="9974" width="11.7109375" style="110" customWidth="1"/>
    <col min="9975" max="9978" width="10.5703125" style="110" customWidth="1"/>
    <col min="9979" max="9979" width="11.85546875" style="110" customWidth="1"/>
    <col min="9980" max="10228" width="9.140625" style="110"/>
    <col min="10229" max="10229" width="26.42578125" style="110" customWidth="1"/>
    <col min="10230" max="10230" width="11.7109375" style="110" customWidth="1"/>
    <col min="10231" max="10234" width="10.5703125" style="110" customWidth="1"/>
    <col min="10235" max="10235" width="11.85546875" style="110" customWidth="1"/>
    <col min="10236" max="10484" width="9.140625" style="110"/>
    <col min="10485" max="10485" width="26.42578125" style="110" customWidth="1"/>
    <col min="10486" max="10486" width="11.7109375" style="110" customWidth="1"/>
    <col min="10487" max="10490" width="10.5703125" style="110" customWidth="1"/>
    <col min="10491" max="10491" width="11.85546875" style="110" customWidth="1"/>
    <col min="10492" max="10740" width="9.140625" style="110"/>
    <col min="10741" max="10741" width="26.42578125" style="110" customWidth="1"/>
    <col min="10742" max="10742" width="11.7109375" style="110" customWidth="1"/>
    <col min="10743" max="10746" width="10.5703125" style="110" customWidth="1"/>
    <col min="10747" max="10747" width="11.85546875" style="110" customWidth="1"/>
    <col min="10748" max="10996" width="9.140625" style="110"/>
    <col min="10997" max="10997" width="26.42578125" style="110" customWidth="1"/>
    <col min="10998" max="10998" width="11.7109375" style="110" customWidth="1"/>
    <col min="10999" max="11002" width="10.5703125" style="110" customWidth="1"/>
    <col min="11003" max="11003" width="11.85546875" style="110" customWidth="1"/>
    <col min="11004" max="11252" width="9.140625" style="110"/>
    <col min="11253" max="11253" width="26.42578125" style="110" customWidth="1"/>
    <col min="11254" max="11254" width="11.7109375" style="110" customWidth="1"/>
    <col min="11255" max="11258" width="10.5703125" style="110" customWidth="1"/>
    <col min="11259" max="11259" width="11.85546875" style="110" customWidth="1"/>
    <col min="11260" max="11508" width="9.140625" style="110"/>
    <col min="11509" max="11509" width="26.42578125" style="110" customWidth="1"/>
    <col min="11510" max="11510" width="11.7109375" style="110" customWidth="1"/>
    <col min="11511" max="11514" width="10.5703125" style="110" customWidth="1"/>
    <col min="11515" max="11515" width="11.85546875" style="110" customWidth="1"/>
    <col min="11516" max="11764" width="9.140625" style="110"/>
    <col min="11765" max="11765" width="26.42578125" style="110" customWidth="1"/>
    <col min="11766" max="11766" width="11.7109375" style="110" customWidth="1"/>
    <col min="11767" max="11770" width="10.5703125" style="110" customWidth="1"/>
    <col min="11771" max="11771" width="11.85546875" style="110" customWidth="1"/>
    <col min="11772" max="12020" width="9.140625" style="110"/>
    <col min="12021" max="12021" width="26.42578125" style="110" customWidth="1"/>
    <col min="12022" max="12022" width="11.7109375" style="110" customWidth="1"/>
    <col min="12023" max="12026" width="10.5703125" style="110" customWidth="1"/>
    <col min="12027" max="12027" width="11.85546875" style="110" customWidth="1"/>
    <col min="12028" max="12276" width="9.140625" style="110"/>
    <col min="12277" max="12277" width="26.42578125" style="110" customWidth="1"/>
    <col min="12278" max="12278" width="11.7109375" style="110" customWidth="1"/>
    <col min="12279" max="12282" width="10.5703125" style="110" customWidth="1"/>
    <col min="12283" max="12283" width="11.85546875" style="110" customWidth="1"/>
    <col min="12284" max="12532" width="9.140625" style="110"/>
    <col min="12533" max="12533" width="26.42578125" style="110" customWidth="1"/>
    <col min="12534" max="12534" width="11.7109375" style="110" customWidth="1"/>
    <col min="12535" max="12538" width="10.5703125" style="110" customWidth="1"/>
    <col min="12539" max="12539" width="11.85546875" style="110" customWidth="1"/>
    <col min="12540" max="12788" width="9.140625" style="110"/>
    <col min="12789" max="12789" width="26.42578125" style="110" customWidth="1"/>
    <col min="12790" max="12790" width="11.7109375" style="110" customWidth="1"/>
    <col min="12791" max="12794" width="10.5703125" style="110" customWidth="1"/>
    <col min="12795" max="12795" width="11.85546875" style="110" customWidth="1"/>
    <col min="12796" max="13044" width="9.140625" style="110"/>
    <col min="13045" max="13045" width="26.42578125" style="110" customWidth="1"/>
    <col min="13046" max="13046" width="11.7109375" style="110" customWidth="1"/>
    <col min="13047" max="13050" width="10.5703125" style="110" customWidth="1"/>
    <col min="13051" max="13051" width="11.85546875" style="110" customWidth="1"/>
    <col min="13052" max="13300" width="9.140625" style="110"/>
    <col min="13301" max="13301" width="26.42578125" style="110" customWidth="1"/>
    <col min="13302" max="13302" width="11.7109375" style="110" customWidth="1"/>
    <col min="13303" max="13306" width="10.5703125" style="110" customWidth="1"/>
    <col min="13307" max="13307" width="11.85546875" style="110" customWidth="1"/>
    <col min="13308" max="13556" width="9.140625" style="110"/>
    <col min="13557" max="13557" width="26.42578125" style="110" customWidth="1"/>
    <col min="13558" max="13558" width="11.7109375" style="110" customWidth="1"/>
    <col min="13559" max="13562" width="10.5703125" style="110" customWidth="1"/>
    <col min="13563" max="13563" width="11.85546875" style="110" customWidth="1"/>
    <col min="13564" max="13812" width="9.140625" style="110"/>
    <col min="13813" max="13813" width="26.42578125" style="110" customWidth="1"/>
    <col min="13814" max="13814" width="11.7109375" style="110" customWidth="1"/>
    <col min="13815" max="13818" width="10.5703125" style="110" customWidth="1"/>
    <col min="13819" max="13819" width="11.85546875" style="110" customWidth="1"/>
    <col min="13820" max="14068" width="9.140625" style="110"/>
    <col min="14069" max="14069" width="26.42578125" style="110" customWidth="1"/>
    <col min="14070" max="14070" width="11.7109375" style="110" customWidth="1"/>
    <col min="14071" max="14074" width="10.5703125" style="110" customWidth="1"/>
    <col min="14075" max="14075" width="11.85546875" style="110" customWidth="1"/>
    <col min="14076" max="14324" width="9.140625" style="110"/>
    <col min="14325" max="14325" width="26.42578125" style="110" customWidth="1"/>
    <col min="14326" max="14326" width="11.7109375" style="110" customWidth="1"/>
    <col min="14327" max="14330" width="10.5703125" style="110" customWidth="1"/>
    <col min="14331" max="14331" width="11.85546875" style="110" customWidth="1"/>
    <col min="14332" max="14580" width="9.140625" style="110"/>
    <col min="14581" max="14581" width="26.42578125" style="110" customWidth="1"/>
    <col min="14582" max="14582" width="11.7109375" style="110" customWidth="1"/>
    <col min="14583" max="14586" width="10.5703125" style="110" customWidth="1"/>
    <col min="14587" max="14587" width="11.85546875" style="110" customWidth="1"/>
    <col min="14588" max="14836" width="9.140625" style="110"/>
    <col min="14837" max="14837" width="26.42578125" style="110" customWidth="1"/>
    <col min="14838" max="14838" width="11.7109375" style="110" customWidth="1"/>
    <col min="14839" max="14842" width="10.5703125" style="110" customWidth="1"/>
    <col min="14843" max="14843" width="11.85546875" style="110" customWidth="1"/>
    <col min="14844" max="15092" width="9.140625" style="110"/>
    <col min="15093" max="15093" width="26.42578125" style="110" customWidth="1"/>
    <col min="15094" max="15094" width="11.7109375" style="110" customWidth="1"/>
    <col min="15095" max="15098" width="10.5703125" style="110" customWidth="1"/>
    <col min="15099" max="15099" width="11.85546875" style="110" customWidth="1"/>
    <col min="15100" max="15348" width="9.140625" style="110"/>
    <col min="15349" max="15349" width="26.42578125" style="110" customWidth="1"/>
    <col min="15350" max="15350" width="11.7109375" style="110" customWidth="1"/>
    <col min="15351" max="15354" width="10.5703125" style="110" customWidth="1"/>
    <col min="15355" max="15355" width="11.85546875" style="110" customWidth="1"/>
    <col min="15356" max="15604" width="9.140625" style="110"/>
    <col min="15605" max="15605" width="26.42578125" style="110" customWidth="1"/>
    <col min="15606" max="15606" width="11.7109375" style="110" customWidth="1"/>
    <col min="15607" max="15610" width="10.5703125" style="110" customWidth="1"/>
    <col min="15611" max="15611" width="11.85546875" style="110" customWidth="1"/>
    <col min="15612" max="15860" width="9.140625" style="110"/>
    <col min="15861" max="15861" width="26.42578125" style="110" customWidth="1"/>
    <col min="15862" max="15862" width="11.7109375" style="110" customWidth="1"/>
    <col min="15863" max="15866" width="10.5703125" style="110" customWidth="1"/>
    <col min="15867" max="15867" width="11.85546875" style="110" customWidth="1"/>
    <col min="15868" max="16116" width="9.140625" style="110"/>
    <col min="16117" max="16117" width="26.42578125" style="110" customWidth="1"/>
    <col min="16118" max="16118" width="11.7109375" style="110" customWidth="1"/>
    <col min="16119" max="16122" width="10.5703125" style="110" customWidth="1"/>
    <col min="16123" max="16123" width="11.85546875" style="110" customWidth="1"/>
    <col min="16124" max="16384" width="9.140625" style="110"/>
  </cols>
  <sheetData>
    <row r="1" spans="1:7" ht="24.95" customHeight="1">
      <c r="A1" s="700" t="s">
        <v>535</v>
      </c>
      <c r="B1" s="700"/>
      <c r="C1" s="700"/>
      <c r="D1" s="700"/>
      <c r="E1" s="700"/>
      <c r="F1" s="109"/>
      <c r="G1" s="123" t="s">
        <v>258</v>
      </c>
    </row>
    <row r="2" spans="1:7" ht="15" customHeight="1">
      <c r="A2" s="239" t="s">
        <v>427</v>
      </c>
      <c r="B2" s="112"/>
      <c r="C2" s="112"/>
      <c r="D2" s="113"/>
      <c r="E2" s="114" t="s">
        <v>387</v>
      </c>
      <c r="F2" s="113"/>
    </row>
    <row r="3" spans="1:7" ht="21.75" customHeight="1">
      <c r="A3" s="620" t="s">
        <v>469</v>
      </c>
      <c r="B3" s="624" t="s">
        <v>71</v>
      </c>
      <c r="C3" s="622" t="s">
        <v>173</v>
      </c>
      <c r="D3" s="622"/>
      <c r="E3" s="622"/>
      <c r="F3" s="113"/>
    </row>
    <row r="4" spans="1:7" s="113" customFormat="1" ht="34.5" customHeight="1">
      <c r="A4" s="621"/>
      <c r="B4" s="611"/>
      <c r="C4" s="177" t="s">
        <v>166</v>
      </c>
      <c r="D4" s="177" t="s">
        <v>167</v>
      </c>
      <c r="E4" s="177" t="s">
        <v>470</v>
      </c>
      <c r="F4" s="110"/>
    </row>
    <row r="5" spans="1:7" ht="15" customHeight="1">
      <c r="A5" s="233" t="s">
        <v>76</v>
      </c>
      <c r="B5" s="485">
        <v>216.49999999999997</v>
      </c>
      <c r="C5" s="455">
        <v>118.46799999999999</v>
      </c>
      <c r="D5" s="455">
        <v>57.820999999999998</v>
      </c>
      <c r="E5" s="455">
        <v>23.756999999999998</v>
      </c>
    </row>
    <row r="6" spans="1:7" ht="15" customHeight="1">
      <c r="A6" s="234" t="s">
        <v>15</v>
      </c>
      <c r="B6" s="483">
        <v>171.32599999999999</v>
      </c>
      <c r="C6" s="482">
        <v>91.058999999999983</v>
      </c>
      <c r="D6" s="482">
        <v>56.684999999999995</v>
      </c>
      <c r="E6" s="482">
        <v>15.858999999999998</v>
      </c>
    </row>
    <row r="7" spans="1:7" ht="15" customHeight="1">
      <c r="A7" s="234" t="s">
        <v>16</v>
      </c>
      <c r="B7" s="483">
        <v>1.1599999999999999</v>
      </c>
      <c r="C7" s="482">
        <v>0.85299999999999998</v>
      </c>
      <c r="D7" s="482" t="s">
        <v>10</v>
      </c>
      <c r="E7" s="482">
        <v>0.184</v>
      </c>
    </row>
    <row r="8" spans="1:7" ht="15" customHeight="1">
      <c r="A8" s="234" t="s">
        <v>70</v>
      </c>
      <c r="B8" s="483">
        <v>6.07</v>
      </c>
      <c r="C8" s="482">
        <v>1.34</v>
      </c>
      <c r="D8" s="482" t="s">
        <v>10</v>
      </c>
      <c r="E8" s="482">
        <v>4.7300000000000004</v>
      </c>
    </row>
    <row r="9" spans="1:7" ht="15" customHeight="1">
      <c r="A9" s="234" t="s">
        <v>17</v>
      </c>
      <c r="B9" s="483" t="s">
        <v>10</v>
      </c>
      <c r="C9" s="482" t="s">
        <v>10</v>
      </c>
      <c r="D9" s="482" t="s">
        <v>10</v>
      </c>
      <c r="E9" s="482" t="s">
        <v>10</v>
      </c>
    </row>
    <row r="10" spans="1:7" ht="15" customHeight="1">
      <c r="A10" s="234" t="s">
        <v>18</v>
      </c>
      <c r="B10" s="483">
        <v>9.1519999999999992</v>
      </c>
      <c r="C10" s="482">
        <v>0.62</v>
      </c>
      <c r="D10" s="482" t="s">
        <v>10</v>
      </c>
      <c r="E10" s="482" t="s">
        <v>10</v>
      </c>
    </row>
    <row r="11" spans="1:7" ht="15" customHeight="1">
      <c r="A11" s="234" t="s">
        <v>19</v>
      </c>
      <c r="B11" s="483">
        <v>28.792000000000002</v>
      </c>
      <c r="C11" s="482">
        <v>24.596</v>
      </c>
      <c r="D11" s="482">
        <v>1.1359999999999999</v>
      </c>
      <c r="E11" s="482">
        <v>2.984</v>
      </c>
    </row>
    <row r="12" spans="1:7" ht="15" customHeight="1">
      <c r="A12" s="233" t="s">
        <v>231</v>
      </c>
      <c r="B12" s="485">
        <v>92.03</v>
      </c>
      <c r="C12" s="455">
        <v>84.695999999999998</v>
      </c>
      <c r="D12" s="455">
        <v>3.214</v>
      </c>
      <c r="E12" s="455">
        <v>2.7109999999999999</v>
      </c>
    </row>
    <row r="13" spans="1:7" ht="15" customHeight="1">
      <c r="A13" s="234" t="s">
        <v>15</v>
      </c>
      <c r="B13" s="483">
        <v>26.698999999999998</v>
      </c>
      <c r="C13" s="482">
        <v>26.172000000000001</v>
      </c>
      <c r="D13" s="482" t="s">
        <v>10</v>
      </c>
      <c r="E13" s="482">
        <v>0.52700000000000002</v>
      </c>
    </row>
    <row r="14" spans="1:7" ht="15" customHeight="1">
      <c r="A14" s="234" t="s">
        <v>16</v>
      </c>
      <c r="B14" s="483">
        <v>8.2420000000000009</v>
      </c>
      <c r="C14" s="482">
        <v>6.6449999999999996</v>
      </c>
      <c r="D14" s="482">
        <v>1.2589999999999999</v>
      </c>
      <c r="E14" s="482">
        <v>0.33800000000000002</v>
      </c>
    </row>
    <row r="15" spans="1:7" ht="15" customHeight="1">
      <c r="A15" s="234" t="s">
        <v>70</v>
      </c>
      <c r="B15" s="483">
        <v>0.14699999999999999</v>
      </c>
      <c r="C15" s="482">
        <v>0.12</v>
      </c>
      <c r="D15" s="482" t="s">
        <v>10</v>
      </c>
      <c r="E15" s="482">
        <v>2.7E-2</v>
      </c>
    </row>
    <row r="16" spans="1:7" ht="15" customHeight="1">
      <c r="A16" s="234" t="s">
        <v>17</v>
      </c>
      <c r="B16" s="483">
        <v>34.733000000000004</v>
      </c>
      <c r="C16" s="482">
        <v>30.42</v>
      </c>
      <c r="D16" s="482">
        <v>1.9550000000000001</v>
      </c>
      <c r="E16" s="482">
        <v>1.6879999999999999</v>
      </c>
    </row>
    <row r="17" spans="1:5" ht="15" customHeight="1">
      <c r="A17" s="234" t="s">
        <v>18</v>
      </c>
      <c r="B17" s="483">
        <v>13.423</v>
      </c>
      <c r="C17" s="482">
        <v>12.553000000000001</v>
      </c>
      <c r="D17" s="482" t="s">
        <v>10</v>
      </c>
      <c r="E17" s="482">
        <v>0.13100000000000001</v>
      </c>
    </row>
    <row r="18" spans="1:5" ht="15" customHeight="1">
      <c r="A18" s="234" t="s">
        <v>19</v>
      </c>
      <c r="B18" s="483">
        <v>8.7859999999999996</v>
      </c>
      <c r="C18" s="482">
        <v>8.7859999999999996</v>
      </c>
      <c r="D18" s="482" t="s">
        <v>10</v>
      </c>
      <c r="E18" s="482" t="s">
        <v>10</v>
      </c>
    </row>
    <row r="19" spans="1:5" ht="15" customHeight="1">
      <c r="A19" s="233" t="s">
        <v>37</v>
      </c>
      <c r="B19" s="485">
        <v>60.798999999999992</v>
      </c>
      <c r="C19" s="455">
        <v>52.939</v>
      </c>
      <c r="D19" s="455">
        <v>0.58699999999999997</v>
      </c>
      <c r="E19" s="455">
        <v>5.859</v>
      </c>
    </row>
    <row r="20" spans="1:5" ht="15" customHeight="1">
      <c r="A20" s="234" t="s">
        <v>15</v>
      </c>
      <c r="B20" s="483">
        <v>4.1970000000000001</v>
      </c>
      <c r="C20" s="482">
        <v>1.482</v>
      </c>
      <c r="D20" s="482" t="s">
        <v>10</v>
      </c>
      <c r="E20" s="482">
        <v>2.7150000000000003</v>
      </c>
    </row>
    <row r="21" spans="1:5" ht="15" customHeight="1">
      <c r="A21" s="234" t="s">
        <v>16</v>
      </c>
      <c r="B21" s="483" t="s">
        <v>10</v>
      </c>
      <c r="C21" s="482" t="s">
        <v>10</v>
      </c>
      <c r="D21" s="482" t="s">
        <v>10</v>
      </c>
      <c r="E21" s="482" t="s">
        <v>10</v>
      </c>
    </row>
    <row r="22" spans="1:5" ht="15" customHeight="1">
      <c r="A22" s="234" t="s">
        <v>70</v>
      </c>
      <c r="B22" s="483" t="s">
        <v>10</v>
      </c>
      <c r="C22" s="482" t="s">
        <v>10</v>
      </c>
      <c r="D22" s="482" t="s">
        <v>10</v>
      </c>
      <c r="E22" s="482" t="s">
        <v>10</v>
      </c>
    </row>
    <row r="23" spans="1:5" ht="15" customHeight="1">
      <c r="A23" s="234" t="s">
        <v>17</v>
      </c>
      <c r="B23" s="483" t="s">
        <v>10</v>
      </c>
      <c r="C23" s="482" t="s">
        <v>10</v>
      </c>
      <c r="D23" s="482" t="s">
        <v>10</v>
      </c>
      <c r="E23" s="482" t="s">
        <v>10</v>
      </c>
    </row>
    <row r="24" spans="1:5" ht="15" customHeight="1">
      <c r="A24" s="234" t="s">
        <v>18</v>
      </c>
      <c r="B24" s="483">
        <v>3.6539999999999999</v>
      </c>
      <c r="C24" s="482">
        <v>3.6539999999999999</v>
      </c>
      <c r="D24" s="482" t="s">
        <v>10</v>
      </c>
      <c r="E24" s="482" t="s">
        <v>10</v>
      </c>
    </row>
    <row r="25" spans="1:5" ht="15" customHeight="1">
      <c r="A25" s="234" t="s">
        <v>19</v>
      </c>
      <c r="B25" s="483">
        <v>52.947999999999993</v>
      </c>
      <c r="C25" s="482">
        <v>47.802999999999997</v>
      </c>
      <c r="D25" s="482">
        <v>0.58699999999999997</v>
      </c>
      <c r="E25" s="482">
        <v>3.1440000000000001</v>
      </c>
    </row>
    <row r="26" spans="1:5" ht="15" customHeight="1">
      <c r="A26" s="233" t="s">
        <v>184</v>
      </c>
      <c r="B26" s="485">
        <v>8.17</v>
      </c>
      <c r="C26" s="455">
        <v>6.0980000000000008</v>
      </c>
      <c r="D26" s="455">
        <v>0.76300000000000001</v>
      </c>
      <c r="E26" s="455">
        <v>1.2839999999999998</v>
      </c>
    </row>
    <row r="27" spans="1:5" ht="15" customHeight="1">
      <c r="A27" s="234" t="s">
        <v>15</v>
      </c>
      <c r="B27" s="483" t="s">
        <v>10</v>
      </c>
      <c r="C27" s="482" t="s">
        <v>10</v>
      </c>
      <c r="D27" s="482" t="s">
        <v>10</v>
      </c>
      <c r="E27" s="482" t="s">
        <v>10</v>
      </c>
    </row>
    <row r="28" spans="1:5" ht="15" customHeight="1">
      <c r="A28" s="234" t="s">
        <v>16</v>
      </c>
      <c r="B28" s="483" t="s">
        <v>10</v>
      </c>
      <c r="C28" s="482" t="s">
        <v>10</v>
      </c>
      <c r="D28" s="482" t="s">
        <v>10</v>
      </c>
      <c r="E28" s="482" t="s">
        <v>10</v>
      </c>
    </row>
    <row r="29" spans="1:5" ht="15" customHeight="1">
      <c r="A29" s="234" t="s">
        <v>70</v>
      </c>
      <c r="B29" s="483">
        <v>8.17</v>
      </c>
      <c r="C29" s="482">
        <v>6.0980000000000008</v>
      </c>
      <c r="D29" s="482">
        <v>0.76300000000000001</v>
      </c>
      <c r="E29" s="482">
        <v>1.2839999999999998</v>
      </c>
    </row>
    <row r="30" spans="1:5" ht="15" customHeight="1">
      <c r="A30" s="234" t="s">
        <v>17</v>
      </c>
      <c r="B30" s="483" t="s">
        <v>10</v>
      </c>
      <c r="C30" s="482" t="s">
        <v>10</v>
      </c>
      <c r="D30" s="482" t="s">
        <v>10</v>
      </c>
      <c r="E30" s="482" t="s">
        <v>10</v>
      </c>
    </row>
    <row r="31" spans="1:5" ht="15" customHeight="1">
      <c r="A31" s="234" t="s">
        <v>18</v>
      </c>
      <c r="B31" s="483" t="s">
        <v>10</v>
      </c>
      <c r="C31" s="482" t="s">
        <v>10</v>
      </c>
      <c r="D31" s="482" t="s">
        <v>10</v>
      </c>
      <c r="E31" s="482" t="s">
        <v>10</v>
      </c>
    </row>
    <row r="32" spans="1:5" ht="15" customHeight="1">
      <c r="A32" s="234" t="s">
        <v>19</v>
      </c>
      <c r="B32" s="483" t="s">
        <v>10</v>
      </c>
      <c r="C32" s="482" t="s">
        <v>10</v>
      </c>
      <c r="D32" s="482" t="s">
        <v>10</v>
      </c>
      <c r="E32" s="482" t="s">
        <v>10</v>
      </c>
    </row>
    <row r="33" spans="1:5" ht="15" customHeight="1">
      <c r="A33" s="233" t="s">
        <v>77</v>
      </c>
      <c r="B33" s="485">
        <v>144.31</v>
      </c>
      <c r="C33" s="455">
        <v>79.184999999999988</v>
      </c>
      <c r="D33" s="455">
        <v>20.463000000000001</v>
      </c>
      <c r="E33" s="455">
        <v>41.948999999999998</v>
      </c>
    </row>
    <row r="34" spans="1:5" ht="15" customHeight="1">
      <c r="A34" s="234" t="s">
        <v>15</v>
      </c>
      <c r="B34" s="483">
        <v>134.51400000000001</v>
      </c>
      <c r="C34" s="482">
        <v>69.525999999999996</v>
      </c>
      <c r="D34" s="482">
        <v>20.326000000000001</v>
      </c>
      <c r="E34" s="482">
        <v>41.948999999999998</v>
      </c>
    </row>
    <row r="35" spans="1:5" ht="15" customHeight="1">
      <c r="A35" s="234" t="s">
        <v>16</v>
      </c>
      <c r="B35" s="483">
        <v>1.5880000000000001</v>
      </c>
      <c r="C35" s="482">
        <v>1.4510000000000001</v>
      </c>
      <c r="D35" s="482">
        <v>0.13700000000000001</v>
      </c>
      <c r="E35" s="482" t="s">
        <v>10</v>
      </c>
    </row>
    <row r="36" spans="1:5" ht="15" customHeight="1">
      <c r="A36" s="234" t="s">
        <v>70</v>
      </c>
      <c r="B36" s="483" t="s">
        <v>10</v>
      </c>
      <c r="C36" s="482" t="s">
        <v>10</v>
      </c>
      <c r="D36" s="482" t="s">
        <v>10</v>
      </c>
      <c r="E36" s="482" t="s">
        <v>10</v>
      </c>
    </row>
    <row r="37" spans="1:5" ht="15" customHeight="1">
      <c r="A37" s="234" t="s">
        <v>17</v>
      </c>
      <c r="B37" s="483">
        <v>7.6920000000000002</v>
      </c>
      <c r="C37" s="482">
        <v>7.6920000000000002</v>
      </c>
      <c r="D37" s="482" t="s">
        <v>10</v>
      </c>
      <c r="E37" s="482" t="s">
        <v>10</v>
      </c>
    </row>
    <row r="38" spans="1:5" ht="15" customHeight="1">
      <c r="A38" s="234" t="s">
        <v>18</v>
      </c>
      <c r="B38" s="483" t="s">
        <v>10</v>
      </c>
      <c r="C38" s="482" t="s">
        <v>10</v>
      </c>
      <c r="D38" s="482" t="s">
        <v>10</v>
      </c>
      <c r="E38" s="482" t="s">
        <v>10</v>
      </c>
    </row>
    <row r="39" spans="1:5" ht="15" customHeight="1">
      <c r="A39" s="234" t="s">
        <v>19</v>
      </c>
      <c r="B39" s="483">
        <v>0.51600000000000001</v>
      </c>
      <c r="C39" s="482">
        <v>0.51600000000000001</v>
      </c>
      <c r="D39" s="482" t="s">
        <v>10</v>
      </c>
      <c r="E39" s="482" t="s">
        <v>10</v>
      </c>
    </row>
    <row r="40" spans="1:5" ht="15" customHeight="1">
      <c r="A40" s="235" t="s">
        <v>78</v>
      </c>
      <c r="B40" s="486">
        <v>521.80900000000008</v>
      </c>
      <c r="C40" s="487">
        <v>341.38599999999997</v>
      </c>
      <c r="D40" s="487">
        <v>82.847999999999999</v>
      </c>
      <c r="E40" s="487">
        <v>75.56</v>
      </c>
    </row>
    <row r="41" spans="1:5" ht="15" customHeight="1">
      <c r="A41" s="234" t="s">
        <v>15</v>
      </c>
      <c r="B41" s="483">
        <v>336.73600000000005</v>
      </c>
      <c r="C41" s="482">
        <v>188.23899999999995</v>
      </c>
      <c r="D41" s="482">
        <v>77.010999999999996</v>
      </c>
      <c r="E41" s="482">
        <v>61.050000000000004</v>
      </c>
    </row>
    <row r="42" spans="1:5" ht="15" customHeight="1">
      <c r="A42" s="234" t="s">
        <v>16</v>
      </c>
      <c r="B42" s="483">
        <v>10.99</v>
      </c>
      <c r="C42" s="482">
        <v>8.9489999999999998</v>
      </c>
      <c r="D42" s="482">
        <v>1.3959999999999999</v>
      </c>
      <c r="E42" s="482">
        <v>0.52200000000000002</v>
      </c>
    </row>
    <row r="43" spans="1:5" ht="15" customHeight="1">
      <c r="A43" s="234" t="s">
        <v>70</v>
      </c>
      <c r="B43" s="483">
        <v>14.387000000000002</v>
      </c>
      <c r="C43" s="482">
        <v>7.5580000000000016</v>
      </c>
      <c r="D43" s="482">
        <v>0.76300000000000001</v>
      </c>
      <c r="E43" s="482">
        <v>6.0410000000000004</v>
      </c>
    </row>
    <row r="44" spans="1:5" ht="15" customHeight="1">
      <c r="A44" s="234" t="s">
        <v>17</v>
      </c>
      <c r="B44" s="483">
        <v>42.424999999999997</v>
      </c>
      <c r="C44" s="482">
        <v>38.112000000000002</v>
      </c>
      <c r="D44" s="482">
        <v>1.9550000000000001</v>
      </c>
      <c r="E44" s="482">
        <v>1.6879999999999999</v>
      </c>
    </row>
    <row r="45" spans="1:5" ht="15" customHeight="1">
      <c r="A45" s="234" t="s">
        <v>18</v>
      </c>
      <c r="B45" s="483">
        <v>26.228999999999999</v>
      </c>
      <c r="C45" s="482">
        <v>16.826999999999998</v>
      </c>
      <c r="D45" s="482" t="s">
        <v>10</v>
      </c>
      <c r="E45" s="482">
        <v>0.13100000000000001</v>
      </c>
    </row>
    <row r="46" spans="1:5" ht="15" customHeight="1">
      <c r="A46" s="236" t="s">
        <v>19</v>
      </c>
      <c r="B46" s="488">
        <v>91.042000000000002</v>
      </c>
      <c r="C46" s="489">
        <v>81.701000000000008</v>
      </c>
      <c r="D46" s="489">
        <v>1.7229999999999999</v>
      </c>
      <c r="E46" s="489">
        <v>6.1280000000000001</v>
      </c>
    </row>
    <row r="47" spans="1:5" ht="15" customHeight="1">
      <c r="A47" s="145" t="s">
        <v>433</v>
      </c>
    </row>
  </sheetData>
  <mergeCells count="4">
    <mergeCell ref="A1:E1"/>
    <mergeCell ref="A3:A4"/>
    <mergeCell ref="B3:B4"/>
    <mergeCell ref="C3:E3"/>
  </mergeCells>
  <hyperlinks>
    <hyperlink ref="G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65"/>
  <sheetViews>
    <sheetView zoomScaleNormal="100" workbookViewId="0"/>
  </sheetViews>
  <sheetFormatPr defaultRowHeight="12.75" customHeight="1"/>
  <cols>
    <col min="1" max="1" width="20.42578125" style="110" customWidth="1"/>
    <col min="2" max="7" width="10.7109375" style="110" customWidth="1"/>
    <col min="8" max="258" width="9.140625" style="110"/>
    <col min="259" max="259" width="22.85546875" style="110" customWidth="1"/>
    <col min="260" max="260" width="16.28515625" style="110" customWidth="1"/>
    <col min="261" max="261" width="20" style="110" customWidth="1"/>
    <col min="262" max="262" width="16.28515625" style="110" customWidth="1"/>
    <col min="263" max="263" width="17" style="110" customWidth="1"/>
    <col min="264" max="514" width="9.140625" style="110"/>
    <col min="515" max="515" width="22.85546875" style="110" customWidth="1"/>
    <col min="516" max="516" width="16.28515625" style="110" customWidth="1"/>
    <col min="517" max="517" width="20" style="110" customWidth="1"/>
    <col min="518" max="518" width="16.28515625" style="110" customWidth="1"/>
    <col min="519" max="519" width="17" style="110" customWidth="1"/>
    <col min="520" max="770" width="9.140625" style="110"/>
    <col min="771" max="771" width="22.85546875" style="110" customWidth="1"/>
    <col min="772" max="772" width="16.28515625" style="110" customWidth="1"/>
    <col min="773" max="773" width="20" style="110" customWidth="1"/>
    <col min="774" max="774" width="16.28515625" style="110" customWidth="1"/>
    <col min="775" max="775" width="17" style="110" customWidth="1"/>
    <col min="776" max="1026" width="9.140625" style="110"/>
    <col min="1027" max="1027" width="22.85546875" style="110" customWidth="1"/>
    <col min="1028" max="1028" width="16.28515625" style="110" customWidth="1"/>
    <col min="1029" max="1029" width="20" style="110" customWidth="1"/>
    <col min="1030" max="1030" width="16.28515625" style="110" customWidth="1"/>
    <col min="1031" max="1031" width="17" style="110" customWidth="1"/>
    <col min="1032" max="1282" width="9.140625" style="110"/>
    <col min="1283" max="1283" width="22.85546875" style="110" customWidth="1"/>
    <col min="1284" max="1284" width="16.28515625" style="110" customWidth="1"/>
    <col min="1285" max="1285" width="20" style="110" customWidth="1"/>
    <col min="1286" max="1286" width="16.28515625" style="110" customWidth="1"/>
    <col min="1287" max="1287" width="17" style="110" customWidth="1"/>
    <col min="1288" max="1538" width="9.140625" style="110"/>
    <col min="1539" max="1539" width="22.85546875" style="110" customWidth="1"/>
    <col min="1540" max="1540" width="16.28515625" style="110" customWidth="1"/>
    <col min="1541" max="1541" width="20" style="110" customWidth="1"/>
    <col min="1542" max="1542" width="16.28515625" style="110" customWidth="1"/>
    <col min="1543" max="1543" width="17" style="110" customWidth="1"/>
    <col min="1544" max="1794" width="9.140625" style="110"/>
    <col min="1795" max="1795" width="22.85546875" style="110" customWidth="1"/>
    <col min="1796" max="1796" width="16.28515625" style="110" customWidth="1"/>
    <col min="1797" max="1797" width="20" style="110" customWidth="1"/>
    <col min="1798" max="1798" width="16.28515625" style="110" customWidth="1"/>
    <col min="1799" max="1799" width="17" style="110" customWidth="1"/>
    <col min="1800" max="2050" width="9.140625" style="110"/>
    <col min="2051" max="2051" width="22.85546875" style="110" customWidth="1"/>
    <col min="2052" max="2052" width="16.28515625" style="110" customWidth="1"/>
    <col min="2053" max="2053" width="20" style="110" customWidth="1"/>
    <col min="2054" max="2054" width="16.28515625" style="110" customWidth="1"/>
    <col min="2055" max="2055" width="17" style="110" customWidth="1"/>
    <col min="2056" max="2306" width="9.140625" style="110"/>
    <col min="2307" max="2307" width="22.85546875" style="110" customWidth="1"/>
    <col min="2308" max="2308" width="16.28515625" style="110" customWidth="1"/>
    <col min="2309" max="2309" width="20" style="110" customWidth="1"/>
    <col min="2310" max="2310" width="16.28515625" style="110" customWidth="1"/>
    <col min="2311" max="2311" width="17" style="110" customWidth="1"/>
    <col min="2312" max="2562" width="9.140625" style="110"/>
    <col min="2563" max="2563" width="22.85546875" style="110" customWidth="1"/>
    <col min="2564" max="2564" width="16.28515625" style="110" customWidth="1"/>
    <col min="2565" max="2565" width="20" style="110" customWidth="1"/>
    <col min="2566" max="2566" width="16.28515625" style="110" customWidth="1"/>
    <col min="2567" max="2567" width="17" style="110" customWidth="1"/>
    <col min="2568" max="2818" width="9.140625" style="110"/>
    <col min="2819" max="2819" width="22.85546875" style="110" customWidth="1"/>
    <col min="2820" max="2820" width="16.28515625" style="110" customWidth="1"/>
    <col min="2821" max="2821" width="20" style="110" customWidth="1"/>
    <col min="2822" max="2822" width="16.28515625" style="110" customWidth="1"/>
    <col min="2823" max="2823" width="17" style="110" customWidth="1"/>
    <col min="2824" max="3074" width="9.140625" style="110"/>
    <col min="3075" max="3075" width="22.85546875" style="110" customWidth="1"/>
    <col min="3076" max="3076" width="16.28515625" style="110" customWidth="1"/>
    <col min="3077" max="3077" width="20" style="110" customWidth="1"/>
    <col min="3078" max="3078" width="16.28515625" style="110" customWidth="1"/>
    <col min="3079" max="3079" width="17" style="110" customWidth="1"/>
    <col min="3080" max="3330" width="9.140625" style="110"/>
    <col min="3331" max="3331" width="22.85546875" style="110" customWidth="1"/>
    <col min="3332" max="3332" width="16.28515625" style="110" customWidth="1"/>
    <col min="3333" max="3333" width="20" style="110" customWidth="1"/>
    <col min="3334" max="3334" width="16.28515625" style="110" customWidth="1"/>
    <col min="3335" max="3335" width="17" style="110" customWidth="1"/>
    <col min="3336" max="3586" width="9.140625" style="110"/>
    <col min="3587" max="3587" width="22.85546875" style="110" customWidth="1"/>
    <col min="3588" max="3588" width="16.28515625" style="110" customWidth="1"/>
    <col min="3589" max="3589" width="20" style="110" customWidth="1"/>
    <col min="3590" max="3590" width="16.28515625" style="110" customWidth="1"/>
    <col min="3591" max="3591" width="17" style="110" customWidth="1"/>
    <col min="3592" max="3842" width="9.140625" style="110"/>
    <col min="3843" max="3843" width="22.85546875" style="110" customWidth="1"/>
    <col min="3844" max="3844" width="16.28515625" style="110" customWidth="1"/>
    <col min="3845" max="3845" width="20" style="110" customWidth="1"/>
    <col min="3846" max="3846" width="16.28515625" style="110" customWidth="1"/>
    <col min="3847" max="3847" width="17" style="110" customWidth="1"/>
    <col min="3848" max="4098" width="9.140625" style="110"/>
    <col min="4099" max="4099" width="22.85546875" style="110" customWidth="1"/>
    <col min="4100" max="4100" width="16.28515625" style="110" customWidth="1"/>
    <col min="4101" max="4101" width="20" style="110" customWidth="1"/>
    <col min="4102" max="4102" width="16.28515625" style="110" customWidth="1"/>
    <col min="4103" max="4103" width="17" style="110" customWidth="1"/>
    <col min="4104" max="4354" width="9.140625" style="110"/>
    <col min="4355" max="4355" width="22.85546875" style="110" customWidth="1"/>
    <col min="4356" max="4356" width="16.28515625" style="110" customWidth="1"/>
    <col min="4357" max="4357" width="20" style="110" customWidth="1"/>
    <col min="4358" max="4358" width="16.28515625" style="110" customWidth="1"/>
    <col min="4359" max="4359" width="17" style="110" customWidth="1"/>
    <col min="4360" max="4610" width="9.140625" style="110"/>
    <col min="4611" max="4611" width="22.85546875" style="110" customWidth="1"/>
    <col min="4612" max="4612" width="16.28515625" style="110" customWidth="1"/>
    <col min="4613" max="4613" width="20" style="110" customWidth="1"/>
    <col min="4614" max="4614" width="16.28515625" style="110" customWidth="1"/>
    <col min="4615" max="4615" width="17" style="110" customWidth="1"/>
    <col min="4616" max="4866" width="9.140625" style="110"/>
    <col min="4867" max="4867" width="22.85546875" style="110" customWidth="1"/>
    <col min="4868" max="4868" width="16.28515625" style="110" customWidth="1"/>
    <col min="4869" max="4869" width="20" style="110" customWidth="1"/>
    <col min="4870" max="4870" width="16.28515625" style="110" customWidth="1"/>
    <col min="4871" max="4871" width="17" style="110" customWidth="1"/>
    <col min="4872" max="5122" width="9.140625" style="110"/>
    <col min="5123" max="5123" width="22.85546875" style="110" customWidth="1"/>
    <col min="5124" max="5124" width="16.28515625" style="110" customWidth="1"/>
    <col min="5125" max="5125" width="20" style="110" customWidth="1"/>
    <col min="5126" max="5126" width="16.28515625" style="110" customWidth="1"/>
    <col min="5127" max="5127" width="17" style="110" customWidth="1"/>
    <col min="5128" max="5378" width="9.140625" style="110"/>
    <col min="5379" max="5379" width="22.85546875" style="110" customWidth="1"/>
    <col min="5380" max="5380" width="16.28515625" style="110" customWidth="1"/>
    <col min="5381" max="5381" width="20" style="110" customWidth="1"/>
    <col min="5382" max="5382" width="16.28515625" style="110" customWidth="1"/>
    <col min="5383" max="5383" width="17" style="110" customWidth="1"/>
    <col min="5384" max="5634" width="9.140625" style="110"/>
    <col min="5635" max="5635" width="22.85546875" style="110" customWidth="1"/>
    <col min="5636" max="5636" width="16.28515625" style="110" customWidth="1"/>
    <col min="5637" max="5637" width="20" style="110" customWidth="1"/>
    <col min="5638" max="5638" width="16.28515625" style="110" customWidth="1"/>
    <col min="5639" max="5639" width="17" style="110" customWidth="1"/>
    <col min="5640" max="5890" width="9.140625" style="110"/>
    <col min="5891" max="5891" width="22.85546875" style="110" customWidth="1"/>
    <col min="5892" max="5892" width="16.28515625" style="110" customWidth="1"/>
    <col min="5893" max="5893" width="20" style="110" customWidth="1"/>
    <col min="5894" max="5894" width="16.28515625" style="110" customWidth="1"/>
    <col min="5895" max="5895" width="17" style="110" customWidth="1"/>
    <col min="5896" max="6146" width="9.140625" style="110"/>
    <col min="6147" max="6147" width="22.85546875" style="110" customWidth="1"/>
    <col min="6148" max="6148" width="16.28515625" style="110" customWidth="1"/>
    <col min="6149" max="6149" width="20" style="110" customWidth="1"/>
    <col min="6150" max="6150" width="16.28515625" style="110" customWidth="1"/>
    <col min="6151" max="6151" width="17" style="110" customWidth="1"/>
    <col min="6152" max="6402" width="9.140625" style="110"/>
    <col min="6403" max="6403" width="22.85546875" style="110" customWidth="1"/>
    <col min="6404" max="6404" width="16.28515625" style="110" customWidth="1"/>
    <col min="6405" max="6405" width="20" style="110" customWidth="1"/>
    <col min="6406" max="6406" width="16.28515625" style="110" customWidth="1"/>
    <col min="6407" max="6407" width="17" style="110" customWidth="1"/>
    <col min="6408" max="6658" width="9.140625" style="110"/>
    <col min="6659" max="6659" width="22.85546875" style="110" customWidth="1"/>
    <col min="6660" max="6660" width="16.28515625" style="110" customWidth="1"/>
    <col min="6661" max="6661" width="20" style="110" customWidth="1"/>
    <col min="6662" max="6662" width="16.28515625" style="110" customWidth="1"/>
    <col min="6663" max="6663" width="17" style="110" customWidth="1"/>
    <col min="6664" max="6914" width="9.140625" style="110"/>
    <col min="6915" max="6915" width="22.85546875" style="110" customWidth="1"/>
    <col min="6916" max="6916" width="16.28515625" style="110" customWidth="1"/>
    <col min="6917" max="6917" width="20" style="110" customWidth="1"/>
    <col min="6918" max="6918" width="16.28515625" style="110" customWidth="1"/>
    <col min="6919" max="6919" width="17" style="110" customWidth="1"/>
    <col min="6920" max="7170" width="9.140625" style="110"/>
    <col min="7171" max="7171" width="22.85546875" style="110" customWidth="1"/>
    <col min="7172" max="7172" width="16.28515625" style="110" customWidth="1"/>
    <col min="7173" max="7173" width="20" style="110" customWidth="1"/>
    <col min="7174" max="7174" width="16.28515625" style="110" customWidth="1"/>
    <col min="7175" max="7175" width="17" style="110" customWidth="1"/>
    <col min="7176" max="7426" width="9.140625" style="110"/>
    <col min="7427" max="7427" width="22.85546875" style="110" customWidth="1"/>
    <col min="7428" max="7428" width="16.28515625" style="110" customWidth="1"/>
    <col min="7429" max="7429" width="20" style="110" customWidth="1"/>
    <col min="7430" max="7430" width="16.28515625" style="110" customWidth="1"/>
    <col min="7431" max="7431" width="17" style="110" customWidth="1"/>
    <col min="7432" max="7682" width="9.140625" style="110"/>
    <col min="7683" max="7683" width="22.85546875" style="110" customWidth="1"/>
    <col min="7684" max="7684" width="16.28515625" style="110" customWidth="1"/>
    <col min="7685" max="7685" width="20" style="110" customWidth="1"/>
    <col min="7686" max="7686" width="16.28515625" style="110" customWidth="1"/>
    <col min="7687" max="7687" width="17" style="110" customWidth="1"/>
    <col min="7688" max="7938" width="9.140625" style="110"/>
    <col min="7939" max="7939" width="22.85546875" style="110" customWidth="1"/>
    <col min="7940" max="7940" width="16.28515625" style="110" customWidth="1"/>
    <col min="7941" max="7941" width="20" style="110" customWidth="1"/>
    <col min="7942" max="7942" width="16.28515625" style="110" customWidth="1"/>
    <col min="7943" max="7943" width="17" style="110" customWidth="1"/>
    <col min="7944" max="8194" width="9.140625" style="110"/>
    <col min="8195" max="8195" width="22.85546875" style="110" customWidth="1"/>
    <col min="8196" max="8196" width="16.28515625" style="110" customWidth="1"/>
    <col min="8197" max="8197" width="20" style="110" customWidth="1"/>
    <col min="8198" max="8198" width="16.28515625" style="110" customWidth="1"/>
    <col min="8199" max="8199" width="17" style="110" customWidth="1"/>
    <col min="8200" max="8450" width="9.140625" style="110"/>
    <col min="8451" max="8451" width="22.85546875" style="110" customWidth="1"/>
    <col min="8452" max="8452" width="16.28515625" style="110" customWidth="1"/>
    <col min="8453" max="8453" width="20" style="110" customWidth="1"/>
    <col min="8454" max="8454" width="16.28515625" style="110" customWidth="1"/>
    <col min="8455" max="8455" width="17" style="110" customWidth="1"/>
    <col min="8456" max="8706" width="9.140625" style="110"/>
    <col min="8707" max="8707" width="22.85546875" style="110" customWidth="1"/>
    <col min="8708" max="8708" width="16.28515625" style="110" customWidth="1"/>
    <col min="8709" max="8709" width="20" style="110" customWidth="1"/>
    <col min="8710" max="8710" width="16.28515625" style="110" customWidth="1"/>
    <col min="8711" max="8711" width="17" style="110" customWidth="1"/>
    <col min="8712" max="8962" width="9.140625" style="110"/>
    <col min="8963" max="8963" width="22.85546875" style="110" customWidth="1"/>
    <col min="8964" max="8964" width="16.28515625" style="110" customWidth="1"/>
    <col min="8965" max="8965" width="20" style="110" customWidth="1"/>
    <col min="8966" max="8966" width="16.28515625" style="110" customWidth="1"/>
    <col min="8967" max="8967" width="17" style="110" customWidth="1"/>
    <col min="8968" max="9218" width="9.140625" style="110"/>
    <col min="9219" max="9219" width="22.85546875" style="110" customWidth="1"/>
    <col min="9220" max="9220" width="16.28515625" style="110" customWidth="1"/>
    <col min="9221" max="9221" width="20" style="110" customWidth="1"/>
    <col min="9222" max="9222" width="16.28515625" style="110" customWidth="1"/>
    <col min="9223" max="9223" width="17" style="110" customWidth="1"/>
    <col min="9224" max="9474" width="9.140625" style="110"/>
    <col min="9475" max="9475" width="22.85546875" style="110" customWidth="1"/>
    <col min="9476" max="9476" width="16.28515625" style="110" customWidth="1"/>
    <col min="9477" max="9477" width="20" style="110" customWidth="1"/>
    <col min="9478" max="9478" width="16.28515625" style="110" customWidth="1"/>
    <col min="9479" max="9479" width="17" style="110" customWidth="1"/>
    <col min="9480" max="9730" width="9.140625" style="110"/>
    <col min="9731" max="9731" width="22.85546875" style="110" customWidth="1"/>
    <col min="9732" max="9732" width="16.28515625" style="110" customWidth="1"/>
    <col min="9733" max="9733" width="20" style="110" customWidth="1"/>
    <col min="9734" max="9734" width="16.28515625" style="110" customWidth="1"/>
    <col min="9735" max="9735" width="17" style="110" customWidth="1"/>
    <col min="9736" max="9986" width="9.140625" style="110"/>
    <col min="9987" max="9987" width="22.85546875" style="110" customWidth="1"/>
    <col min="9988" max="9988" width="16.28515625" style="110" customWidth="1"/>
    <col min="9989" max="9989" width="20" style="110" customWidth="1"/>
    <col min="9990" max="9990" width="16.28515625" style="110" customWidth="1"/>
    <col min="9991" max="9991" width="17" style="110" customWidth="1"/>
    <col min="9992" max="10242" width="9.140625" style="110"/>
    <col min="10243" max="10243" width="22.85546875" style="110" customWidth="1"/>
    <col min="10244" max="10244" width="16.28515625" style="110" customWidth="1"/>
    <col min="10245" max="10245" width="20" style="110" customWidth="1"/>
    <col min="10246" max="10246" width="16.28515625" style="110" customWidth="1"/>
    <col min="10247" max="10247" width="17" style="110" customWidth="1"/>
    <col min="10248" max="10498" width="9.140625" style="110"/>
    <col min="10499" max="10499" width="22.85546875" style="110" customWidth="1"/>
    <col min="10500" max="10500" width="16.28515625" style="110" customWidth="1"/>
    <col min="10501" max="10501" width="20" style="110" customWidth="1"/>
    <col min="10502" max="10502" width="16.28515625" style="110" customWidth="1"/>
    <col min="10503" max="10503" width="17" style="110" customWidth="1"/>
    <col min="10504" max="10754" width="9.140625" style="110"/>
    <col min="10755" max="10755" width="22.85546875" style="110" customWidth="1"/>
    <col min="10756" max="10756" width="16.28515625" style="110" customWidth="1"/>
    <col min="10757" max="10757" width="20" style="110" customWidth="1"/>
    <col min="10758" max="10758" width="16.28515625" style="110" customWidth="1"/>
    <col min="10759" max="10759" width="17" style="110" customWidth="1"/>
    <col min="10760" max="11010" width="9.140625" style="110"/>
    <col min="11011" max="11011" width="22.85546875" style="110" customWidth="1"/>
    <col min="11012" max="11012" width="16.28515625" style="110" customWidth="1"/>
    <col min="11013" max="11013" width="20" style="110" customWidth="1"/>
    <col min="11014" max="11014" width="16.28515625" style="110" customWidth="1"/>
    <col min="11015" max="11015" width="17" style="110" customWidth="1"/>
    <col min="11016" max="11266" width="9.140625" style="110"/>
    <col min="11267" max="11267" width="22.85546875" style="110" customWidth="1"/>
    <col min="11268" max="11268" width="16.28515625" style="110" customWidth="1"/>
    <col min="11269" max="11269" width="20" style="110" customWidth="1"/>
    <col min="11270" max="11270" width="16.28515625" style="110" customWidth="1"/>
    <col min="11271" max="11271" width="17" style="110" customWidth="1"/>
    <col min="11272" max="11522" width="9.140625" style="110"/>
    <col min="11523" max="11523" width="22.85546875" style="110" customWidth="1"/>
    <col min="11524" max="11524" width="16.28515625" style="110" customWidth="1"/>
    <col min="11525" max="11525" width="20" style="110" customWidth="1"/>
    <col min="11526" max="11526" width="16.28515625" style="110" customWidth="1"/>
    <col min="11527" max="11527" width="17" style="110" customWidth="1"/>
    <col min="11528" max="11778" width="9.140625" style="110"/>
    <col min="11779" max="11779" width="22.85546875" style="110" customWidth="1"/>
    <col min="11780" max="11780" width="16.28515625" style="110" customWidth="1"/>
    <col min="11781" max="11781" width="20" style="110" customWidth="1"/>
    <col min="11782" max="11782" width="16.28515625" style="110" customWidth="1"/>
    <col min="11783" max="11783" width="17" style="110" customWidth="1"/>
    <col min="11784" max="12034" width="9.140625" style="110"/>
    <col min="12035" max="12035" width="22.85546875" style="110" customWidth="1"/>
    <col min="12036" max="12036" width="16.28515625" style="110" customWidth="1"/>
    <col min="12037" max="12037" width="20" style="110" customWidth="1"/>
    <col min="12038" max="12038" width="16.28515625" style="110" customWidth="1"/>
    <col min="12039" max="12039" width="17" style="110" customWidth="1"/>
    <col min="12040" max="12290" width="9.140625" style="110"/>
    <col min="12291" max="12291" width="22.85546875" style="110" customWidth="1"/>
    <col min="12292" max="12292" width="16.28515625" style="110" customWidth="1"/>
    <col min="12293" max="12293" width="20" style="110" customWidth="1"/>
    <col min="12294" max="12294" width="16.28515625" style="110" customWidth="1"/>
    <col min="12295" max="12295" width="17" style="110" customWidth="1"/>
    <col min="12296" max="12546" width="9.140625" style="110"/>
    <col min="12547" max="12547" width="22.85546875" style="110" customWidth="1"/>
    <col min="12548" max="12548" width="16.28515625" style="110" customWidth="1"/>
    <col min="12549" max="12549" width="20" style="110" customWidth="1"/>
    <col min="12550" max="12550" width="16.28515625" style="110" customWidth="1"/>
    <col min="12551" max="12551" width="17" style="110" customWidth="1"/>
    <col min="12552" max="12802" width="9.140625" style="110"/>
    <col min="12803" max="12803" width="22.85546875" style="110" customWidth="1"/>
    <col min="12804" max="12804" width="16.28515625" style="110" customWidth="1"/>
    <col min="12805" max="12805" width="20" style="110" customWidth="1"/>
    <col min="12806" max="12806" width="16.28515625" style="110" customWidth="1"/>
    <col min="12807" max="12807" width="17" style="110" customWidth="1"/>
    <col min="12808" max="13058" width="9.140625" style="110"/>
    <col min="13059" max="13059" width="22.85546875" style="110" customWidth="1"/>
    <col min="13060" max="13060" width="16.28515625" style="110" customWidth="1"/>
    <col min="13061" max="13061" width="20" style="110" customWidth="1"/>
    <col min="13062" max="13062" width="16.28515625" style="110" customWidth="1"/>
    <col min="13063" max="13063" width="17" style="110" customWidth="1"/>
    <col min="13064" max="13314" width="9.140625" style="110"/>
    <col min="13315" max="13315" width="22.85546875" style="110" customWidth="1"/>
    <col min="13316" max="13316" width="16.28515625" style="110" customWidth="1"/>
    <col min="13317" max="13317" width="20" style="110" customWidth="1"/>
    <col min="13318" max="13318" width="16.28515625" style="110" customWidth="1"/>
    <col min="13319" max="13319" width="17" style="110" customWidth="1"/>
    <col min="13320" max="13570" width="9.140625" style="110"/>
    <col min="13571" max="13571" width="22.85546875" style="110" customWidth="1"/>
    <col min="13572" max="13572" width="16.28515625" style="110" customWidth="1"/>
    <col min="13573" max="13573" width="20" style="110" customWidth="1"/>
    <col min="13574" max="13574" width="16.28515625" style="110" customWidth="1"/>
    <col min="13575" max="13575" width="17" style="110" customWidth="1"/>
    <col min="13576" max="13826" width="9.140625" style="110"/>
    <col min="13827" max="13827" width="22.85546875" style="110" customWidth="1"/>
    <col min="13828" max="13828" width="16.28515625" style="110" customWidth="1"/>
    <col min="13829" max="13829" width="20" style="110" customWidth="1"/>
    <col min="13830" max="13830" width="16.28515625" style="110" customWidth="1"/>
    <col min="13831" max="13831" width="17" style="110" customWidth="1"/>
    <col min="13832" max="14082" width="9.140625" style="110"/>
    <col min="14083" max="14083" width="22.85546875" style="110" customWidth="1"/>
    <col min="14084" max="14084" width="16.28515625" style="110" customWidth="1"/>
    <col min="14085" max="14085" width="20" style="110" customWidth="1"/>
    <col min="14086" max="14086" width="16.28515625" style="110" customWidth="1"/>
    <col min="14087" max="14087" width="17" style="110" customWidth="1"/>
    <col min="14088" max="14338" width="9.140625" style="110"/>
    <col min="14339" max="14339" width="22.85546875" style="110" customWidth="1"/>
    <col min="14340" max="14340" width="16.28515625" style="110" customWidth="1"/>
    <col min="14341" max="14341" width="20" style="110" customWidth="1"/>
    <col min="14342" max="14342" width="16.28515625" style="110" customWidth="1"/>
    <col min="14343" max="14343" width="17" style="110" customWidth="1"/>
    <col min="14344" max="14594" width="9.140625" style="110"/>
    <col min="14595" max="14595" width="22.85546875" style="110" customWidth="1"/>
    <col min="14596" max="14596" width="16.28515625" style="110" customWidth="1"/>
    <col min="14597" max="14597" width="20" style="110" customWidth="1"/>
    <col min="14598" max="14598" width="16.28515625" style="110" customWidth="1"/>
    <col min="14599" max="14599" width="17" style="110" customWidth="1"/>
    <col min="14600" max="14850" width="9.140625" style="110"/>
    <col min="14851" max="14851" width="22.85546875" style="110" customWidth="1"/>
    <col min="14852" max="14852" width="16.28515625" style="110" customWidth="1"/>
    <col min="14853" max="14853" width="20" style="110" customWidth="1"/>
    <col min="14854" max="14854" width="16.28515625" style="110" customWidth="1"/>
    <col min="14855" max="14855" width="17" style="110" customWidth="1"/>
    <col min="14856" max="15106" width="9.140625" style="110"/>
    <col min="15107" max="15107" width="22.85546875" style="110" customWidth="1"/>
    <col min="15108" max="15108" width="16.28515625" style="110" customWidth="1"/>
    <col min="15109" max="15109" width="20" style="110" customWidth="1"/>
    <col min="15110" max="15110" width="16.28515625" style="110" customWidth="1"/>
    <col min="15111" max="15111" width="17" style="110" customWidth="1"/>
    <col min="15112" max="15362" width="9.140625" style="110"/>
    <col min="15363" max="15363" width="22.85546875" style="110" customWidth="1"/>
    <col min="15364" max="15364" width="16.28515625" style="110" customWidth="1"/>
    <col min="15365" max="15365" width="20" style="110" customWidth="1"/>
    <col min="15366" max="15366" width="16.28515625" style="110" customWidth="1"/>
    <col min="15367" max="15367" width="17" style="110" customWidth="1"/>
    <col min="15368" max="15618" width="9.140625" style="110"/>
    <col min="15619" max="15619" width="22.85546875" style="110" customWidth="1"/>
    <col min="15620" max="15620" width="16.28515625" style="110" customWidth="1"/>
    <col min="15621" max="15621" width="20" style="110" customWidth="1"/>
    <col min="15622" max="15622" width="16.28515625" style="110" customWidth="1"/>
    <col min="15623" max="15623" width="17" style="110" customWidth="1"/>
    <col min="15624" max="15874" width="9.140625" style="110"/>
    <col min="15875" max="15875" width="22.85546875" style="110" customWidth="1"/>
    <col min="15876" max="15876" width="16.28515625" style="110" customWidth="1"/>
    <col min="15877" max="15877" width="20" style="110" customWidth="1"/>
    <col min="15878" max="15878" width="16.28515625" style="110" customWidth="1"/>
    <col min="15879" max="15879" width="17" style="110" customWidth="1"/>
    <col min="15880" max="16130" width="9.140625" style="110"/>
    <col min="16131" max="16131" width="22.85546875" style="110" customWidth="1"/>
    <col min="16132" max="16132" width="16.28515625" style="110" customWidth="1"/>
    <col min="16133" max="16133" width="20" style="110" customWidth="1"/>
    <col min="16134" max="16134" width="16.28515625" style="110" customWidth="1"/>
    <col min="16135" max="16135" width="17" style="110" customWidth="1"/>
    <col min="16136" max="16384" width="9.140625" style="110"/>
  </cols>
  <sheetData>
    <row r="1" spans="1:13" ht="24.95" customHeight="1">
      <c r="A1" s="394" t="s">
        <v>485</v>
      </c>
      <c r="B1" s="394"/>
      <c r="C1" s="394"/>
      <c r="D1" s="394"/>
      <c r="E1" s="394"/>
      <c r="F1" s="394"/>
      <c r="G1" s="394"/>
      <c r="I1" s="123" t="s">
        <v>258</v>
      </c>
    </row>
    <row r="2" spans="1:13" ht="15" customHeight="1">
      <c r="G2" s="100" t="s">
        <v>387</v>
      </c>
    </row>
    <row r="3" spans="1:13" ht="15" customHeight="1">
      <c r="A3" s="620" t="s">
        <v>438</v>
      </c>
      <c r="B3" s="629" t="s">
        <v>71</v>
      </c>
      <c r="C3" s="623" t="s">
        <v>386</v>
      </c>
      <c r="D3" s="622"/>
      <c r="E3" s="622"/>
      <c r="F3" s="622"/>
      <c r="G3" s="622"/>
      <c r="I3" s="149"/>
    </row>
    <row r="4" spans="1:13" s="113" customFormat="1" ht="15" customHeight="1">
      <c r="A4" s="621"/>
      <c r="B4" s="630"/>
      <c r="C4" s="395" t="s">
        <v>2</v>
      </c>
      <c r="D4" s="388" t="s">
        <v>391</v>
      </c>
      <c r="E4" s="388" t="s">
        <v>396</v>
      </c>
      <c r="F4" s="395" t="s">
        <v>394</v>
      </c>
      <c r="G4" s="385" t="s">
        <v>7</v>
      </c>
    </row>
    <row r="5" spans="1:13" s="99" customFormat="1" ht="11.25" customHeight="1">
      <c r="A5" s="198" t="s">
        <v>1</v>
      </c>
      <c r="B5" s="427">
        <v>2831</v>
      </c>
      <c r="C5" s="374">
        <v>1506</v>
      </c>
      <c r="D5" s="387">
        <v>580</v>
      </c>
      <c r="E5" s="387">
        <v>586</v>
      </c>
      <c r="F5" s="387">
        <v>69</v>
      </c>
      <c r="G5" s="387">
        <v>90</v>
      </c>
      <c r="H5" s="12"/>
      <c r="I5" s="12"/>
      <c r="J5" s="12"/>
      <c r="K5" s="12"/>
      <c r="L5" s="12"/>
    </row>
    <row r="6" spans="1:13" s="14" customFormat="1" ht="11.25" customHeight="1">
      <c r="A6" s="370" t="s">
        <v>20</v>
      </c>
      <c r="B6" s="428">
        <v>530</v>
      </c>
      <c r="C6" s="381">
        <v>273</v>
      </c>
      <c r="D6" s="382">
        <v>98</v>
      </c>
      <c r="E6" s="382">
        <v>113</v>
      </c>
      <c r="F6" s="382">
        <v>14</v>
      </c>
      <c r="G6" s="382">
        <v>32</v>
      </c>
      <c r="H6" s="12"/>
      <c r="I6" s="12"/>
      <c r="J6" s="12"/>
      <c r="K6" s="12"/>
      <c r="L6" s="12"/>
      <c r="M6" s="99"/>
    </row>
    <row r="7" spans="1:13" s="14" customFormat="1" ht="11.25" customHeight="1">
      <c r="A7" s="370" t="s">
        <v>21</v>
      </c>
      <c r="B7" s="428">
        <v>290</v>
      </c>
      <c r="C7" s="381">
        <v>153</v>
      </c>
      <c r="D7" s="382">
        <v>71</v>
      </c>
      <c r="E7" s="382">
        <v>51</v>
      </c>
      <c r="F7" s="382">
        <v>7</v>
      </c>
      <c r="G7" s="382">
        <v>8</v>
      </c>
      <c r="H7" s="12"/>
      <c r="I7" s="12"/>
      <c r="J7" s="12"/>
      <c r="K7" s="12"/>
      <c r="L7" s="12"/>
      <c r="M7" s="99"/>
    </row>
    <row r="8" spans="1:13" s="14" customFormat="1" ht="11.25" customHeight="1">
      <c r="A8" s="370" t="s">
        <v>22</v>
      </c>
      <c r="B8" s="428">
        <v>117</v>
      </c>
      <c r="C8" s="381">
        <v>71</v>
      </c>
      <c r="D8" s="382">
        <v>21</v>
      </c>
      <c r="E8" s="382">
        <v>23</v>
      </c>
      <c r="F8" s="382">
        <v>1</v>
      </c>
      <c r="G8" s="382">
        <v>1</v>
      </c>
      <c r="H8" s="12"/>
      <c r="I8" s="12"/>
      <c r="J8" s="12"/>
      <c r="K8" s="12"/>
      <c r="L8" s="12"/>
      <c r="M8" s="99"/>
    </row>
    <row r="9" spans="1:13" s="14" customFormat="1" ht="11.25" customHeight="1">
      <c r="A9" s="370" t="s">
        <v>23</v>
      </c>
      <c r="B9" s="428">
        <v>116</v>
      </c>
      <c r="C9" s="381">
        <v>63</v>
      </c>
      <c r="D9" s="382">
        <v>26</v>
      </c>
      <c r="E9" s="382">
        <v>17</v>
      </c>
      <c r="F9" s="382">
        <v>5</v>
      </c>
      <c r="G9" s="382">
        <v>5</v>
      </c>
      <c r="H9" s="12"/>
      <c r="I9" s="12"/>
      <c r="J9" s="12"/>
      <c r="K9" s="12"/>
      <c r="L9" s="12"/>
      <c r="M9" s="99"/>
    </row>
    <row r="10" spans="1:13" s="14" customFormat="1" ht="11.25" customHeight="1">
      <c r="A10" s="370" t="s">
        <v>24</v>
      </c>
      <c r="B10" s="428">
        <v>25</v>
      </c>
      <c r="C10" s="381">
        <v>16</v>
      </c>
      <c r="D10" s="382">
        <v>5</v>
      </c>
      <c r="E10" s="382">
        <v>3</v>
      </c>
      <c r="F10" s="382" t="s">
        <v>10</v>
      </c>
      <c r="G10" s="382">
        <v>1</v>
      </c>
      <c r="H10" s="12"/>
      <c r="I10" s="12"/>
      <c r="J10" s="12"/>
      <c r="K10" s="12"/>
      <c r="L10" s="12"/>
      <c r="M10" s="99"/>
    </row>
    <row r="11" spans="1:13" s="14" customFormat="1" ht="11.25" customHeight="1">
      <c r="A11" s="370" t="s">
        <v>25</v>
      </c>
      <c r="B11" s="428">
        <v>104</v>
      </c>
      <c r="C11" s="381">
        <v>60</v>
      </c>
      <c r="D11" s="382">
        <v>26</v>
      </c>
      <c r="E11" s="382">
        <v>16</v>
      </c>
      <c r="F11" s="382">
        <v>1</v>
      </c>
      <c r="G11" s="382">
        <v>1</v>
      </c>
      <c r="H11" s="12"/>
      <c r="I11" s="12"/>
      <c r="J11" s="12"/>
      <c r="K11" s="12"/>
      <c r="L11" s="12"/>
      <c r="M11" s="99"/>
    </row>
    <row r="12" spans="1:13" s="14" customFormat="1" ht="11.25" customHeight="1">
      <c r="A12" s="370" t="s">
        <v>26</v>
      </c>
      <c r="B12" s="428">
        <v>118</v>
      </c>
      <c r="C12" s="381">
        <v>55</v>
      </c>
      <c r="D12" s="382">
        <v>27</v>
      </c>
      <c r="E12" s="382">
        <v>29</v>
      </c>
      <c r="F12" s="382">
        <v>3</v>
      </c>
      <c r="G12" s="382">
        <v>4</v>
      </c>
      <c r="H12" s="12"/>
      <c r="I12" s="12"/>
      <c r="J12" s="12"/>
      <c r="K12" s="12"/>
      <c r="L12" s="12"/>
      <c r="M12" s="99"/>
    </row>
    <row r="13" spans="1:13" s="14" customFormat="1" ht="11.25" customHeight="1">
      <c r="A13" s="370" t="s">
        <v>27</v>
      </c>
      <c r="B13" s="428">
        <v>132</v>
      </c>
      <c r="C13" s="381">
        <v>65</v>
      </c>
      <c r="D13" s="382">
        <v>29</v>
      </c>
      <c r="E13" s="382">
        <v>33</v>
      </c>
      <c r="F13" s="382">
        <v>4</v>
      </c>
      <c r="G13" s="382">
        <v>1</v>
      </c>
      <c r="H13" s="12"/>
      <c r="I13" s="12"/>
      <c r="J13" s="12"/>
      <c r="K13" s="12"/>
      <c r="L13" s="12"/>
      <c r="M13" s="99"/>
    </row>
    <row r="14" spans="1:13" s="14" customFormat="1" ht="11.25" customHeight="1">
      <c r="A14" s="370" t="s">
        <v>28</v>
      </c>
      <c r="B14" s="428">
        <v>148</v>
      </c>
      <c r="C14" s="381">
        <v>83</v>
      </c>
      <c r="D14" s="382">
        <v>24</v>
      </c>
      <c r="E14" s="382">
        <v>29</v>
      </c>
      <c r="F14" s="382">
        <v>4</v>
      </c>
      <c r="G14" s="382">
        <v>8</v>
      </c>
      <c r="H14" s="12"/>
      <c r="I14" s="12"/>
      <c r="J14" s="12"/>
      <c r="K14" s="12"/>
      <c r="L14" s="12"/>
      <c r="M14" s="99"/>
    </row>
    <row r="15" spans="1:13" s="14" customFormat="1" ht="11.25" customHeight="1">
      <c r="A15" s="370" t="s">
        <v>29</v>
      </c>
      <c r="B15" s="428">
        <v>114</v>
      </c>
      <c r="C15" s="381">
        <v>70</v>
      </c>
      <c r="D15" s="382">
        <v>16</v>
      </c>
      <c r="E15" s="382">
        <v>23</v>
      </c>
      <c r="F15" s="382">
        <v>4</v>
      </c>
      <c r="G15" s="382">
        <v>1</v>
      </c>
      <c r="H15" s="12"/>
      <c r="I15" s="12"/>
      <c r="J15" s="12"/>
      <c r="K15" s="12"/>
      <c r="L15" s="12"/>
      <c r="M15" s="99"/>
    </row>
    <row r="16" spans="1:13" s="14" customFormat="1" ht="11.25" customHeight="1">
      <c r="A16" s="370" t="s">
        <v>30</v>
      </c>
      <c r="B16" s="428">
        <v>506</v>
      </c>
      <c r="C16" s="381">
        <v>262</v>
      </c>
      <c r="D16" s="382">
        <v>106</v>
      </c>
      <c r="E16" s="382">
        <v>107</v>
      </c>
      <c r="F16" s="382">
        <v>15</v>
      </c>
      <c r="G16" s="382">
        <v>16</v>
      </c>
      <c r="H16" s="12"/>
      <c r="I16" s="12"/>
      <c r="J16" s="12"/>
      <c r="K16" s="12"/>
      <c r="L16" s="12"/>
      <c r="M16" s="99"/>
    </row>
    <row r="17" spans="1:13" s="14" customFormat="1" ht="11.25" customHeight="1">
      <c r="A17" s="370" t="s">
        <v>31</v>
      </c>
      <c r="B17" s="428">
        <v>150</v>
      </c>
      <c r="C17" s="381">
        <v>91</v>
      </c>
      <c r="D17" s="382">
        <v>24</v>
      </c>
      <c r="E17" s="382">
        <v>32</v>
      </c>
      <c r="F17" s="382">
        <v>1</v>
      </c>
      <c r="G17" s="382">
        <v>2</v>
      </c>
      <c r="H17" s="12"/>
      <c r="I17" s="12"/>
      <c r="J17" s="12"/>
      <c r="K17" s="12"/>
      <c r="L17" s="12"/>
      <c r="M17" s="99"/>
    </row>
    <row r="18" spans="1:13" s="12" customFormat="1" ht="11.25" customHeight="1">
      <c r="A18" s="370" t="s">
        <v>32</v>
      </c>
      <c r="B18" s="428">
        <v>209</v>
      </c>
      <c r="C18" s="381">
        <v>104</v>
      </c>
      <c r="D18" s="382">
        <v>37</v>
      </c>
      <c r="E18" s="382">
        <v>57</v>
      </c>
      <c r="F18" s="382">
        <v>7</v>
      </c>
      <c r="G18" s="382">
        <v>4</v>
      </c>
    </row>
    <row r="19" spans="1:13" s="12" customFormat="1" ht="11.25" customHeight="1">
      <c r="A19" s="370" t="s">
        <v>33</v>
      </c>
      <c r="B19" s="428">
        <v>272</v>
      </c>
      <c r="C19" s="381">
        <v>140</v>
      </c>
      <c r="D19" s="382">
        <v>70</v>
      </c>
      <c r="E19" s="382">
        <v>53</v>
      </c>
      <c r="F19" s="382">
        <v>3</v>
      </c>
      <c r="G19" s="382">
        <v>6</v>
      </c>
    </row>
    <row r="20" spans="1:13" s="99" customFormat="1" ht="11.25" customHeight="1">
      <c r="A20" s="198" t="s">
        <v>8</v>
      </c>
      <c r="B20" s="427">
        <v>211</v>
      </c>
      <c r="C20" s="374">
        <v>65</v>
      </c>
      <c r="D20" s="376">
        <v>19</v>
      </c>
      <c r="E20" s="376">
        <v>50</v>
      </c>
      <c r="F20" s="376">
        <v>34</v>
      </c>
      <c r="G20" s="376">
        <v>43</v>
      </c>
      <c r="H20" s="12"/>
      <c r="I20" s="12"/>
      <c r="J20" s="12"/>
      <c r="K20" s="12"/>
      <c r="L20" s="12"/>
    </row>
    <row r="21" spans="1:13" s="14" customFormat="1" ht="11.25" customHeight="1">
      <c r="A21" s="370" t="s">
        <v>20</v>
      </c>
      <c r="B21" s="428">
        <v>96</v>
      </c>
      <c r="C21" s="381">
        <v>13</v>
      </c>
      <c r="D21" s="382">
        <v>5</v>
      </c>
      <c r="E21" s="382">
        <v>28</v>
      </c>
      <c r="F21" s="382">
        <v>24</v>
      </c>
      <c r="G21" s="382">
        <v>26</v>
      </c>
      <c r="H21" s="12"/>
      <c r="I21" s="12"/>
      <c r="J21" s="12"/>
      <c r="K21" s="12"/>
      <c r="L21" s="12"/>
      <c r="M21" s="99"/>
    </row>
    <row r="22" spans="1:13" s="14" customFormat="1" ht="11.25" customHeight="1">
      <c r="A22" s="370" t="s">
        <v>21</v>
      </c>
      <c r="B22" s="428">
        <v>15</v>
      </c>
      <c r="C22" s="381">
        <v>1</v>
      </c>
      <c r="D22" s="382">
        <v>1</v>
      </c>
      <c r="E22" s="382">
        <v>2</v>
      </c>
      <c r="F22" s="382">
        <v>2</v>
      </c>
      <c r="G22" s="382">
        <v>9</v>
      </c>
      <c r="H22" s="12"/>
      <c r="I22" s="12"/>
      <c r="J22" s="12"/>
      <c r="K22" s="12"/>
      <c r="L22" s="12"/>
      <c r="M22" s="99"/>
    </row>
    <row r="23" spans="1:13" s="14" customFormat="1" ht="11.25" customHeight="1">
      <c r="A23" s="370" t="s">
        <v>22</v>
      </c>
      <c r="B23" s="428">
        <v>9</v>
      </c>
      <c r="C23" s="381">
        <v>6</v>
      </c>
      <c r="D23" s="382" t="s">
        <v>10</v>
      </c>
      <c r="E23" s="382">
        <v>1</v>
      </c>
      <c r="F23" s="382">
        <v>1</v>
      </c>
      <c r="G23" s="382">
        <v>1</v>
      </c>
      <c r="H23" s="12"/>
      <c r="I23" s="12"/>
      <c r="J23" s="12"/>
      <c r="K23" s="12"/>
      <c r="L23" s="12"/>
      <c r="M23" s="99"/>
    </row>
    <row r="24" spans="1:13" s="14" customFormat="1" ht="11.25" customHeight="1">
      <c r="A24" s="370" t="s">
        <v>23</v>
      </c>
      <c r="B24" s="428">
        <v>6</v>
      </c>
      <c r="C24" s="381">
        <v>4</v>
      </c>
      <c r="D24" s="382" t="s">
        <v>10</v>
      </c>
      <c r="E24" s="382">
        <v>1</v>
      </c>
      <c r="F24" s="382">
        <v>1</v>
      </c>
      <c r="G24" s="382" t="s">
        <v>10</v>
      </c>
      <c r="H24" s="12"/>
      <c r="I24" s="12"/>
      <c r="J24" s="12"/>
      <c r="K24" s="12"/>
      <c r="L24" s="12"/>
      <c r="M24" s="99"/>
    </row>
    <row r="25" spans="1:13" s="14" customFormat="1" ht="11.25" customHeight="1">
      <c r="A25" s="370" t="s">
        <v>24</v>
      </c>
      <c r="B25" s="428">
        <v>3</v>
      </c>
      <c r="C25" s="381">
        <v>3</v>
      </c>
      <c r="D25" s="382" t="s">
        <v>10</v>
      </c>
      <c r="E25" s="382" t="s">
        <v>10</v>
      </c>
      <c r="F25" s="382" t="s">
        <v>10</v>
      </c>
      <c r="G25" s="382" t="s">
        <v>10</v>
      </c>
      <c r="H25" s="12"/>
      <c r="I25" s="12"/>
      <c r="J25" s="12"/>
      <c r="K25" s="12"/>
      <c r="L25" s="12"/>
      <c r="M25" s="99"/>
    </row>
    <row r="26" spans="1:13" s="14" customFormat="1" ht="11.25" customHeight="1">
      <c r="A26" s="370" t="s">
        <v>25</v>
      </c>
      <c r="B26" s="428">
        <v>12</v>
      </c>
      <c r="C26" s="381">
        <v>9</v>
      </c>
      <c r="D26" s="382">
        <v>2</v>
      </c>
      <c r="E26" s="382">
        <v>1</v>
      </c>
      <c r="F26" s="382" t="s">
        <v>10</v>
      </c>
      <c r="G26" s="382" t="s">
        <v>10</v>
      </c>
      <c r="H26" s="12"/>
      <c r="I26" s="12"/>
      <c r="J26" s="12"/>
      <c r="K26" s="12"/>
      <c r="L26" s="12"/>
      <c r="M26" s="99"/>
    </row>
    <row r="27" spans="1:13" s="14" customFormat="1" ht="11.25" customHeight="1">
      <c r="A27" s="370" t="s">
        <v>26</v>
      </c>
      <c r="B27" s="428">
        <v>9</v>
      </c>
      <c r="C27" s="381">
        <v>7</v>
      </c>
      <c r="D27" s="382">
        <v>1</v>
      </c>
      <c r="E27" s="382">
        <v>1</v>
      </c>
      <c r="F27" s="382" t="s">
        <v>10</v>
      </c>
      <c r="G27" s="382" t="s">
        <v>10</v>
      </c>
      <c r="H27" s="12"/>
      <c r="I27" s="12"/>
      <c r="J27" s="12"/>
      <c r="K27" s="12"/>
      <c r="L27" s="12"/>
      <c r="M27" s="99"/>
    </row>
    <row r="28" spans="1:13" s="14" customFormat="1" ht="11.25" customHeight="1">
      <c r="A28" s="370" t="s">
        <v>27</v>
      </c>
      <c r="B28" s="428">
        <v>7</v>
      </c>
      <c r="C28" s="381">
        <v>4</v>
      </c>
      <c r="D28" s="382">
        <v>1</v>
      </c>
      <c r="E28" s="382">
        <v>2</v>
      </c>
      <c r="F28" s="382" t="s">
        <v>10</v>
      </c>
      <c r="G28" s="382" t="s">
        <v>10</v>
      </c>
      <c r="H28" s="12"/>
      <c r="I28" s="12"/>
      <c r="J28" s="12"/>
      <c r="K28" s="12"/>
      <c r="L28" s="12"/>
      <c r="M28" s="99"/>
    </row>
    <row r="29" spans="1:13" s="14" customFormat="1" ht="11.25" customHeight="1">
      <c r="A29" s="370" t="s">
        <v>28</v>
      </c>
      <c r="B29" s="428">
        <v>4</v>
      </c>
      <c r="C29" s="381">
        <v>3</v>
      </c>
      <c r="D29" s="382" t="s">
        <v>10</v>
      </c>
      <c r="E29" s="382">
        <v>1</v>
      </c>
      <c r="F29" s="382" t="s">
        <v>10</v>
      </c>
      <c r="G29" s="382" t="s">
        <v>10</v>
      </c>
      <c r="H29" s="12"/>
      <c r="I29" s="12"/>
      <c r="J29" s="12"/>
      <c r="K29" s="12"/>
      <c r="L29" s="12"/>
      <c r="M29" s="99"/>
    </row>
    <row r="30" spans="1:13" s="14" customFormat="1" ht="11.25" customHeight="1">
      <c r="A30" s="370" t="s">
        <v>29</v>
      </c>
      <c r="B30" s="428">
        <v>5</v>
      </c>
      <c r="C30" s="381">
        <v>2</v>
      </c>
      <c r="D30" s="382">
        <v>2</v>
      </c>
      <c r="E30" s="382">
        <v>1</v>
      </c>
      <c r="F30" s="382" t="s">
        <v>10</v>
      </c>
      <c r="G30" s="382" t="s">
        <v>10</v>
      </c>
      <c r="H30" s="12"/>
      <c r="I30" s="12"/>
      <c r="J30" s="12"/>
      <c r="K30" s="12"/>
      <c r="L30" s="12"/>
      <c r="M30" s="99"/>
    </row>
    <row r="31" spans="1:13" s="14" customFormat="1" ht="11.25" customHeight="1">
      <c r="A31" s="370" t="s">
        <v>30</v>
      </c>
      <c r="B31" s="428">
        <v>28</v>
      </c>
      <c r="C31" s="381">
        <v>5</v>
      </c>
      <c r="D31" s="382">
        <v>3</v>
      </c>
      <c r="E31" s="382">
        <v>8</v>
      </c>
      <c r="F31" s="382">
        <v>5</v>
      </c>
      <c r="G31" s="382">
        <v>7</v>
      </c>
      <c r="H31" s="12"/>
      <c r="I31" s="12"/>
      <c r="J31" s="12"/>
      <c r="K31" s="12"/>
      <c r="L31" s="12"/>
      <c r="M31" s="99"/>
    </row>
    <row r="32" spans="1:13" s="14" customFormat="1" ht="11.25" customHeight="1">
      <c r="A32" s="370" t="s">
        <v>31</v>
      </c>
      <c r="B32" s="428">
        <v>5</v>
      </c>
      <c r="C32" s="381">
        <v>1</v>
      </c>
      <c r="D32" s="382">
        <v>1</v>
      </c>
      <c r="E32" s="382">
        <v>3</v>
      </c>
      <c r="F32" s="382" t="s">
        <v>10</v>
      </c>
      <c r="G32" s="382" t="s">
        <v>10</v>
      </c>
      <c r="H32" s="12"/>
      <c r="I32" s="12"/>
      <c r="J32" s="12"/>
      <c r="K32" s="12"/>
      <c r="L32" s="12"/>
      <c r="M32" s="99"/>
    </row>
    <row r="33" spans="1:13" s="12" customFormat="1" ht="11.25" customHeight="1">
      <c r="A33" s="370" t="s">
        <v>32</v>
      </c>
      <c r="B33" s="428">
        <v>6</v>
      </c>
      <c r="C33" s="381">
        <v>4</v>
      </c>
      <c r="D33" s="382">
        <v>1</v>
      </c>
      <c r="E33" s="382">
        <v>1</v>
      </c>
      <c r="F33" s="382" t="s">
        <v>10</v>
      </c>
      <c r="G33" s="382" t="s">
        <v>10</v>
      </c>
    </row>
    <row r="34" spans="1:13" s="14" customFormat="1" ht="11.25" customHeight="1">
      <c r="A34" s="370" t="s">
        <v>33</v>
      </c>
      <c r="B34" s="428">
        <v>6</v>
      </c>
      <c r="C34" s="381">
        <v>3</v>
      </c>
      <c r="D34" s="382">
        <v>2</v>
      </c>
      <c r="E34" s="382" t="s">
        <v>10</v>
      </c>
      <c r="F34" s="382">
        <v>1</v>
      </c>
      <c r="G34" s="382" t="s">
        <v>10</v>
      </c>
      <c r="H34" s="12"/>
      <c r="I34" s="12"/>
      <c r="J34" s="12"/>
      <c r="K34" s="12"/>
      <c r="L34" s="12"/>
    </row>
    <row r="35" spans="1:13" s="99" customFormat="1" ht="11.25" customHeight="1">
      <c r="A35" s="198" t="s">
        <v>9</v>
      </c>
      <c r="B35" s="427">
        <v>225</v>
      </c>
      <c r="C35" s="374">
        <v>23</v>
      </c>
      <c r="D35" s="376">
        <v>16</v>
      </c>
      <c r="E35" s="376">
        <v>91</v>
      </c>
      <c r="F35" s="376">
        <v>39</v>
      </c>
      <c r="G35" s="376">
        <v>56</v>
      </c>
      <c r="H35" s="12"/>
      <c r="I35" s="14"/>
      <c r="J35" s="14"/>
      <c r="K35" s="14"/>
      <c r="L35" s="14"/>
    </row>
    <row r="36" spans="1:13" s="14" customFormat="1" ht="11.25" customHeight="1">
      <c r="A36" s="370" t="s">
        <v>20</v>
      </c>
      <c r="B36" s="428">
        <v>71</v>
      </c>
      <c r="C36" s="381">
        <v>12</v>
      </c>
      <c r="D36" s="382">
        <v>4</v>
      </c>
      <c r="E36" s="382">
        <v>28</v>
      </c>
      <c r="F36" s="382">
        <v>9</v>
      </c>
      <c r="G36" s="382">
        <v>18</v>
      </c>
      <c r="H36" s="12"/>
      <c r="I36" s="12"/>
      <c r="J36" s="12"/>
      <c r="K36" s="12"/>
      <c r="L36" s="12"/>
      <c r="M36" s="99"/>
    </row>
    <row r="37" spans="1:13" s="14" customFormat="1" ht="11.25" customHeight="1">
      <c r="A37" s="370" t="s">
        <v>21</v>
      </c>
      <c r="B37" s="428">
        <v>6</v>
      </c>
      <c r="C37" s="381">
        <v>2</v>
      </c>
      <c r="D37" s="382" t="s">
        <v>10</v>
      </c>
      <c r="E37" s="382">
        <v>1</v>
      </c>
      <c r="F37" s="382">
        <v>3</v>
      </c>
      <c r="G37" s="382" t="s">
        <v>10</v>
      </c>
      <c r="H37" s="12"/>
      <c r="I37" s="12"/>
      <c r="J37" s="12"/>
      <c r="K37" s="12"/>
      <c r="L37" s="12"/>
      <c r="M37" s="99"/>
    </row>
    <row r="38" spans="1:13" s="14" customFormat="1" ht="11.25" customHeight="1">
      <c r="A38" s="370" t="s">
        <v>22</v>
      </c>
      <c r="B38" s="428">
        <v>13</v>
      </c>
      <c r="C38" s="381">
        <v>1</v>
      </c>
      <c r="D38" s="382">
        <v>1</v>
      </c>
      <c r="E38" s="382">
        <v>9</v>
      </c>
      <c r="F38" s="382" t="s">
        <v>10</v>
      </c>
      <c r="G38" s="382">
        <v>2</v>
      </c>
      <c r="H38" s="12"/>
      <c r="I38" s="12"/>
      <c r="J38" s="12"/>
      <c r="K38" s="12"/>
      <c r="L38" s="12"/>
      <c r="M38" s="99"/>
    </row>
    <row r="39" spans="1:13" s="14" customFormat="1" ht="11.25" customHeight="1">
      <c r="A39" s="370" t="s">
        <v>23</v>
      </c>
      <c r="B39" s="428">
        <v>17</v>
      </c>
      <c r="C39" s="381">
        <v>1</v>
      </c>
      <c r="D39" s="382">
        <v>2</v>
      </c>
      <c r="E39" s="382">
        <v>6</v>
      </c>
      <c r="F39" s="382">
        <v>5</v>
      </c>
      <c r="G39" s="382">
        <v>3</v>
      </c>
      <c r="H39" s="12"/>
      <c r="I39" s="12"/>
      <c r="J39" s="12"/>
      <c r="K39" s="12"/>
      <c r="L39" s="12"/>
      <c r="M39" s="99"/>
    </row>
    <row r="40" spans="1:13" s="14" customFormat="1" ht="11.25" customHeight="1">
      <c r="A40" s="370" t="s">
        <v>24</v>
      </c>
      <c r="B40" s="428" t="s">
        <v>10</v>
      </c>
      <c r="C40" s="381" t="s">
        <v>10</v>
      </c>
      <c r="D40" s="382" t="s">
        <v>10</v>
      </c>
      <c r="E40" s="382" t="s">
        <v>10</v>
      </c>
      <c r="F40" s="382" t="s">
        <v>10</v>
      </c>
      <c r="G40" s="382" t="s">
        <v>10</v>
      </c>
      <c r="H40" s="12"/>
      <c r="I40" s="12"/>
      <c r="J40" s="12"/>
      <c r="K40" s="12"/>
      <c r="L40" s="12"/>
      <c r="M40" s="99"/>
    </row>
    <row r="41" spans="1:13" s="14" customFormat="1" ht="11.25" customHeight="1">
      <c r="A41" s="370" t="s">
        <v>25</v>
      </c>
      <c r="B41" s="428">
        <v>7</v>
      </c>
      <c r="C41" s="381">
        <v>1</v>
      </c>
      <c r="D41" s="382" t="s">
        <v>10</v>
      </c>
      <c r="E41" s="382">
        <v>4</v>
      </c>
      <c r="F41" s="382">
        <v>2</v>
      </c>
      <c r="G41" s="382" t="s">
        <v>10</v>
      </c>
      <c r="H41" s="12"/>
      <c r="I41" s="12"/>
      <c r="J41" s="12"/>
      <c r="K41" s="12"/>
      <c r="L41" s="12"/>
      <c r="M41" s="99"/>
    </row>
    <row r="42" spans="1:13" s="14" customFormat="1" ht="11.25" customHeight="1">
      <c r="A42" s="370" t="s">
        <v>26</v>
      </c>
      <c r="B42" s="428">
        <v>8</v>
      </c>
      <c r="C42" s="381" t="s">
        <v>10</v>
      </c>
      <c r="D42" s="382" t="s">
        <v>10</v>
      </c>
      <c r="E42" s="382">
        <v>4</v>
      </c>
      <c r="F42" s="382">
        <v>3</v>
      </c>
      <c r="G42" s="382">
        <v>1</v>
      </c>
      <c r="H42" s="12"/>
      <c r="I42" s="12"/>
      <c r="J42" s="12"/>
      <c r="K42" s="12"/>
      <c r="L42" s="12"/>
      <c r="M42" s="99"/>
    </row>
    <row r="43" spans="1:13" s="14" customFormat="1" ht="11.25" customHeight="1">
      <c r="A43" s="370" t="s">
        <v>27</v>
      </c>
      <c r="B43" s="428">
        <v>8</v>
      </c>
      <c r="C43" s="381" t="s">
        <v>10</v>
      </c>
      <c r="D43" s="382" t="s">
        <v>10</v>
      </c>
      <c r="E43" s="382">
        <v>1</v>
      </c>
      <c r="F43" s="382">
        <v>5</v>
      </c>
      <c r="G43" s="382">
        <v>2</v>
      </c>
      <c r="H43" s="12"/>
      <c r="I43" s="12"/>
      <c r="J43" s="12"/>
      <c r="K43" s="12"/>
      <c r="L43" s="12"/>
      <c r="M43" s="99"/>
    </row>
    <row r="44" spans="1:13" s="14" customFormat="1" ht="11.25" customHeight="1">
      <c r="A44" s="370" t="s">
        <v>28</v>
      </c>
      <c r="B44" s="428">
        <v>8</v>
      </c>
      <c r="C44" s="381" t="s">
        <v>10</v>
      </c>
      <c r="D44" s="382">
        <v>1</v>
      </c>
      <c r="E44" s="382">
        <v>6</v>
      </c>
      <c r="F44" s="382" t="s">
        <v>10</v>
      </c>
      <c r="G44" s="382">
        <v>1</v>
      </c>
      <c r="H44" s="12"/>
      <c r="I44" s="12"/>
      <c r="J44" s="12"/>
      <c r="K44" s="12"/>
      <c r="L44" s="12"/>
      <c r="M44" s="99"/>
    </row>
    <row r="45" spans="1:13" s="14" customFormat="1" ht="11.25" customHeight="1">
      <c r="A45" s="370" t="s">
        <v>29</v>
      </c>
      <c r="B45" s="428">
        <v>1</v>
      </c>
      <c r="C45" s="381">
        <v>1</v>
      </c>
      <c r="D45" s="382" t="s">
        <v>10</v>
      </c>
      <c r="E45" s="382" t="s">
        <v>10</v>
      </c>
      <c r="F45" s="382" t="s">
        <v>10</v>
      </c>
      <c r="G45" s="382" t="s">
        <v>10</v>
      </c>
      <c r="H45" s="12"/>
      <c r="I45" s="12"/>
      <c r="J45" s="12"/>
      <c r="K45" s="12"/>
      <c r="L45" s="12"/>
      <c r="M45" s="99"/>
    </row>
    <row r="46" spans="1:13" s="14" customFormat="1" ht="11.25" customHeight="1">
      <c r="A46" s="370" t="s">
        <v>30</v>
      </c>
      <c r="B46" s="428">
        <v>38</v>
      </c>
      <c r="C46" s="381">
        <v>5</v>
      </c>
      <c r="D46" s="382">
        <v>4</v>
      </c>
      <c r="E46" s="382">
        <v>8</v>
      </c>
      <c r="F46" s="382">
        <v>3</v>
      </c>
      <c r="G46" s="382">
        <v>18</v>
      </c>
      <c r="H46" s="12"/>
      <c r="I46" s="12"/>
      <c r="J46" s="12"/>
      <c r="K46" s="12"/>
      <c r="L46" s="12"/>
      <c r="M46" s="99"/>
    </row>
    <row r="47" spans="1:13" s="14" customFormat="1" ht="11.25" customHeight="1">
      <c r="A47" s="370" t="s">
        <v>31</v>
      </c>
      <c r="B47" s="428">
        <v>14</v>
      </c>
      <c r="C47" s="381" t="s">
        <v>10</v>
      </c>
      <c r="D47" s="382">
        <v>1</v>
      </c>
      <c r="E47" s="382">
        <v>5</v>
      </c>
      <c r="F47" s="382">
        <v>3</v>
      </c>
      <c r="G47" s="382">
        <v>5</v>
      </c>
      <c r="H47" s="12"/>
      <c r="I47" s="12"/>
      <c r="J47" s="12"/>
      <c r="K47" s="12"/>
      <c r="L47" s="12"/>
      <c r="M47" s="99"/>
    </row>
    <row r="48" spans="1:13" s="12" customFormat="1" ht="11.25" customHeight="1">
      <c r="A48" s="370" t="s">
        <v>32</v>
      </c>
      <c r="B48" s="428">
        <v>9</v>
      </c>
      <c r="C48" s="381" t="s">
        <v>10</v>
      </c>
      <c r="D48" s="382">
        <v>1</v>
      </c>
      <c r="E48" s="382">
        <v>6</v>
      </c>
      <c r="F48" s="382">
        <v>2</v>
      </c>
      <c r="G48" s="382" t="s">
        <v>10</v>
      </c>
    </row>
    <row r="49" spans="1:13" s="14" customFormat="1" ht="11.25" customHeight="1">
      <c r="A49" s="370" t="s">
        <v>33</v>
      </c>
      <c r="B49" s="428">
        <v>25</v>
      </c>
      <c r="C49" s="381" t="s">
        <v>10</v>
      </c>
      <c r="D49" s="382">
        <v>2</v>
      </c>
      <c r="E49" s="382">
        <v>13</v>
      </c>
      <c r="F49" s="382">
        <v>4</v>
      </c>
      <c r="G49" s="382">
        <v>6</v>
      </c>
      <c r="H49" s="12"/>
      <c r="I49" s="12"/>
      <c r="J49" s="12"/>
      <c r="K49" s="12"/>
      <c r="L49" s="12"/>
      <c r="M49" s="99"/>
    </row>
    <row r="50" spans="1:13" s="99" customFormat="1" ht="11.25" customHeight="1">
      <c r="A50" s="224" t="s">
        <v>12</v>
      </c>
      <c r="B50" s="433">
        <v>3366</v>
      </c>
      <c r="C50" s="424">
        <v>1682</v>
      </c>
      <c r="D50" s="423">
        <v>622</v>
      </c>
      <c r="E50" s="423">
        <v>730</v>
      </c>
      <c r="F50" s="423">
        <v>143</v>
      </c>
      <c r="G50" s="423">
        <v>189</v>
      </c>
      <c r="H50" s="12"/>
      <c r="I50" s="14"/>
      <c r="J50" s="14"/>
      <c r="K50" s="14"/>
      <c r="L50" s="14"/>
    </row>
    <row r="51" spans="1:13" s="14" customFormat="1" ht="11.25" customHeight="1">
      <c r="A51" s="370" t="s">
        <v>20</v>
      </c>
      <c r="B51" s="428">
        <v>752</v>
      </c>
      <c r="C51" s="381">
        <v>348</v>
      </c>
      <c r="D51" s="382">
        <v>111</v>
      </c>
      <c r="E51" s="382">
        <v>169</v>
      </c>
      <c r="F51" s="382">
        <v>48</v>
      </c>
      <c r="G51" s="382">
        <v>76</v>
      </c>
      <c r="H51" s="12"/>
      <c r="I51" s="12"/>
      <c r="J51" s="12"/>
      <c r="K51" s="12"/>
      <c r="L51" s="12"/>
      <c r="M51" s="99"/>
    </row>
    <row r="52" spans="1:13" s="14" customFormat="1" ht="11.25" customHeight="1">
      <c r="A52" s="370" t="s">
        <v>21</v>
      </c>
      <c r="B52" s="428">
        <v>316</v>
      </c>
      <c r="C52" s="381">
        <v>161</v>
      </c>
      <c r="D52" s="382">
        <v>72</v>
      </c>
      <c r="E52" s="382">
        <v>54</v>
      </c>
      <c r="F52" s="382">
        <v>12</v>
      </c>
      <c r="G52" s="382">
        <v>17</v>
      </c>
      <c r="H52" s="12"/>
      <c r="I52" s="12"/>
      <c r="J52" s="12"/>
      <c r="K52" s="12"/>
      <c r="L52" s="12"/>
      <c r="M52" s="99"/>
    </row>
    <row r="53" spans="1:13" s="14" customFormat="1" ht="11.25" customHeight="1">
      <c r="A53" s="370" t="s">
        <v>22</v>
      </c>
      <c r="B53" s="428">
        <v>143</v>
      </c>
      <c r="C53" s="381">
        <v>81</v>
      </c>
      <c r="D53" s="382">
        <v>22</v>
      </c>
      <c r="E53" s="382">
        <v>34</v>
      </c>
      <c r="F53" s="382">
        <v>2</v>
      </c>
      <c r="G53" s="382">
        <v>4</v>
      </c>
      <c r="H53" s="12"/>
      <c r="I53" s="12"/>
      <c r="J53" s="12"/>
      <c r="K53" s="12"/>
      <c r="L53" s="12"/>
      <c r="M53" s="99"/>
    </row>
    <row r="54" spans="1:13" s="14" customFormat="1" ht="11.25" customHeight="1">
      <c r="A54" s="370" t="s">
        <v>23</v>
      </c>
      <c r="B54" s="428">
        <v>144</v>
      </c>
      <c r="C54" s="381">
        <v>71</v>
      </c>
      <c r="D54" s="382">
        <v>29</v>
      </c>
      <c r="E54" s="382">
        <v>25</v>
      </c>
      <c r="F54" s="382">
        <v>11</v>
      </c>
      <c r="G54" s="382">
        <v>8</v>
      </c>
      <c r="H54" s="12"/>
      <c r="I54" s="12"/>
      <c r="J54" s="12"/>
      <c r="K54" s="12"/>
      <c r="L54" s="12"/>
      <c r="M54" s="99"/>
    </row>
    <row r="55" spans="1:13" s="14" customFormat="1" ht="11.25" customHeight="1">
      <c r="A55" s="370" t="s">
        <v>24</v>
      </c>
      <c r="B55" s="428">
        <v>28</v>
      </c>
      <c r="C55" s="381">
        <v>19</v>
      </c>
      <c r="D55" s="382">
        <v>5</v>
      </c>
      <c r="E55" s="382">
        <v>3</v>
      </c>
      <c r="F55" s="382" t="s">
        <v>10</v>
      </c>
      <c r="G55" s="382">
        <v>1</v>
      </c>
      <c r="H55" s="12"/>
      <c r="I55" s="12"/>
      <c r="J55" s="12"/>
      <c r="K55" s="12"/>
      <c r="L55" s="12"/>
      <c r="M55" s="99"/>
    </row>
    <row r="56" spans="1:13" s="14" customFormat="1" ht="11.25" customHeight="1">
      <c r="A56" s="370" t="s">
        <v>25</v>
      </c>
      <c r="B56" s="428">
        <v>125</v>
      </c>
      <c r="C56" s="381">
        <v>72</v>
      </c>
      <c r="D56" s="382">
        <v>28</v>
      </c>
      <c r="E56" s="382">
        <v>21</v>
      </c>
      <c r="F56" s="382">
        <v>3</v>
      </c>
      <c r="G56" s="382">
        <v>1</v>
      </c>
      <c r="H56" s="12"/>
      <c r="I56" s="12"/>
      <c r="J56" s="12"/>
      <c r="K56" s="12"/>
      <c r="L56" s="12"/>
      <c r="M56" s="99"/>
    </row>
    <row r="57" spans="1:13" s="14" customFormat="1" ht="11.25" customHeight="1">
      <c r="A57" s="370" t="s">
        <v>26</v>
      </c>
      <c r="B57" s="428">
        <v>136</v>
      </c>
      <c r="C57" s="381">
        <v>62</v>
      </c>
      <c r="D57" s="382">
        <v>28</v>
      </c>
      <c r="E57" s="382">
        <v>35</v>
      </c>
      <c r="F57" s="382">
        <v>6</v>
      </c>
      <c r="G57" s="382">
        <v>5</v>
      </c>
      <c r="H57" s="12"/>
      <c r="I57" s="12"/>
      <c r="J57" s="12"/>
      <c r="K57" s="12"/>
      <c r="L57" s="12"/>
      <c r="M57" s="99"/>
    </row>
    <row r="58" spans="1:13" s="14" customFormat="1" ht="11.25" customHeight="1">
      <c r="A58" s="370" t="s">
        <v>27</v>
      </c>
      <c r="B58" s="428">
        <v>149</v>
      </c>
      <c r="C58" s="381">
        <v>71</v>
      </c>
      <c r="D58" s="382">
        <v>30</v>
      </c>
      <c r="E58" s="382">
        <v>36</v>
      </c>
      <c r="F58" s="382">
        <v>9</v>
      </c>
      <c r="G58" s="382">
        <v>3</v>
      </c>
      <c r="H58" s="12"/>
      <c r="I58" s="12"/>
      <c r="J58" s="12"/>
      <c r="K58" s="12"/>
      <c r="L58" s="12"/>
      <c r="M58" s="99"/>
    </row>
    <row r="59" spans="1:13" s="14" customFormat="1" ht="11.25" customHeight="1">
      <c r="A59" s="370" t="s">
        <v>28</v>
      </c>
      <c r="B59" s="428">
        <v>160</v>
      </c>
      <c r="C59" s="381">
        <v>86</v>
      </c>
      <c r="D59" s="382">
        <v>25</v>
      </c>
      <c r="E59" s="382">
        <v>36</v>
      </c>
      <c r="F59" s="382">
        <v>4</v>
      </c>
      <c r="G59" s="382">
        <v>9</v>
      </c>
      <c r="H59" s="12"/>
      <c r="I59" s="12"/>
      <c r="J59" s="12"/>
      <c r="K59" s="12"/>
      <c r="L59" s="12"/>
      <c r="M59" s="99"/>
    </row>
    <row r="60" spans="1:13" s="14" customFormat="1" ht="11.25" customHeight="1">
      <c r="A60" s="370" t="s">
        <v>29</v>
      </c>
      <c r="B60" s="428">
        <v>121</v>
      </c>
      <c r="C60" s="381">
        <v>74</v>
      </c>
      <c r="D60" s="382">
        <v>18</v>
      </c>
      <c r="E60" s="382">
        <v>24</v>
      </c>
      <c r="F60" s="382">
        <v>4</v>
      </c>
      <c r="G60" s="382">
        <v>1</v>
      </c>
      <c r="H60" s="12"/>
      <c r="I60" s="12"/>
      <c r="J60" s="12"/>
      <c r="K60" s="12"/>
      <c r="L60" s="12"/>
      <c r="M60" s="99"/>
    </row>
    <row r="61" spans="1:13" s="14" customFormat="1" ht="11.25" customHeight="1">
      <c r="A61" s="370" t="s">
        <v>30</v>
      </c>
      <c r="B61" s="428">
        <v>583</v>
      </c>
      <c r="C61" s="381">
        <v>283</v>
      </c>
      <c r="D61" s="382">
        <v>113</v>
      </c>
      <c r="E61" s="382">
        <v>123</v>
      </c>
      <c r="F61" s="382">
        <v>23</v>
      </c>
      <c r="G61" s="382">
        <v>41</v>
      </c>
      <c r="H61" s="12"/>
      <c r="I61" s="12"/>
      <c r="J61" s="12"/>
      <c r="K61" s="12"/>
      <c r="L61" s="12"/>
      <c r="M61" s="99"/>
    </row>
    <row r="62" spans="1:13" s="14" customFormat="1" ht="11.25" customHeight="1">
      <c r="A62" s="370" t="s">
        <v>31</v>
      </c>
      <c r="B62" s="428">
        <v>173</v>
      </c>
      <c r="C62" s="381">
        <v>95</v>
      </c>
      <c r="D62" s="382">
        <v>27</v>
      </c>
      <c r="E62" s="382">
        <v>40</v>
      </c>
      <c r="F62" s="382">
        <v>4</v>
      </c>
      <c r="G62" s="382">
        <v>7</v>
      </c>
      <c r="H62" s="12"/>
      <c r="I62" s="12"/>
      <c r="J62" s="12"/>
      <c r="K62" s="12"/>
      <c r="L62" s="12"/>
      <c r="M62" s="99"/>
    </row>
    <row r="63" spans="1:13" s="12" customFormat="1" ht="11.25" customHeight="1">
      <c r="A63" s="370" t="s">
        <v>32</v>
      </c>
      <c r="B63" s="428">
        <v>226</v>
      </c>
      <c r="C63" s="381">
        <v>110</v>
      </c>
      <c r="D63" s="382">
        <v>39</v>
      </c>
      <c r="E63" s="382">
        <v>64</v>
      </c>
      <c r="F63" s="382">
        <v>9</v>
      </c>
      <c r="G63" s="382">
        <v>4</v>
      </c>
    </row>
    <row r="64" spans="1:13" s="14" customFormat="1" ht="11.25" customHeight="1">
      <c r="A64" s="216" t="s">
        <v>33</v>
      </c>
      <c r="B64" s="430">
        <v>310</v>
      </c>
      <c r="C64" s="431">
        <v>149</v>
      </c>
      <c r="D64" s="432">
        <v>75</v>
      </c>
      <c r="E64" s="432">
        <v>66</v>
      </c>
      <c r="F64" s="432">
        <v>8</v>
      </c>
      <c r="G64" s="432">
        <v>12</v>
      </c>
      <c r="H64" s="12"/>
    </row>
    <row r="65" spans="1:8" ht="10.5" customHeight="1">
      <c r="A65" s="19" t="s">
        <v>117</v>
      </c>
      <c r="H65" s="113"/>
    </row>
  </sheetData>
  <mergeCells count="3">
    <mergeCell ref="A3:A4"/>
    <mergeCell ref="B3:B4"/>
    <mergeCell ref="C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8">
    <tabColor rgb="FFFF0000"/>
  </sheetPr>
  <dimension ref="A1:G33"/>
  <sheetViews>
    <sheetView zoomScaleNormal="100" zoomScaleSheetLayoutView="100" workbookViewId="0"/>
  </sheetViews>
  <sheetFormatPr defaultRowHeight="12.75" customHeight="1"/>
  <cols>
    <col min="1" max="1" width="30.7109375" style="110" customWidth="1"/>
    <col min="2" max="5" width="13.28515625" style="110" customWidth="1"/>
    <col min="6" max="245" width="9.140625" style="110"/>
    <col min="246" max="246" width="24.28515625" style="110" customWidth="1"/>
    <col min="247" max="247" width="12" style="110" customWidth="1"/>
    <col min="248" max="251" width="10.85546875" style="110" customWidth="1"/>
    <col min="252" max="252" width="13" style="110" customWidth="1"/>
    <col min="253" max="501" width="9.140625" style="110"/>
    <col min="502" max="502" width="24.28515625" style="110" customWidth="1"/>
    <col min="503" max="503" width="12" style="110" customWidth="1"/>
    <col min="504" max="507" width="10.85546875" style="110" customWidth="1"/>
    <col min="508" max="508" width="13" style="110" customWidth="1"/>
    <col min="509" max="757" width="9.140625" style="110"/>
    <col min="758" max="758" width="24.28515625" style="110" customWidth="1"/>
    <col min="759" max="759" width="12" style="110" customWidth="1"/>
    <col min="760" max="763" width="10.85546875" style="110" customWidth="1"/>
    <col min="764" max="764" width="13" style="110" customWidth="1"/>
    <col min="765" max="1013" width="9.140625" style="110"/>
    <col min="1014" max="1014" width="24.28515625" style="110" customWidth="1"/>
    <col min="1015" max="1015" width="12" style="110" customWidth="1"/>
    <col min="1016" max="1019" width="10.85546875" style="110" customWidth="1"/>
    <col min="1020" max="1020" width="13" style="110" customWidth="1"/>
    <col min="1021" max="1269" width="9.140625" style="110"/>
    <col min="1270" max="1270" width="24.28515625" style="110" customWidth="1"/>
    <col min="1271" max="1271" width="12" style="110" customWidth="1"/>
    <col min="1272" max="1275" width="10.85546875" style="110" customWidth="1"/>
    <col min="1276" max="1276" width="13" style="110" customWidth="1"/>
    <col min="1277" max="1525" width="9.140625" style="110"/>
    <col min="1526" max="1526" width="24.28515625" style="110" customWidth="1"/>
    <col min="1527" max="1527" width="12" style="110" customWidth="1"/>
    <col min="1528" max="1531" width="10.85546875" style="110" customWidth="1"/>
    <col min="1532" max="1532" width="13" style="110" customWidth="1"/>
    <col min="1533" max="1781" width="9.140625" style="110"/>
    <col min="1782" max="1782" width="24.28515625" style="110" customWidth="1"/>
    <col min="1783" max="1783" width="12" style="110" customWidth="1"/>
    <col min="1784" max="1787" width="10.85546875" style="110" customWidth="1"/>
    <col min="1788" max="1788" width="13" style="110" customWidth="1"/>
    <col min="1789" max="2037" width="9.140625" style="110"/>
    <col min="2038" max="2038" width="24.28515625" style="110" customWidth="1"/>
    <col min="2039" max="2039" width="12" style="110" customWidth="1"/>
    <col min="2040" max="2043" width="10.85546875" style="110" customWidth="1"/>
    <col min="2044" max="2044" width="13" style="110" customWidth="1"/>
    <col min="2045" max="2293" width="9.140625" style="110"/>
    <col min="2294" max="2294" width="24.28515625" style="110" customWidth="1"/>
    <col min="2295" max="2295" width="12" style="110" customWidth="1"/>
    <col min="2296" max="2299" width="10.85546875" style="110" customWidth="1"/>
    <col min="2300" max="2300" width="13" style="110" customWidth="1"/>
    <col min="2301" max="2549" width="9.140625" style="110"/>
    <col min="2550" max="2550" width="24.28515625" style="110" customWidth="1"/>
    <col min="2551" max="2551" width="12" style="110" customWidth="1"/>
    <col min="2552" max="2555" width="10.85546875" style="110" customWidth="1"/>
    <col min="2556" max="2556" width="13" style="110" customWidth="1"/>
    <col min="2557" max="2805" width="9.140625" style="110"/>
    <col min="2806" max="2806" width="24.28515625" style="110" customWidth="1"/>
    <col min="2807" max="2807" width="12" style="110" customWidth="1"/>
    <col min="2808" max="2811" width="10.85546875" style="110" customWidth="1"/>
    <col min="2812" max="2812" width="13" style="110" customWidth="1"/>
    <col min="2813" max="3061" width="9.140625" style="110"/>
    <col min="3062" max="3062" width="24.28515625" style="110" customWidth="1"/>
    <col min="3063" max="3063" width="12" style="110" customWidth="1"/>
    <col min="3064" max="3067" width="10.85546875" style="110" customWidth="1"/>
    <col min="3068" max="3068" width="13" style="110" customWidth="1"/>
    <col min="3069" max="3317" width="9.140625" style="110"/>
    <col min="3318" max="3318" width="24.28515625" style="110" customWidth="1"/>
    <col min="3319" max="3319" width="12" style="110" customWidth="1"/>
    <col min="3320" max="3323" width="10.85546875" style="110" customWidth="1"/>
    <col min="3324" max="3324" width="13" style="110" customWidth="1"/>
    <col min="3325" max="3573" width="9.140625" style="110"/>
    <col min="3574" max="3574" width="24.28515625" style="110" customWidth="1"/>
    <col min="3575" max="3575" width="12" style="110" customWidth="1"/>
    <col min="3576" max="3579" width="10.85546875" style="110" customWidth="1"/>
    <col min="3580" max="3580" width="13" style="110" customWidth="1"/>
    <col min="3581" max="3829" width="9.140625" style="110"/>
    <col min="3830" max="3830" width="24.28515625" style="110" customWidth="1"/>
    <col min="3831" max="3831" width="12" style="110" customWidth="1"/>
    <col min="3832" max="3835" width="10.85546875" style="110" customWidth="1"/>
    <col min="3836" max="3836" width="13" style="110" customWidth="1"/>
    <col min="3837" max="4085" width="9.140625" style="110"/>
    <col min="4086" max="4086" width="24.28515625" style="110" customWidth="1"/>
    <col min="4087" max="4087" width="12" style="110" customWidth="1"/>
    <col min="4088" max="4091" width="10.85546875" style="110" customWidth="1"/>
    <col min="4092" max="4092" width="13" style="110" customWidth="1"/>
    <col min="4093" max="4341" width="9.140625" style="110"/>
    <col min="4342" max="4342" width="24.28515625" style="110" customWidth="1"/>
    <col min="4343" max="4343" width="12" style="110" customWidth="1"/>
    <col min="4344" max="4347" width="10.85546875" style="110" customWidth="1"/>
    <col min="4348" max="4348" width="13" style="110" customWidth="1"/>
    <col min="4349" max="4597" width="9.140625" style="110"/>
    <col min="4598" max="4598" width="24.28515625" style="110" customWidth="1"/>
    <col min="4599" max="4599" width="12" style="110" customWidth="1"/>
    <col min="4600" max="4603" width="10.85546875" style="110" customWidth="1"/>
    <col min="4604" max="4604" width="13" style="110" customWidth="1"/>
    <col min="4605" max="4853" width="9.140625" style="110"/>
    <col min="4854" max="4854" width="24.28515625" style="110" customWidth="1"/>
    <col min="4855" max="4855" width="12" style="110" customWidth="1"/>
    <col min="4856" max="4859" width="10.85546875" style="110" customWidth="1"/>
    <col min="4860" max="4860" width="13" style="110" customWidth="1"/>
    <col min="4861" max="5109" width="9.140625" style="110"/>
    <col min="5110" max="5110" width="24.28515625" style="110" customWidth="1"/>
    <col min="5111" max="5111" width="12" style="110" customWidth="1"/>
    <col min="5112" max="5115" width="10.85546875" style="110" customWidth="1"/>
    <col min="5116" max="5116" width="13" style="110" customWidth="1"/>
    <col min="5117" max="5365" width="9.140625" style="110"/>
    <col min="5366" max="5366" width="24.28515625" style="110" customWidth="1"/>
    <col min="5367" max="5367" width="12" style="110" customWidth="1"/>
    <col min="5368" max="5371" width="10.85546875" style="110" customWidth="1"/>
    <col min="5372" max="5372" width="13" style="110" customWidth="1"/>
    <col min="5373" max="5621" width="9.140625" style="110"/>
    <col min="5622" max="5622" width="24.28515625" style="110" customWidth="1"/>
    <col min="5623" max="5623" width="12" style="110" customWidth="1"/>
    <col min="5624" max="5627" width="10.85546875" style="110" customWidth="1"/>
    <col min="5628" max="5628" width="13" style="110" customWidth="1"/>
    <col min="5629" max="5877" width="9.140625" style="110"/>
    <col min="5878" max="5878" width="24.28515625" style="110" customWidth="1"/>
    <col min="5879" max="5879" width="12" style="110" customWidth="1"/>
    <col min="5880" max="5883" width="10.85546875" style="110" customWidth="1"/>
    <col min="5884" max="5884" width="13" style="110" customWidth="1"/>
    <col min="5885" max="6133" width="9.140625" style="110"/>
    <col min="6134" max="6134" width="24.28515625" style="110" customWidth="1"/>
    <col min="6135" max="6135" width="12" style="110" customWidth="1"/>
    <col min="6136" max="6139" width="10.85546875" style="110" customWidth="1"/>
    <col min="6140" max="6140" width="13" style="110" customWidth="1"/>
    <col min="6141" max="6389" width="9.140625" style="110"/>
    <col min="6390" max="6390" width="24.28515625" style="110" customWidth="1"/>
    <col min="6391" max="6391" width="12" style="110" customWidth="1"/>
    <col min="6392" max="6395" width="10.85546875" style="110" customWidth="1"/>
    <col min="6396" max="6396" width="13" style="110" customWidth="1"/>
    <col min="6397" max="6645" width="9.140625" style="110"/>
    <col min="6646" max="6646" width="24.28515625" style="110" customWidth="1"/>
    <col min="6647" max="6647" width="12" style="110" customWidth="1"/>
    <col min="6648" max="6651" width="10.85546875" style="110" customWidth="1"/>
    <col min="6652" max="6652" width="13" style="110" customWidth="1"/>
    <col min="6653" max="6901" width="9.140625" style="110"/>
    <col min="6902" max="6902" width="24.28515625" style="110" customWidth="1"/>
    <col min="6903" max="6903" width="12" style="110" customWidth="1"/>
    <col min="6904" max="6907" width="10.85546875" style="110" customWidth="1"/>
    <col min="6908" max="6908" width="13" style="110" customWidth="1"/>
    <col min="6909" max="7157" width="9.140625" style="110"/>
    <col min="7158" max="7158" width="24.28515625" style="110" customWidth="1"/>
    <col min="7159" max="7159" width="12" style="110" customWidth="1"/>
    <col min="7160" max="7163" width="10.85546875" style="110" customWidth="1"/>
    <col min="7164" max="7164" width="13" style="110" customWidth="1"/>
    <col min="7165" max="7413" width="9.140625" style="110"/>
    <col min="7414" max="7414" width="24.28515625" style="110" customWidth="1"/>
    <col min="7415" max="7415" width="12" style="110" customWidth="1"/>
    <col min="7416" max="7419" width="10.85546875" style="110" customWidth="1"/>
    <col min="7420" max="7420" width="13" style="110" customWidth="1"/>
    <col min="7421" max="7669" width="9.140625" style="110"/>
    <col min="7670" max="7670" width="24.28515625" style="110" customWidth="1"/>
    <col min="7671" max="7671" width="12" style="110" customWidth="1"/>
    <col min="7672" max="7675" width="10.85546875" style="110" customWidth="1"/>
    <col min="7676" max="7676" width="13" style="110" customWidth="1"/>
    <col min="7677" max="7925" width="9.140625" style="110"/>
    <col min="7926" max="7926" width="24.28515625" style="110" customWidth="1"/>
    <col min="7927" max="7927" width="12" style="110" customWidth="1"/>
    <col min="7928" max="7931" width="10.85546875" style="110" customWidth="1"/>
    <col min="7932" max="7932" width="13" style="110" customWidth="1"/>
    <col min="7933" max="8181" width="9.140625" style="110"/>
    <col min="8182" max="8182" width="24.28515625" style="110" customWidth="1"/>
    <col min="8183" max="8183" width="12" style="110" customWidth="1"/>
    <col min="8184" max="8187" width="10.85546875" style="110" customWidth="1"/>
    <col min="8188" max="8188" width="13" style="110" customWidth="1"/>
    <col min="8189" max="8437" width="9.140625" style="110"/>
    <col min="8438" max="8438" width="24.28515625" style="110" customWidth="1"/>
    <col min="8439" max="8439" width="12" style="110" customWidth="1"/>
    <col min="8440" max="8443" width="10.85546875" style="110" customWidth="1"/>
    <col min="8444" max="8444" width="13" style="110" customWidth="1"/>
    <col min="8445" max="8693" width="9.140625" style="110"/>
    <col min="8694" max="8694" width="24.28515625" style="110" customWidth="1"/>
    <col min="8695" max="8695" width="12" style="110" customWidth="1"/>
    <col min="8696" max="8699" width="10.85546875" style="110" customWidth="1"/>
    <col min="8700" max="8700" width="13" style="110" customWidth="1"/>
    <col min="8701" max="8949" width="9.140625" style="110"/>
    <col min="8950" max="8950" width="24.28515625" style="110" customWidth="1"/>
    <col min="8951" max="8951" width="12" style="110" customWidth="1"/>
    <col min="8952" max="8955" width="10.85546875" style="110" customWidth="1"/>
    <col min="8956" max="8956" width="13" style="110" customWidth="1"/>
    <col min="8957" max="9205" width="9.140625" style="110"/>
    <col min="9206" max="9206" width="24.28515625" style="110" customWidth="1"/>
    <col min="9207" max="9207" width="12" style="110" customWidth="1"/>
    <col min="9208" max="9211" width="10.85546875" style="110" customWidth="1"/>
    <col min="9212" max="9212" width="13" style="110" customWidth="1"/>
    <col min="9213" max="9461" width="9.140625" style="110"/>
    <col min="9462" max="9462" width="24.28515625" style="110" customWidth="1"/>
    <col min="9463" max="9463" width="12" style="110" customWidth="1"/>
    <col min="9464" max="9467" width="10.85546875" style="110" customWidth="1"/>
    <col min="9468" max="9468" width="13" style="110" customWidth="1"/>
    <col min="9469" max="9717" width="9.140625" style="110"/>
    <col min="9718" max="9718" width="24.28515625" style="110" customWidth="1"/>
    <col min="9719" max="9719" width="12" style="110" customWidth="1"/>
    <col min="9720" max="9723" width="10.85546875" style="110" customWidth="1"/>
    <col min="9724" max="9724" width="13" style="110" customWidth="1"/>
    <col min="9725" max="9973" width="9.140625" style="110"/>
    <col min="9974" max="9974" width="24.28515625" style="110" customWidth="1"/>
    <col min="9975" max="9975" width="12" style="110" customWidth="1"/>
    <col min="9976" max="9979" width="10.85546875" style="110" customWidth="1"/>
    <col min="9980" max="9980" width="13" style="110" customWidth="1"/>
    <col min="9981" max="10229" width="9.140625" style="110"/>
    <col min="10230" max="10230" width="24.28515625" style="110" customWidth="1"/>
    <col min="10231" max="10231" width="12" style="110" customWidth="1"/>
    <col min="10232" max="10235" width="10.85546875" style="110" customWidth="1"/>
    <col min="10236" max="10236" width="13" style="110" customWidth="1"/>
    <col min="10237" max="10485" width="9.140625" style="110"/>
    <col min="10486" max="10486" width="24.28515625" style="110" customWidth="1"/>
    <col min="10487" max="10487" width="12" style="110" customWidth="1"/>
    <col min="10488" max="10491" width="10.85546875" style="110" customWidth="1"/>
    <col min="10492" max="10492" width="13" style="110" customWidth="1"/>
    <col min="10493" max="10741" width="9.140625" style="110"/>
    <col min="10742" max="10742" width="24.28515625" style="110" customWidth="1"/>
    <col min="10743" max="10743" width="12" style="110" customWidth="1"/>
    <col min="10744" max="10747" width="10.85546875" style="110" customWidth="1"/>
    <col min="10748" max="10748" width="13" style="110" customWidth="1"/>
    <col min="10749" max="10997" width="9.140625" style="110"/>
    <col min="10998" max="10998" width="24.28515625" style="110" customWidth="1"/>
    <col min="10999" max="10999" width="12" style="110" customWidth="1"/>
    <col min="11000" max="11003" width="10.85546875" style="110" customWidth="1"/>
    <col min="11004" max="11004" width="13" style="110" customWidth="1"/>
    <col min="11005" max="11253" width="9.140625" style="110"/>
    <col min="11254" max="11254" width="24.28515625" style="110" customWidth="1"/>
    <col min="11255" max="11255" width="12" style="110" customWidth="1"/>
    <col min="11256" max="11259" width="10.85546875" style="110" customWidth="1"/>
    <col min="11260" max="11260" width="13" style="110" customWidth="1"/>
    <col min="11261" max="11509" width="9.140625" style="110"/>
    <col min="11510" max="11510" width="24.28515625" style="110" customWidth="1"/>
    <col min="11511" max="11511" width="12" style="110" customWidth="1"/>
    <col min="11512" max="11515" width="10.85546875" style="110" customWidth="1"/>
    <col min="11516" max="11516" width="13" style="110" customWidth="1"/>
    <col min="11517" max="11765" width="9.140625" style="110"/>
    <col min="11766" max="11766" width="24.28515625" style="110" customWidth="1"/>
    <col min="11767" max="11767" width="12" style="110" customWidth="1"/>
    <col min="11768" max="11771" width="10.85546875" style="110" customWidth="1"/>
    <col min="11772" max="11772" width="13" style="110" customWidth="1"/>
    <col min="11773" max="12021" width="9.140625" style="110"/>
    <col min="12022" max="12022" width="24.28515625" style="110" customWidth="1"/>
    <col min="12023" max="12023" width="12" style="110" customWidth="1"/>
    <col min="12024" max="12027" width="10.85546875" style="110" customWidth="1"/>
    <col min="12028" max="12028" width="13" style="110" customWidth="1"/>
    <col min="12029" max="12277" width="9.140625" style="110"/>
    <col min="12278" max="12278" width="24.28515625" style="110" customWidth="1"/>
    <col min="12279" max="12279" width="12" style="110" customWidth="1"/>
    <col min="12280" max="12283" width="10.85546875" style="110" customWidth="1"/>
    <col min="12284" max="12284" width="13" style="110" customWidth="1"/>
    <col min="12285" max="12533" width="9.140625" style="110"/>
    <col min="12534" max="12534" width="24.28515625" style="110" customWidth="1"/>
    <col min="12535" max="12535" width="12" style="110" customWidth="1"/>
    <col min="12536" max="12539" width="10.85546875" style="110" customWidth="1"/>
    <col min="12540" max="12540" width="13" style="110" customWidth="1"/>
    <col min="12541" max="12789" width="9.140625" style="110"/>
    <col min="12790" max="12790" width="24.28515625" style="110" customWidth="1"/>
    <col min="12791" max="12791" width="12" style="110" customWidth="1"/>
    <col min="12792" max="12795" width="10.85546875" style="110" customWidth="1"/>
    <col min="12796" max="12796" width="13" style="110" customWidth="1"/>
    <col min="12797" max="13045" width="9.140625" style="110"/>
    <col min="13046" max="13046" width="24.28515625" style="110" customWidth="1"/>
    <col min="13047" max="13047" width="12" style="110" customWidth="1"/>
    <col min="13048" max="13051" width="10.85546875" style="110" customWidth="1"/>
    <col min="13052" max="13052" width="13" style="110" customWidth="1"/>
    <col min="13053" max="13301" width="9.140625" style="110"/>
    <col min="13302" max="13302" width="24.28515625" style="110" customWidth="1"/>
    <col min="13303" max="13303" width="12" style="110" customWidth="1"/>
    <col min="13304" max="13307" width="10.85546875" style="110" customWidth="1"/>
    <col min="13308" max="13308" width="13" style="110" customWidth="1"/>
    <col min="13309" max="13557" width="9.140625" style="110"/>
    <col min="13558" max="13558" width="24.28515625" style="110" customWidth="1"/>
    <col min="13559" max="13559" width="12" style="110" customWidth="1"/>
    <col min="13560" max="13563" width="10.85546875" style="110" customWidth="1"/>
    <col min="13564" max="13564" width="13" style="110" customWidth="1"/>
    <col min="13565" max="13813" width="9.140625" style="110"/>
    <col min="13814" max="13814" width="24.28515625" style="110" customWidth="1"/>
    <col min="13815" max="13815" width="12" style="110" customWidth="1"/>
    <col min="13816" max="13819" width="10.85546875" style="110" customWidth="1"/>
    <col min="13820" max="13820" width="13" style="110" customWidth="1"/>
    <col min="13821" max="14069" width="9.140625" style="110"/>
    <col min="14070" max="14070" width="24.28515625" style="110" customWidth="1"/>
    <col min="14071" max="14071" width="12" style="110" customWidth="1"/>
    <col min="14072" max="14075" width="10.85546875" style="110" customWidth="1"/>
    <col min="14076" max="14076" width="13" style="110" customWidth="1"/>
    <col min="14077" max="14325" width="9.140625" style="110"/>
    <col min="14326" max="14326" width="24.28515625" style="110" customWidth="1"/>
    <col min="14327" max="14327" width="12" style="110" customWidth="1"/>
    <col min="14328" max="14331" width="10.85546875" style="110" customWidth="1"/>
    <col min="14332" max="14332" width="13" style="110" customWidth="1"/>
    <col min="14333" max="14581" width="9.140625" style="110"/>
    <col min="14582" max="14582" width="24.28515625" style="110" customWidth="1"/>
    <col min="14583" max="14583" width="12" style="110" customWidth="1"/>
    <col min="14584" max="14587" width="10.85546875" style="110" customWidth="1"/>
    <col min="14588" max="14588" width="13" style="110" customWidth="1"/>
    <col min="14589" max="14837" width="9.140625" style="110"/>
    <col min="14838" max="14838" width="24.28515625" style="110" customWidth="1"/>
    <col min="14839" max="14839" width="12" style="110" customWidth="1"/>
    <col min="14840" max="14843" width="10.85546875" style="110" customWidth="1"/>
    <col min="14844" max="14844" width="13" style="110" customWidth="1"/>
    <col min="14845" max="15093" width="9.140625" style="110"/>
    <col min="15094" max="15094" width="24.28515625" style="110" customWidth="1"/>
    <col min="15095" max="15095" width="12" style="110" customWidth="1"/>
    <col min="15096" max="15099" width="10.85546875" style="110" customWidth="1"/>
    <col min="15100" max="15100" width="13" style="110" customWidth="1"/>
    <col min="15101" max="15349" width="9.140625" style="110"/>
    <col min="15350" max="15350" width="24.28515625" style="110" customWidth="1"/>
    <col min="15351" max="15351" width="12" style="110" customWidth="1"/>
    <col min="15352" max="15355" width="10.85546875" style="110" customWidth="1"/>
    <col min="15356" max="15356" width="13" style="110" customWidth="1"/>
    <col min="15357" max="15605" width="9.140625" style="110"/>
    <col min="15606" max="15606" width="24.28515625" style="110" customWidth="1"/>
    <col min="15607" max="15607" width="12" style="110" customWidth="1"/>
    <col min="15608" max="15611" width="10.85546875" style="110" customWidth="1"/>
    <col min="15612" max="15612" width="13" style="110" customWidth="1"/>
    <col min="15613" max="15861" width="9.140625" style="110"/>
    <col min="15862" max="15862" width="24.28515625" style="110" customWidth="1"/>
    <col min="15863" max="15863" width="12" style="110" customWidth="1"/>
    <col min="15864" max="15867" width="10.85546875" style="110" customWidth="1"/>
    <col min="15868" max="15868" width="13" style="110" customWidth="1"/>
    <col min="15869" max="16117" width="9.140625" style="110"/>
    <col min="16118" max="16118" width="24.28515625" style="110" customWidth="1"/>
    <col min="16119" max="16119" width="12" style="110" customWidth="1"/>
    <col min="16120" max="16123" width="10.85546875" style="110" customWidth="1"/>
    <col min="16124" max="16124" width="13" style="110" customWidth="1"/>
    <col min="16125" max="16384" width="9.140625" style="110"/>
  </cols>
  <sheetData>
    <row r="1" spans="1:7" ht="24.95" customHeight="1">
      <c r="A1" s="700" t="s">
        <v>536</v>
      </c>
      <c r="B1" s="700"/>
      <c r="C1" s="700"/>
      <c r="D1" s="700"/>
      <c r="E1" s="700"/>
      <c r="F1" s="109"/>
      <c r="G1" s="123" t="s">
        <v>258</v>
      </c>
    </row>
    <row r="2" spans="1:7" ht="15" customHeight="1">
      <c r="A2" s="239" t="s">
        <v>427</v>
      </c>
      <c r="B2" s="112"/>
      <c r="C2" s="112"/>
      <c r="D2" s="113"/>
      <c r="E2" s="114" t="s">
        <v>387</v>
      </c>
      <c r="F2" s="113"/>
    </row>
    <row r="3" spans="1:7" ht="21.75" customHeight="1">
      <c r="A3" s="620" t="s">
        <v>469</v>
      </c>
      <c r="B3" s="624" t="s">
        <v>71</v>
      </c>
      <c r="C3" s="622" t="s">
        <v>172</v>
      </c>
      <c r="D3" s="622"/>
      <c r="E3" s="622"/>
      <c r="F3" s="113"/>
    </row>
    <row r="4" spans="1:7" s="113" customFormat="1" ht="34.5" customHeight="1">
      <c r="A4" s="621"/>
      <c r="B4" s="611"/>
      <c r="C4" s="177" t="s">
        <v>166</v>
      </c>
      <c r="D4" s="177" t="s">
        <v>167</v>
      </c>
      <c r="E4" s="396" t="s">
        <v>470</v>
      </c>
      <c r="F4" s="110"/>
    </row>
    <row r="5" spans="1:7" ht="18" customHeight="1">
      <c r="A5" s="233" t="s">
        <v>39</v>
      </c>
      <c r="B5" s="485">
        <v>396.66500000000008</v>
      </c>
      <c r="C5" s="455">
        <v>182.41599999999997</v>
      </c>
      <c r="D5" s="455">
        <v>34.183999999999997</v>
      </c>
      <c r="E5" s="455">
        <v>161.65700000000004</v>
      </c>
    </row>
    <row r="6" spans="1:7" ht="18" customHeight="1">
      <c r="A6" s="234" t="s">
        <v>15</v>
      </c>
      <c r="B6" s="483">
        <v>108.203</v>
      </c>
      <c r="C6" s="482">
        <v>47.372</v>
      </c>
      <c r="D6" s="482">
        <v>28.462</v>
      </c>
      <c r="E6" s="482">
        <v>26.82</v>
      </c>
    </row>
    <row r="7" spans="1:7" ht="18" customHeight="1">
      <c r="A7" s="234" t="s">
        <v>16</v>
      </c>
      <c r="B7" s="483">
        <v>217.69800000000004</v>
      </c>
      <c r="C7" s="482">
        <v>85.813000000000017</v>
      </c>
      <c r="D7" s="482">
        <v>1.5049999999999999</v>
      </c>
      <c r="E7" s="482">
        <v>120.11800000000002</v>
      </c>
    </row>
    <row r="8" spans="1:7" ht="18" customHeight="1">
      <c r="A8" s="234" t="s">
        <v>162</v>
      </c>
      <c r="B8" s="483">
        <v>12.920999999999999</v>
      </c>
      <c r="C8" s="482">
        <v>5.6289999999999996</v>
      </c>
      <c r="D8" s="482">
        <v>2.9980000000000002</v>
      </c>
      <c r="E8" s="482">
        <v>2.0359999999999996</v>
      </c>
    </row>
    <row r="9" spans="1:7" ht="18" customHeight="1">
      <c r="A9" s="234" t="s">
        <v>17</v>
      </c>
      <c r="B9" s="483">
        <v>9.1750000000000007</v>
      </c>
      <c r="C9" s="482">
        <v>8.516</v>
      </c>
      <c r="D9" s="482">
        <v>9.0999999999999998E-2</v>
      </c>
      <c r="E9" s="482">
        <v>0.56800000000000006</v>
      </c>
    </row>
    <row r="10" spans="1:7" ht="18" customHeight="1">
      <c r="A10" s="234" t="s">
        <v>18</v>
      </c>
      <c r="B10" s="483">
        <v>6.3070000000000004</v>
      </c>
      <c r="C10" s="482">
        <v>5.4399999999999995</v>
      </c>
      <c r="D10" s="482">
        <v>0.48499999999999999</v>
      </c>
      <c r="E10" s="482">
        <v>0.19600000000000001</v>
      </c>
    </row>
    <row r="11" spans="1:7" ht="18" customHeight="1">
      <c r="A11" s="234" t="s">
        <v>19</v>
      </c>
      <c r="B11" s="483">
        <v>42.360999999999997</v>
      </c>
      <c r="C11" s="482">
        <v>29.645999999999997</v>
      </c>
      <c r="D11" s="482">
        <v>0.64300000000000002</v>
      </c>
      <c r="E11" s="482">
        <v>11.918999999999999</v>
      </c>
    </row>
    <row r="12" spans="1:7" ht="18" customHeight="1">
      <c r="A12" s="233" t="s">
        <v>40</v>
      </c>
      <c r="B12" s="485">
        <v>59.149000000000001</v>
      </c>
      <c r="C12" s="455">
        <v>33.019999999999996</v>
      </c>
      <c r="D12" s="455">
        <v>10.753000000000002</v>
      </c>
      <c r="E12" s="455">
        <v>14.620999999999999</v>
      </c>
    </row>
    <row r="13" spans="1:7" ht="18" customHeight="1">
      <c r="A13" s="234" t="s">
        <v>15</v>
      </c>
      <c r="B13" s="483" t="s">
        <v>10</v>
      </c>
      <c r="C13" s="482" t="s">
        <v>10</v>
      </c>
      <c r="D13" s="482" t="s">
        <v>10</v>
      </c>
      <c r="E13" s="482" t="s">
        <v>10</v>
      </c>
    </row>
    <row r="14" spans="1:7" ht="18" customHeight="1">
      <c r="A14" s="234" t="s">
        <v>16</v>
      </c>
      <c r="B14" s="483" t="s">
        <v>10</v>
      </c>
      <c r="C14" s="482" t="s">
        <v>10</v>
      </c>
      <c r="D14" s="482" t="s">
        <v>10</v>
      </c>
      <c r="E14" s="482" t="s">
        <v>10</v>
      </c>
    </row>
    <row r="15" spans="1:7" ht="18" customHeight="1">
      <c r="A15" s="234" t="s">
        <v>162</v>
      </c>
      <c r="B15" s="483">
        <v>59.149000000000001</v>
      </c>
      <c r="C15" s="482">
        <v>33.019999999999996</v>
      </c>
      <c r="D15" s="482">
        <v>10.753000000000002</v>
      </c>
      <c r="E15" s="482">
        <v>14.620999999999999</v>
      </c>
    </row>
    <row r="16" spans="1:7" ht="18" customHeight="1">
      <c r="A16" s="234" t="s">
        <v>17</v>
      </c>
      <c r="B16" s="483" t="s">
        <v>10</v>
      </c>
      <c r="C16" s="482" t="s">
        <v>10</v>
      </c>
      <c r="D16" s="482" t="s">
        <v>10</v>
      </c>
      <c r="E16" s="482" t="s">
        <v>10</v>
      </c>
    </row>
    <row r="17" spans="1:5" ht="18" customHeight="1">
      <c r="A17" s="234" t="s">
        <v>18</v>
      </c>
      <c r="B17" s="483" t="s">
        <v>10</v>
      </c>
      <c r="C17" s="482" t="s">
        <v>10</v>
      </c>
      <c r="D17" s="482" t="s">
        <v>10</v>
      </c>
      <c r="E17" s="482" t="s">
        <v>10</v>
      </c>
    </row>
    <row r="18" spans="1:5" ht="18" customHeight="1">
      <c r="A18" s="234" t="s">
        <v>19</v>
      </c>
      <c r="B18" s="483" t="s">
        <v>10</v>
      </c>
      <c r="C18" s="482" t="s">
        <v>10</v>
      </c>
      <c r="D18" s="482" t="s">
        <v>10</v>
      </c>
      <c r="E18" s="482" t="s">
        <v>10</v>
      </c>
    </row>
    <row r="19" spans="1:5" ht="18" customHeight="1">
      <c r="A19" s="233" t="s">
        <v>41</v>
      </c>
      <c r="B19" s="485">
        <v>5.1529999999999996</v>
      </c>
      <c r="C19" s="455">
        <v>4.9709999999999992</v>
      </c>
      <c r="D19" s="455">
        <v>0.182</v>
      </c>
      <c r="E19" s="455" t="s">
        <v>10</v>
      </c>
    </row>
    <row r="20" spans="1:5" ht="18" customHeight="1">
      <c r="A20" s="234" t="s">
        <v>15</v>
      </c>
      <c r="B20" s="483" t="s">
        <v>10</v>
      </c>
      <c r="C20" s="482" t="s">
        <v>10</v>
      </c>
      <c r="D20" s="482" t="s">
        <v>10</v>
      </c>
      <c r="E20" s="482" t="s">
        <v>10</v>
      </c>
    </row>
    <row r="21" spans="1:5" ht="18" customHeight="1">
      <c r="A21" s="234" t="s">
        <v>16</v>
      </c>
      <c r="B21" s="483" t="s">
        <v>10</v>
      </c>
      <c r="C21" s="482" t="s">
        <v>10</v>
      </c>
      <c r="D21" s="482" t="s">
        <v>10</v>
      </c>
      <c r="E21" s="482" t="s">
        <v>10</v>
      </c>
    </row>
    <row r="22" spans="1:5" ht="18" customHeight="1">
      <c r="A22" s="234" t="s">
        <v>162</v>
      </c>
      <c r="B22" s="483" t="s">
        <v>10</v>
      </c>
      <c r="C22" s="482" t="s">
        <v>10</v>
      </c>
      <c r="D22" s="482" t="s">
        <v>10</v>
      </c>
      <c r="E22" s="482" t="s">
        <v>10</v>
      </c>
    </row>
    <row r="23" spans="1:5" ht="18" customHeight="1">
      <c r="A23" s="234" t="s">
        <v>17</v>
      </c>
      <c r="B23" s="483" t="s">
        <v>10</v>
      </c>
      <c r="C23" s="482" t="s">
        <v>10</v>
      </c>
      <c r="D23" s="482" t="s">
        <v>10</v>
      </c>
      <c r="E23" s="482" t="s">
        <v>10</v>
      </c>
    </row>
    <row r="24" spans="1:5" ht="18" customHeight="1">
      <c r="A24" s="234" t="s">
        <v>18</v>
      </c>
      <c r="B24" s="483">
        <v>5.1529999999999996</v>
      </c>
      <c r="C24" s="482">
        <v>4.9709999999999992</v>
      </c>
      <c r="D24" s="482">
        <v>0.182</v>
      </c>
      <c r="E24" s="482" t="s">
        <v>10</v>
      </c>
    </row>
    <row r="25" spans="1:5" ht="18" customHeight="1">
      <c r="A25" s="234" t="s">
        <v>19</v>
      </c>
      <c r="B25" s="483" t="s">
        <v>10</v>
      </c>
      <c r="C25" s="482" t="s">
        <v>10</v>
      </c>
      <c r="D25" s="482" t="s">
        <v>10</v>
      </c>
      <c r="E25" s="482" t="s">
        <v>10</v>
      </c>
    </row>
    <row r="26" spans="1:5" ht="18" customHeight="1">
      <c r="A26" s="235" t="s">
        <v>79</v>
      </c>
      <c r="B26" s="486">
        <v>460.96700000000004</v>
      </c>
      <c r="C26" s="487">
        <v>220.40699999999998</v>
      </c>
      <c r="D26" s="487">
        <v>45.119000000000007</v>
      </c>
      <c r="E26" s="487">
        <v>176.27800000000005</v>
      </c>
    </row>
    <row r="27" spans="1:5" ht="18" customHeight="1">
      <c r="A27" s="234" t="s">
        <v>15</v>
      </c>
      <c r="B27" s="483">
        <v>108.203</v>
      </c>
      <c r="C27" s="482">
        <v>47.372</v>
      </c>
      <c r="D27" s="482">
        <v>28.462</v>
      </c>
      <c r="E27" s="482">
        <v>26.82</v>
      </c>
    </row>
    <row r="28" spans="1:5" ht="18" customHeight="1">
      <c r="A28" s="234" t="s">
        <v>16</v>
      </c>
      <c r="B28" s="483">
        <v>217.69800000000004</v>
      </c>
      <c r="C28" s="482">
        <v>85.813000000000017</v>
      </c>
      <c r="D28" s="482">
        <v>1.5049999999999999</v>
      </c>
      <c r="E28" s="482">
        <v>120.11800000000002</v>
      </c>
    </row>
    <row r="29" spans="1:5" ht="18" customHeight="1">
      <c r="A29" s="234" t="s">
        <v>162</v>
      </c>
      <c r="B29" s="483">
        <v>72.069999999999993</v>
      </c>
      <c r="C29" s="482">
        <v>38.649000000000001</v>
      </c>
      <c r="D29" s="482">
        <v>13.751000000000001</v>
      </c>
      <c r="E29" s="482">
        <v>16.657</v>
      </c>
    </row>
    <row r="30" spans="1:5" ht="18" customHeight="1">
      <c r="A30" s="234" t="s">
        <v>17</v>
      </c>
      <c r="B30" s="483">
        <v>9.1750000000000007</v>
      </c>
      <c r="C30" s="482">
        <v>8.516</v>
      </c>
      <c r="D30" s="482">
        <v>9.0999999999999998E-2</v>
      </c>
      <c r="E30" s="482">
        <v>0.56800000000000006</v>
      </c>
    </row>
    <row r="31" spans="1:5" ht="18" customHeight="1">
      <c r="A31" s="234" t="s">
        <v>18</v>
      </c>
      <c r="B31" s="483">
        <v>11.459999999999999</v>
      </c>
      <c r="C31" s="482">
        <v>10.411</v>
      </c>
      <c r="D31" s="482">
        <v>0.66700000000000004</v>
      </c>
      <c r="E31" s="482">
        <v>0.19600000000000001</v>
      </c>
    </row>
    <row r="32" spans="1:5" ht="18" customHeight="1">
      <c r="A32" s="236" t="s">
        <v>19</v>
      </c>
      <c r="B32" s="488">
        <v>42.360999999999997</v>
      </c>
      <c r="C32" s="489">
        <v>29.645999999999997</v>
      </c>
      <c r="D32" s="489">
        <v>0.64300000000000002</v>
      </c>
      <c r="E32" s="489">
        <v>11.918999999999999</v>
      </c>
    </row>
    <row r="33" spans="1:1" ht="15" customHeight="1">
      <c r="A33" s="145" t="s">
        <v>433</v>
      </c>
    </row>
  </sheetData>
  <mergeCells count="4">
    <mergeCell ref="A1:E1"/>
    <mergeCell ref="A3:A4"/>
    <mergeCell ref="B3:B4"/>
    <mergeCell ref="C3:E3"/>
  </mergeCells>
  <hyperlinks>
    <hyperlink ref="G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9">
    <tabColor rgb="FFFF0000"/>
  </sheetPr>
  <dimension ref="A1:F54"/>
  <sheetViews>
    <sheetView zoomScaleNormal="100" zoomScaleSheetLayoutView="100" workbookViewId="0"/>
  </sheetViews>
  <sheetFormatPr defaultRowHeight="12.75" customHeight="1"/>
  <cols>
    <col min="1" max="1" width="52.7109375" style="110" customWidth="1"/>
    <col min="2" max="2" width="30.7109375" style="110" customWidth="1"/>
    <col min="3" max="254" width="9.140625" style="110"/>
    <col min="255" max="255" width="39.5703125" style="110" customWidth="1"/>
    <col min="256" max="257" width="27.85546875" style="110" customWidth="1"/>
    <col min="258" max="510" width="9.140625" style="110"/>
    <col min="511" max="511" width="39.5703125" style="110" customWidth="1"/>
    <col min="512" max="513" width="27.85546875" style="110" customWidth="1"/>
    <col min="514" max="766" width="9.140625" style="110"/>
    <col min="767" max="767" width="39.5703125" style="110" customWidth="1"/>
    <col min="768" max="769" width="27.85546875" style="110" customWidth="1"/>
    <col min="770" max="1022" width="9.140625" style="110"/>
    <col min="1023" max="1023" width="39.5703125" style="110" customWidth="1"/>
    <col min="1024" max="1025" width="27.85546875" style="110" customWidth="1"/>
    <col min="1026" max="1278" width="9.140625" style="110"/>
    <col min="1279" max="1279" width="39.5703125" style="110" customWidth="1"/>
    <col min="1280" max="1281" width="27.85546875" style="110" customWidth="1"/>
    <col min="1282" max="1534" width="9.140625" style="110"/>
    <col min="1535" max="1535" width="39.5703125" style="110" customWidth="1"/>
    <col min="1536" max="1537" width="27.85546875" style="110" customWidth="1"/>
    <col min="1538" max="1790" width="9.140625" style="110"/>
    <col min="1791" max="1791" width="39.5703125" style="110" customWidth="1"/>
    <col min="1792" max="1793" width="27.85546875" style="110" customWidth="1"/>
    <col min="1794" max="2046" width="9.140625" style="110"/>
    <col min="2047" max="2047" width="39.5703125" style="110" customWidth="1"/>
    <col min="2048" max="2049" width="27.85546875" style="110" customWidth="1"/>
    <col min="2050" max="2302" width="9.140625" style="110"/>
    <col min="2303" max="2303" width="39.5703125" style="110" customWidth="1"/>
    <col min="2304" max="2305" width="27.85546875" style="110" customWidth="1"/>
    <col min="2306" max="2558" width="9.140625" style="110"/>
    <col min="2559" max="2559" width="39.5703125" style="110" customWidth="1"/>
    <col min="2560" max="2561" width="27.85546875" style="110" customWidth="1"/>
    <col min="2562" max="2814" width="9.140625" style="110"/>
    <col min="2815" max="2815" width="39.5703125" style="110" customWidth="1"/>
    <col min="2816" max="2817" width="27.85546875" style="110" customWidth="1"/>
    <col min="2818" max="3070" width="9.140625" style="110"/>
    <col min="3071" max="3071" width="39.5703125" style="110" customWidth="1"/>
    <col min="3072" max="3073" width="27.85546875" style="110" customWidth="1"/>
    <col min="3074" max="3326" width="9.140625" style="110"/>
    <col min="3327" max="3327" width="39.5703125" style="110" customWidth="1"/>
    <col min="3328" max="3329" width="27.85546875" style="110" customWidth="1"/>
    <col min="3330" max="3582" width="9.140625" style="110"/>
    <col min="3583" max="3583" width="39.5703125" style="110" customWidth="1"/>
    <col min="3584" max="3585" width="27.85546875" style="110" customWidth="1"/>
    <col min="3586" max="3838" width="9.140625" style="110"/>
    <col min="3839" max="3839" width="39.5703125" style="110" customWidth="1"/>
    <col min="3840" max="3841" width="27.85546875" style="110" customWidth="1"/>
    <col min="3842" max="4094" width="9.140625" style="110"/>
    <col min="4095" max="4095" width="39.5703125" style="110" customWidth="1"/>
    <col min="4096" max="4097" width="27.85546875" style="110" customWidth="1"/>
    <col min="4098" max="4350" width="9.140625" style="110"/>
    <col min="4351" max="4351" width="39.5703125" style="110" customWidth="1"/>
    <col min="4352" max="4353" width="27.85546875" style="110" customWidth="1"/>
    <col min="4354" max="4606" width="9.140625" style="110"/>
    <col min="4607" max="4607" width="39.5703125" style="110" customWidth="1"/>
    <col min="4608" max="4609" width="27.85546875" style="110" customWidth="1"/>
    <col min="4610" max="4862" width="9.140625" style="110"/>
    <col min="4863" max="4863" width="39.5703125" style="110" customWidth="1"/>
    <col min="4864" max="4865" width="27.85546875" style="110" customWidth="1"/>
    <col min="4866" max="5118" width="9.140625" style="110"/>
    <col min="5119" max="5119" width="39.5703125" style="110" customWidth="1"/>
    <col min="5120" max="5121" width="27.85546875" style="110" customWidth="1"/>
    <col min="5122" max="5374" width="9.140625" style="110"/>
    <col min="5375" max="5375" width="39.5703125" style="110" customWidth="1"/>
    <col min="5376" max="5377" width="27.85546875" style="110" customWidth="1"/>
    <col min="5378" max="5630" width="9.140625" style="110"/>
    <col min="5631" max="5631" width="39.5703125" style="110" customWidth="1"/>
    <col min="5632" max="5633" width="27.85546875" style="110" customWidth="1"/>
    <col min="5634" max="5886" width="9.140625" style="110"/>
    <col min="5887" max="5887" width="39.5703125" style="110" customWidth="1"/>
    <col min="5888" max="5889" width="27.85546875" style="110" customWidth="1"/>
    <col min="5890" max="6142" width="9.140625" style="110"/>
    <col min="6143" max="6143" width="39.5703125" style="110" customWidth="1"/>
    <col min="6144" max="6145" width="27.85546875" style="110" customWidth="1"/>
    <col min="6146" max="6398" width="9.140625" style="110"/>
    <col min="6399" max="6399" width="39.5703125" style="110" customWidth="1"/>
    <col min="6400" max="6401" width="27.85546875" style="110" customWidth="1"/>
    <col min="6402" max="6654" width="9.140625" style="110"/>
    <col min="6655" max="6655" width="39.5703125" style="110" customWidth="1"/>
    <col min="6656" max="6657" width="27.85546875" style="110" customWidth="1"/>
    <col min="6658" max="6910" width="9.140625" style="110"/>
    <col min="6911" max="6911" width="39.5703125" style="110" customWidth="1"/>
    <col min="6912" max="6913" width="27.85546875" style="110" customWidth="1"/>
    <col min="6914" max="7166" width="9.140625" style="110"/>
    <col min="7167" max="7167" width="39.5703125" style="110" customWidth="1"/>
    <col min="7168" max="7169" width="27.85546875" style="110" customWidth="1"/>
    <col min="7170" max="7422" width="9.140625" style="110"/>
    <col min="7423" max="7423" width="39.5703125" style="110" customWidth="1"/>
    <col min="7424" max="7425" width="27.85546875" style="110" customWidth="1"/>
    <col min="7426" max="7678" width="9.140625" style="110"/>
    <col min="7679" max="7679" width="39.5703125" style="110" customWidth="1"/>
    <col min="7680" max="7681" width="27.85546875" style="110" customWidth="1"/>
    <col min="7682" max="7934" width="9.140625" style="110"/>
    <col min="7935" max="7935" width="39.5703125" style="110" customWidth="1"/>
    <col min="7936" max="7937" width="27.85546875" style="110" customWidth="1"/>
    <col min="7938" max="8190" width="9.140625" style="110"/>
    <col min="8191" max="8191" width="39.5703125" style="110" customWidth="1"/>
    <col min="8192" max="8193" width="27.85546875" style="110" customWidth="1"/>
    <col min="8194" max="8446" width="9.140625" style="110"/>
    <col min="8447" max="8447" width="39.5703125" style="110" customWidth="1"/>
    <col min="8448" max="8449" width="27.85546875" style="110" customWidth="1"/>
    <col min="8450" max="8702" width="9.140625" style="110"/>
    <col min="8703" max="8703" width="39.5703125" style="110" customWidth="1"/>
    <col min="8704" max="8705" width="27.85546875" style="110" customWidth="1"/>
    <col min="8706" max="8958" width="9.140625" style="110"/>
    <col min="8959" max="8959" width="39.5703125" style="110" customWidth="1"/>
    <col min="8960" max="8961" width="27.85546875" style="110" customWidth="1"/>
    <col min="8962" max="9214" width="9.140625" style="110"/>
    <col min="9215" max="9215" width="39.5703125" style="110" customWidth="1"/>
    <col min="9216" max="9217" width="27.85546875" style="110" customWidth="1"/>
    <col min="9218" max="9470" width="9.140625" style="110"/>
    <col min="9471" max="9471" width="39.5703125" style="110" customWidth="1"/>
    <col min="9472" max="9473" width="27.85546875" style="110" customWidth="1"/>
    <col min="9474" max="9726" width="9.140625" style="110"/>
    <col min="9727" max="9727" width="39.5703125" style="110" customWidth="1"/>
    <col min="9728" max="9729" width="27.85546875" style="110" customWidth="1"/>
    <col min="9730" max="9982" width="9.140625" style="110"/>
    <col min="9983" max="9983" width="39.5703125" style="110" customWidth="1"/>
    <col min="9984" max="9985" width="27.85546875" style="110" customWidth="1"/>
    <col min="9986" max="10238" width="9.140625" style="110"/>
    <col min="10239" max="10239" width="39.5703125" style="110" customWidth="1"/>
    <col min="10240" max="10241" width="27.85546875" style="110" customWidth="1"/>
    <col min="10242" max="10494" width="9.140625" style="110"/>
    <col min="10495" max="10495" width="39.5703125" style="110" customWidth="1"/>
    <col min="10496" max="10497" width="27.85546875" style="110" customWidth="1"/>
    <col min="10498" max="10750" width="9.140625" style="110"/>
    <col min="10751" max="10751" width="39.5703125" style="110" customWidth="1"/>
    <col min="10752" max="10753" width="27.85546875" style="110" customWidth="1"/>
    <col min="10754" max="11006" width="9.140625" style="110"/>
    <col min="11007" max="11007" width="39.5703125" style="110" customWidth="1"/>
    <col min="11008" max="11009" width="27.85546875" style="110" customWidth="1"/>
    <col min="11010" max="11262" width="9.140625" style="110"/>
    <col min="11263" max="11263" width="39.5703125" style="110" customWidth="1"/>
    <col min="11264" max="11265" width="27.85546875" style="110" customWidth="1"/>
    <col min="11266" max="11518" width="9.140625" style="110"/>
    <col min="11519" max="11519" width="39.5703125" style="110" customWidth="1"/>
    <col min="11520" max="11521" width="27.85546875" style="110" customWidth="1"/>
    <col min="11522" max="11774" width="9.140625" style="110"/>
    <col min="11775" max="11775" width="39.5703125" style="110" customWidth="1"/>
    <col min="11776" max="11777" width="27.85546875" style="110" customWidth="1"/>
    <col min="11778" max="12030" width="9.140625" style="110"/>
    <col min="12031" max="12031" width="39.5703125" style="110" customWidth="1"/>
    <col min="12032" max="12033" width="27.85546875" style="110" customWidth="1"/>
    <col min="12034" max="12286" width="9.140625" style="110"/>
    <col min="12287" max="12287" width="39.5703125" style="110" customWidth="1"/>
    <col min="12288" max="12289" width="27.85546875" style="110" customWidth="1"/>
    <col min="12290" max="12542" width="9.140625" style="110"/>
    <col min="12543" max="12543" width="39.5703125" style="110" customWidth="1"/>
    <col min="12544" max="12545" width="27.85546875" style="110" customWidth="1"/>
    <col min="12546" max="12798" width="9.140625" style="110"/>
    <col min="12799" max="12799" width="39.5703125" style="110" customWidth="1"/>
    <col min="12800" max="12801" width="27.85546875" style="110" customWidth="1"/>
    <col min="12802" max="13054" width="9.140625" style="110"/>
    <col min="13055" max="13055" width="39.5703125" style="110" customWidth="1"/>
    <col min="13056" max="13057" width="27.85546875" style="110" customWidth="1"/>
    <col min="13058" max="13310" width="9.140625" style="110"/>
    <col min="13311" max="13311" width="39.5703125" style="110" customWidth="1"/>
    <col min="13312" max="13313" width="27.85546875" style="110" customWidth="1"/>
    <col min="13314" max="13566" width="9.140625" style="110"/>
    <col min="13567" max="13567" width="39.5703125" style="110" customWidth="1"/>
    <col min="13568" max="13569" width="27.85546875" style="110" customWidth="1"/>
    <col min="13570" max="13822" width="9.140625" style="110"/>
    <col min="13823" max="13823" width="39.5703125" style="110" customWidth="1"/>
    <col min="13824" max="13825" width="27.85546875" style="110" customWidth="1"/>
    <col min="13826" max="14078" width="9.140625" style="110"/>
    <col min="14079" max="14079" width="39.5703125" style="110" customWidth="1"/>
    <col min="14080" max="14081" width="27.85546875" style="110" customWidth="1"/>
    <col min="14082" max="14334" width="9.140625" style="110"/>
    <col min="14335" max="14335" width="39.5703125" style="110" customWidth="1"/>
    <col min="14336" max="14337" width="27.85546875" style="110" customWidth="1"/>
    <col min="14338" max="14590" width="9.140625" style="110"/>
    <col min="14591" max="14591" width="39.5703125" style="110" customWidth="1"/>
    <col min="14592" max="14593" width="27.85546875" style="110" customWidth="1"/>
    <col min="14594" max="14846" width="9.140625" style="110"/>
    <col min="14847" max="14847" width="39.5703125" style="110" customWidth="1"/>
    <col min="14848" max="14849" width="27.85546875" style="110" customWidth="1"/>
    <col min="14850" max="15102" width="9.140625" style="110"/>
    <col min="15103" max="15103" width="39.5703125" style="110" customWidth="1"/>
    <col min="15104" max="15105" width="27.85546875" style="110" customWidth="1"/>
    <col min="15106" max="15358" width="9.140625" style="110"/>
    <col min="15359" max="15359" width="39.5703125" style="110" customWidth="1"/>
    <col min="15360" max="15361" width="27.85546875" style="110" customWidth="1"/>
    <col min="15362" max="15614" width="9.140625" style="110"/>
    <col min="15615" max="15615" width="39.5703125" style="110" customWidth="1"/>
    <col min="15616" max="15617" width="27.85546875" style="110" customWidth="1"/>
    <col min="15618" max="15870" width="9.140625" style="110"/>
    <col min="15871" max="15871" width="39.5703125" style="110" customWidth="1"/>
    <col min="15872" max="15873" width="27.85546875" style="110" customWidth="1"/>
    <col min="15874" max="16126" width="9.140625" style="110"/>
    <col min="16127" max="16127" width="39.5703125" style="110" customWidth="1"/>
    <col min="16128" max="16129" width="27.85546875" style="110" customWidth="1"/>
    <col min="16130" max="16384" width="9.140625" style="110"/>
  </cols>
  <sheetData>
    <row r="1" spans="1:4" ht="24.95" customHeight="1">
      <c r="A1" s="98" t="s">
        <v>537</v>
      </c>
      <c r="B1" s="98"/>
      <c r="D1" s="123" t="s">
        <v>258</v>
      </c>
    </row>
    <row r="2" spans="1:4" ht="15" customHeight="1">
      <c r="B2" s="100" t="s">
        <v>387</v>
      </c>
    </row>
    <row r="3" spans="1:4" ht="15" customHeight="1">
      <c r="A3" s="647" t="s">
        <v>471</v>
      </c>
      <c r="B3" s="649" t="s">
        <v>413</v>
      </c>
    </row>
    <row r="4" spans="1:4" ht="15" customHeight="1">
      <c r="A4" s="648"/>
      <c r="B4" s="651"/>
    </row>
    <row r="5" spans="1:4" ht="12.75" customHeight="1">
      <c r="A5" s="198" t="s">
        <v>80</v>
      </c>
      <c r="B5" s="480">
        <v>73</v>
      </c>
    </row>
    <row r="6" spans="1:4" ht="12.75" customHeight="1">
      <c r="A6" s="215" t="s">
        <v>158</v>
      </c>
      <c r="B6" s="481">
        <v>6</v>
      </c>
    </row>
    <row r="7" spans="1:4" ht="12.75" customHeight="1">
      <c r="A7" s="215" t="s">
        <v>159</v>
      </c>
      <c r="B7" s="481">
        <v>15</v>
      </c>
    </row>
    <row r="8" spans="1:4" ht="12.75" customHeight="1">
      <c r="A8" s="215" t="s">
        <v>160</v>
      </c>
      <c r="B8" s="481">
        <v>24</v>
      </c>
    </row>
    <row r="9" spans="1:4" ht="12.75" customHeight="1">
      <c r="A9" s="226" t="s">
        <v>161</v>
      </c>
      <c r="B9" s="481">
        <v>10</v>
      </c>
    </row>
    <row r="10" spans="1:4" ht="12.75" customHeight="1">
      <c r="A10" s="226" t="s">
        <v>115</v>
      </c>
      <c r="B10" s="481">
        <v>18</v>
      </c>
    </row>
    <row r="11" spans="1:4" ht="12.75" customHeight="1">
      <c r="A11" s="198" t="s">
        <v>81</v>
      </c>
      <c r="B11" s="480">
        <v>129</v>
      </c>
    </row>
    <row r="12" spans="1:4" ht="12.75" customHeight="1">
      <c r="A12" s="215" t="s">
        <v>158</v>
      </c>
      <c r="B12" s="481">
        <v>12</v>
      </c>
    </row>
    <row r="13" spans="1:4" ht="12.75" customHeight="1">
      <c r="A13" s="215" t="s">
        <v>159</v>
      </c>
      <c r="B13" s="481">
        <v>37</v>
      </c>
    </row>
    <row r="14" spans="1:4" ht="12.75" customHeight="1">
      <c r="A14" s="215" t="s">
        <v>160</v>
      </c>
      <c r="B14" s="481">
        <v>35</v>
      </c>
    </row>
    <row r="15" spans="1:4" ht="12.75" customHeight="1">
      <c r="A15" s="226" t="s">
        <v>161</v>
      </c>
      <c r="B15" s="481">
        <v>15</v>
      </c>
    </row>
    <row r="16" spans="1:4" ht="12.75" customHeight="1">
      <c r="A16" s="226" t="s">
        <v>115</v>
      </c>
      <c r="B16" s="481">
        <v>30</v>
      </c>
    </row>
    <row r="17" spans="1:6" ht="12.75" customHeight="1">
      <c r="A17" s="224" t="s">
        <v>164</v>
      </c>
      <c r="B17" s="484">
        <v>202</v>
      </c>
    </row>
    <row r="18" spans="1:6" ht="12.75" customHeight="1">
      <c r="A18" s="215" t="s">
        <v>158</v>
      </c>
      <c r="B18" s="481">
        <v>18</v>
      </c>
    </row>
    <row r="19" spans="1:6" ht="12.75" customHeight="1">
      <c r="A19" s="215" t="s">
        <v>159</v>
      </c>
      <c r="B19" s="481">
        <v>52</v>
      </c>
    </row>
    <row r="20" spans="1:6" ht="12.75" customHeight="1">
      <c r="A20" s="215" t="s">
        <v>160</v>
      </c>
      <c r="B20" s="481">
        <v>59</v>
      </c>
    </row>
    <row r="21" spans="1:6" ht="12.75" customHeight="1">
      <c r="A21" s="226" t="s">
        <v>161</v>
      </c>
      <c r="B21" s="481">
        <v>25</v>
      </c>
    </row>
    <row r="22" spans="1:6" ht="12.75" customHeight="1">
      <c r="A22" s="228" t="s">
        <v>115</v>
      </c>
      <c r="B22" s="432">
        <v>48</v>
      </c>
    </row>
    <row r="23" spans="1:6" ht="24.95" customHeight="1"/>
    <row r="24" spans="1:6" ht="24.95" customHeight="1">
      <c r="A24" s="700" t="s">
        <v>538</v>
      </c>
      <c r="B24" s="700"/>
      <c r="C24" s="109"/>
      <c r="E24" s="109"/>
      <c r="F24" s="109"/>
    </row>
    <row r="25" spans="1:6" ht="15" customHeight="1">
      <c r="A25" s="110" t="s">
        <v>427</v>
      </c>
      <c r="B25" s="100" t="s">
        <v>387</v>
      </c>
    </row>
    <row r="26" spans="1:6" ht="15" customHeight="1">
      <c r="A26" s="620" t="s">
        <v>222</v>
      </c>
      <c r="B26" s="649" t="s">
        <v>472</v>
      </c>
    </row>
    <row r="27" spans="1:6" s="113" customFormat="1" ht="15" customHeight="1">
      <c r="A27" s="621"/>
      <c r="B27" s="651"/>
    </row>
    <row r="28" spans="1:6" s="102" customFormat="1" ht="12.75" customHeight="1">
      <c r="A28" s="198" t="s">
        <v>80</v>
      </c>
      <c r="B28" s="480">
        <v>563.98500000000013</v>
      </c>
      <c r="C28" s="113"/>
      <c r="D28" s="113"/>
    </row>
    <row r="29" spans="1:6" ht="12.75" customHeight="1">
      <c r="A29" s="215" t="s">
        <v>152</v>
      </c>
      <c r="B29" s="481">
        <v>449.73000000000008</v>
      </c>
      <c r="C29" s="113"/>
      <c r="D29" s="113"/>
      <c r="E29" s="102"/>
    </row>
    <row r="30" spans="1:6" ht="12.75" customHeight="1">
      <c r="A30" s="230" t="s">
        <v>153</v>
      </c>
      <c r="B30" s="481">
        <v>336.27000000000015</v>
      </c>
      <c r="C30" s="113"/>
      <c r="D30" s="113"/>
      <c r="E30" s="102"/>
    </row>
    <row r="31" spans="1:6" ht="12.75" customHeight="1">
      <c r="A31" s="230" t="s">
        <v>154</v>
      </c>
      <c r="B31" s="481">
        <v>99.876999999999995</v>
      </c>
      <c r="C31" s="113"/>
      <c r="D31" s="113"/>
      <c r="E31" s="102"/>
    </row>
    <row r="32" spans="1:6" ht="12.75" customHeight="1">
      <c r="A32" s="229" t="s">
        <v>155</v>
      </c>
      <c r="B32" s="481">
        <v>12.478</v>
      </c>
      <c r="C32" s="113"/>
      <c r="D32" s="113"/>
      <c r="E32" s="102"/>
    </row>
    <row r="33" spans="1:5" ht="12.75" customHeight="1">
      <c r="A33" s="229" t="s">
        <v>163</v>
      </c>
      <c r="B33" s="481">
        <v>1.1049999999999998</v>
      </c>
      <c r="C33" s="113"/>
      <c r="D33" s="113"/>
      <c r="E33" s="102"/>
    </row>
    <row r="34" spans="1:5" ht="12.75" customHeight="1">
      <c r="A34" s="215" t="s">
        <v>156</v>
      </c>
      <c r="B34" s="481">
        <v>114.255</v>
      </c>
      <c r="C34" s="113"/>
      <c r="D34" s="113"/>
      <c r="E34" s="102"/>
    </row>
    <row r="35" spans="1:5" ht="12.75" customHeight="1">
      <c r="A35" s="230" t="s">
        <v>153</v>
      </c>
      <c r="B35" s="481">
        <v>83.574999999999989</v>
      </c>
      <c r="C35" s="113"/>
      <c r="D35" s="113"/>
      <c r="E35" s="102"/>
    </row>
    <row r="36" spans="1:5" ht="12.75" customHeight="1">
      <c r="A36" s="230" t="s">
        <v>157</v>
      </c>
      <c r="B36" s="481">
        <v>30.680000000000003</v>
      </c>
      <c r="C36" s="113"/>
      <c r="D36" s="113"/>
      <c r="E36" s="102"/>
    </row>
    <row r="37" spans="1:5" s="102" customFormat="1" ht="12.75" customHeight="1">
      <c r="A37" s="198" t="s">
        <v>81</v>
      </c>
      <c r="B37" s="480">
        <v>1081.73</v>
      </c>
      <c r="C37" s="113"/>
    </row>
    <row r="38" spans="1:5" ht="12.75" customHeight="1">
      <c r="A38" s="215" t="s">
        <v>152</v>
      </c>
      <c r="B38" s="481">
        <v>977.16499999999985</v>
      </c>
      <c r="C38" s="113"/>
      <c r="D38" s="102"/>
      <c r="E38" s="102"/>
    </row>
    <row r="39" spans="1:5" ht="12.75" customHeight="1">
      <c r="A39" s="230" t="s">
        <v>153</v>
      </c>
      <c r="B39" s="481">
        <v>862.67499999999995</v>
      </c>
      <c r="C39" s="113"/>
      <c r="D39" s="102"/>
      <c r="E39" s="102"/>
    </row>
    <row r="40" spans="1:5" ht="12.75" customHeight="1">
      <c r="A40" s="230" t="s">
        <v>154</v>
      </c>
      <c r="B40" s="481">
        <v>83.993000000000023</v>
      </c>
      <c r="C40" s="113"/>
      <c r="D40" s="102"/>
      <c r="E40" s="102"/>
    </row>
    <row r="41" spans="1:5" ht="12.75" customHeight="1">
      <c r="A41" s="229" t="s">
        <v>155</v>
      </c>
      <c r="B41" s="481">
        <v>16.414999999999999</v>
      </c>
      <c r="C41" s="113"/>
      <c r="D41" s="102"/>
      <c r="E41" s="102"/>
    </row>
    <row r="42" spans="1:5" ht="12.75" customHeight="1">
      <c r="A42" s="229" t="s">
        <v>163</v>
      </c>
      <c r="B42" s="481">
        <v>14.082000000000001</v>
      </c>
      <c r="C42" s="113"/>
      <c r="D42" s="102"/>
      <c r="E42" s="102"/>
    </row>
    <row r="43" spans="1:5" ht="12.75" customHeight="1">
      <c r="A43" s="215" t="s">
        <v>156</v>
      </c>
      <c r="B43" s="481">
        <v>104.56500000000001</v>
      </c>
      <c r="C43" s="113"/>
      <c r="D43" s="102"/>
      <c r="E43" s="102"/>
    </row>
    <row r="44" spans="1:5" ht="12.75" customHeight="1">
      <c r="A44" s="230" t="s">
        <v>153</v>
      </c>
      <c r="B44" s="481">
        <v>92.212000000000003</v>
      </c>
      <c r="C44" s="113"/>
      <c r="D44" s="102"/>
      <c r="E44" s="102"/>
    </row>
    <row r="45" spans="1:5" ht="12.75" customHeight="1">
      <c r="A45" s="230" t="s">
        <v>157</v>
      </c>
      <c r="B45" s="481">
        <v>12.353</v>
      </c>
      <c r="C45" s="113"/>
      <c r="D45" s="102"/>
      <c r="E45" s="102"/>
    </row>
    <row r="46" spans="1:5" s="99" customFormat="1" ht="12.75" customHeight="1">
      <c r="A46" s="224" t="s">
        <v>164</v>
      </c>
      <c r="B46" s="484">
        <v>1645.7150000000001</v>
      </c>
      <c r="C46" s="110"/>
      <c r="D46" s="142"/>
    </row>
    <row r="47" spans="1:5" ht="12.75" customHeight="1">
      <c r="A47" s="215" t="s">
        <v>152</v>
      </c>
      <c r="B47" s="481">
        <v>1426.895</v>
      </c>
      <c r="C47" s="113"/>
      <c r="D47" s="102"/>
      <c r="E47" s="102"/>
    </row>
    <row r="48" spans="1:5" ht="12.75" customHeight="1">
      <c r="A48" s="230" t="s">
        <v>153</v>
      </c>
      <c r="B48" s="481">
        <v>1198.9450000000002</v>
      </c>
      <c r="C48" s="113"/>
      <c r="D48" s="102"/>
      <c r="E48" s="102"/>
    </row>
    <row r="49" spans="1:5" ht="12.75" customHeight="1">
      <c r="A49" s="230" t="s">
        <v>154</v>
      </c>
      <c r="B49" s="481">
        <v>183.87</v>
      </c>
      <c r="C49" s="113"/>
      <c r="D49" s="243"/>
      <c r="E49" s="102"/>
    </row>
    <row r="50" spans="1:5" ht="12.75" customHeight="1">
      <c r="A50" s="229" t="s">
        <v>155</v>
      </c>
      <c r="B50" s="481">
        <v>28.893000000000001</v>
      </c>
      <c r="C50" s="113"/>
      <c r="D50" s="102"/>
      <c r="E50" s="102"/>
    </row>
    <row r="51" spans="1:5" ht="12.75" customHeight="1">
      <c r="A51" s="229" t="s">
        <v>163</v>
      </c>
      <c r="B51" s="481">
        <v>15.187000000000001</v>
      </c>
      <c r="C51" s="113"/>
      <c r="D51" s="102"/>
      <c r="E51" s="102"/>
    </row>
    <row r="52" spans="1:5" ht="12.75" customHeight="1">
      <c r="A52" s="215" t="s">
        <v>156</v>
      </c>
      <c r="B52" s="481">
        <v>218.82</v>
      </c>
      <c r="C52" s="113"/>
      <c r="D52" s="113"/>
      <c r="E52" s="102"/>
    </row>
    <row r="53" spans="1:5" ht="12.75" customHeight="1">
      <c r="A53" s="230" t="s">
        <v>153</v>
      </c>
      <c r="B53" s="481">
        <v>175.78699999999998</v>
      </c>
      <c r="C53" s="113"/>
      <c r="D53" s="113"/>
      <c r="E53" s="102"/>
    </row>
    <row r="54" spans="1:5" ht="12.75" customHeight="1">
      <c r="A54" s="231" t="s">
        <v>157</v>
      </c>
      <c r="B54" s="432">
        <v>43.033000000000001</v>
      </c>
      <c r="C54" s="113"/>
      <c r="D54" s="113"/>
      <c r="E54" s="102"/>
    </row>
  </sheetData>
  <mergeCells count="5">
    <mergeCell ref="A24:B24"/>
    <mergeCell ref="A26:A27"/>
    <mergeCell ref="B26:B27"/>
    <mergeCell ref="A3:A4"/>
    <mergeCell ref="B3:B4"/>
  </mergeCells>
  <hyperlinks>
    <hyperlink ref="D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1">
    <tabColor rgb="FFFF0000"/>
  </sheetPr>
  <dimension ref="A1:G47"/>
  <sheetViews>
    <sheetView zoomScaleNormal="100" zoomScaleSheetLayoutView="100" workbookViewId="0"/>
  </sheetViews>
  <sheetFormatPr defaultRowHeight="12.75" customHeight="1"/>
  <cols>
    <col min="1" max="1" width="30.7109375" style="110" customWidth="1"/>
    <col min="2" max="5" width="13.28515625" style="110" customWidth="1"/>
    <col min="6" max="227" width="9.140625" style="110"/>
    <col min="228" max="228" width="26.42578125" style="110" customWidth="1"/>
    <col min="229" max="229" width="11.7109375" style="110" customWidth="1"/>
    <col min="230" max="233" width="10.5703125" style="110" customWidth="1"/>
    <col min="234" max="234" width="11.85546875" style="110" customWidth="1"/>
    <col min="235" max="483" width="9.140625" style="110"/>
    <col min="484" max="484" width="26.42578125" style="110" customWidth="1"/>
    <col min="485" max="485" width="11.7109375" style="110" customWidth="1"/>
    <col min="486" max="489" width="10.5703125" style="110" customWidth="1"/>
    <col min="490" max="490" width="11.85546875" style="110" customWidth="1"/>
    <col min="491" max="739" width="9.140625" style="110"/>
    <col min="740" max="740" width="26.42578125" style="110" customWidth="1"/>
    <col min="741" max="741" width="11.7109375" style="110" customWidth="1"/>
    <col min="742" max="745" width="10.5703125" style="110" customWidth="1"/>
    <col min="746" max="746" width="11.85546875" style="110" customWidth="1"/>
    <col min="747" max="995" width="9.140625" style="110"/>
    <col min="996" max="996" width="26.42578125" style="110" customWidth="1"/>
    <col min="997" max="997" width="11.7109375" style="110" customWidth="1"/>
    <col min="998" max="1001" width="10.5703125" style="110" customWidth="1"/>
    <col min="1002" max="1002" width="11.85546875" style="110" customWidth="1"/>
    <col min="1003" max="1251" width="9.140625" style="110"/>
    <col min="1252" max="1252" width="26.42578125" style="110" customWidth="1"/>
    <col min="1253" max="1253" width="11.7109375" style="110" customWidth="1"/>
    <col min="1254" max="1257" width="10.5703125" style="110" customWidth="1"/>
    <col min="1258" max="1258" width="11.85546875" style="110" customWidth="1"/>
    <col min="1259" max="1507" width="9.140625" style="110"/>
    <col min="1508" max="1508" width="26.42578125" style="110" customWidth="1"/>
    <col min="1509" max="1509" width="11.7109375" style="110" customWidth="1"/>
    <col min="1510" max="1513" width="10.5703125" style="110" customWidth="1"/>
    <col min="1514" max="1514" width="11.85546875" style="110" customWidth="1"/>
    <col min="1515" max="1763" width="9.140625" style="110"/>
    <col min="1764" max="1764" width="26.42578125" style="110" customWidth="1"/>
    <col min="1765" max="1765" width="11.7109375" style="110" customWidth="1"/>
    <col min="1766" max="1769" width="10.5703125" style="110" customWidth="1"/>
    <col min="1770" max="1770" width="11.85546875" style="110" customWidth="1"/>
    <col min="1771" max="2019" width="9.140625" style="110"/>
    <col min="2020" max="2020" width="26.42578125" style="110" customWidth="1"/>
    <col min="2021" max="2021" width="11.7109375" style="110" customWidth="1"/>
    <col min="2022" max="2025" width="10.5703125" style="110" customWidth="1"/>
    <col min="2026" max="2026" width="11.85546875" style="110" customWidth="1"/>
    <col min="2027" max="2275" width="9.140625" style="110"/>
    <col min="2276" max="2276" width="26.42578125" style="110" customWidth="1"/>
    <col min="2277" max="2277" width="11.7109375" style="110" customWidth="1"/>
    <col min="2278" max="2281" width="10.5703125" style="110" customWidth="1"/>
    <col min="2282" max="2282" width="11.85546875" style="110" customWidth="1"/>
    <col min="2283" max="2531" width="9.140625" style="110"/>
    <col min="2532" max="2532" width="26.42578125" style="110" customWidth="1"/>
    <col min="2533" max="2533" width="11.7109375" style="110" customWidth="1"/>
    <col min="2534" max="2537" width="10.5703125" style="110" customWidth="1"/>
    <col min="2538" max="2538" width="11.85546875" style="110" customWidth="1"/>
    <col min="2539" max="2787" width="9.140625" style="110"/>
    <col min="2788" max="2788" width="26.42578125" style="110" customWidth="1"/>
    <col min="2789" max="2789" width="11.7109375" style="110" customWidth="1"/>
    <col min="2790" max="2793" width="10.5703125" style="110" customWidth="1"/>
    <col min="2794" max="2794" width="11.85546875" style="110" customWidth="1"/>
    <col min="2795" max="3043" width="9.140625" style="110"/>
    <col min="3044" max="3044" width="26.42578125" style="110" customWidth="1"/>
    <col min="3045" max="3045" width="11.7109375" style="110" customWidth="1"/>
    <col min="3046" max="3049" width="10.5703125" style="110" customWidth="1"/>
    <col min="3050" max="3050" width="11.85546875" style="110" customWidth="1"/>
    <col min="3051" max="3299" width="9.140625" style="110"/>
    <col min="3300" max="3300" width="26.42578125" style="110" customWidth="1"/>
    <col min="3301" max="3301" width="11.7109375" style="110" customWidth="1"/>
    <col min="3302" max="3305" width="10.5703125" style="110" customWidth="1"/>
    <col min="3306" max="3306" width="11.85546875" style="110" customWidth="1"/>
    <col min="3307" max="3555" width="9.140625" style="110"/>
    <col min="3556" max="3556" width="26.42578125" style="110" customWidth="1"/>
    <col min="3557" max="3557" width="11.7109375" style="110" customWidth="1"/>
    <col min="3558" max="3561" width="10.5703125" style="110" customWidth="1"/>
    <col min="3562" max="3562" width="11.85546875" style="110" customWidth="1"/>
    <col min="3563" max="3811" width="9.140625" style="110"/>
    <col min="3812" max="3812" width="26.42578125" style="110" customWidth="1"/>
    <col min="3813" max="3813" width="11.7109375" style="110" customWidth="1"/>
    <col min="3814" max="3817" width="10.5703125" style="110" customWidth="1"/>
    <col min="3818" max="3818" width="11.85546875" style="110" customWidth="1"/>
    <col min="3819" max="4067" width="9.140625" style="110"/>
    <col min="4068" max="4068" width="26.42578125" style="110" customWidth="1"/>
    <col min="4069" max="4069" width="11.7109375" style="110" customWidth="1"/>
    <col min="4070" max="4073" width="10.5703125" style="110" customWidth="1"/>
    <col min="4074" max="4074" width="11.85546875" style="110" customWidth="1"/>
    <col min="4075" max="4323" width="9.140625" style="110"/>
    <col min="4324" max="4324" width="26.42578125" style="110" customWidth="1"/>
    <col min="4325" max="4325" width="11.7109375" style="110" customWidth="1"/>
    <col min="4326" max="4329" width="10.5703125" style="110" customWidth="1"/>
    <col min="4330" max="4330" width="11.85546875" style="110" customWidth="1"/>
    <col min="4331" max="4579" width="9.140625" style="110"/>
    <col min="4580" max="4580" width="26.42578125" style="110" customWidth="1"/>
    <col min="4581" max="4581" width="11.7109375" style="110" customWidth="1"/>
    <col min="4582" max="4585" width="10.5703125" style="110" customWidth="1"/>
    <col min="4586" max="4586" width="11.85546875" style="110" customWidth="1"/>
    <col min="4587" max="4835" width="9.140625" style="110"/>
    <col min="4836" max="4836" width="26.42578125" style="110" customWidth="1"/>
    <col min="4837" max="4837" width="11.7109375" style="110" customWidth="1"/>
    <col min="4838" max="4841" width="10.5703125" style="110" customWidth="1"/>
    <col min="4842" max="4842" width="11.85546875" style="110" customWidth="1"/>
    <col min="4843" max="5091" width="9.140625" style="110"/>
    <col min="5092" max="5092" width="26.42578125" style="110" customWidth="1"/>
    <col min="5093" max="5093" width="11.7109375" style="110" customWidth="1"/>
    <col min="5094" max="5097" width="10.5703125" style="110" customWidth="1"/>
    <col min="5098" max="5098" width="11.85546875" style="110" customWidth="1"/>
    <col min="5099" max="5347" width="9.140625" style="110"/>
    <col min="5348" max="5348" width="26.42578125" style="110" customWidth="1"/>
    <col min="5349" max="5349" width="11.7109375" style="110" customWidth="1"/>
    <col min="5350" max="5353" width="10.5703125" style="110" customWidth="1"/>
    <col min="5354" max="5354" width="11.85546875" style="110" customWidth="1"/>
    <col min="5355" max="5603" width="9.140625" style="110"/>
    <col min="5604" max="5604" width="26.42578125" style="110" customWidth="1"/>
    <col min="5605" max="5605" width="11.7109375" style="110" customWidth="1"/>
    <col min="5606" max="5609" width="10.5703125" style="110" customWidth="1"/>
    <col min="5610" max="5610" width="11.85546875" style="110" customWidth="1"/>
    <col min="5611" max="5859" width="9.140625" style="110"/>
    <col min="5860" max="5860" width="26.42578125" style="110" customWidth="1"/>
    <col min="5861" max="5861" width="11.7109375" style="110" customWidth="1"/>
    <col min="5862" max="5865" width="10.5703125" style="110" customWidth="1"/>
    <col min="5866" max="5866" width="11.85546875" style="110" customWidth="1"/>
    <col min="5867" max="6115" width="9.140625" style="110"/>
    <col min="6116" max="6116" width="26.42578125" style="110" customWidth="1"/>
    <col min="6117" max="6117" width="11.7109375" style="110" customWidth="1"/>
    <col min="6118" max="6121" width="10.5703125" style="110" customWidth="1"/>
    <col min="6122" max="6122" width="11.85546875" style="110" customWidth="1"/>
    <col min="6123" max="6371" width="9.140625" style="110"/>
    <col min="6372" max="6372" width="26.42578125" style="110" customWidth="1"/>
    <col min="6373" max="6373" width="11.7109375" style="110" customWidth="1"/>
    <col min="6374" max="6377" width="10.5703125" style="110" customWidth="1"/>
    <col min="6378" max="6378" width="11.85546875" style="110" customWidth="1"/>
    <col min="6379" max="6627" width="9.140625" style="110"/>
    <col min="6628" max="6628" width="26.42578125" style="110" customWidth="1"/>
    <col min="6629" max="6629" width="11.7109375" style="110" customWidth="1"/>
    <col min="6630" max="6633" width="10.5703125" style="110" customWidth="1"/>
    <col min="6634" max="6634" width="11.85546875" style="110" customWidth="1"/>
    <col min="6635" max="6883" width="9.140625" style="110"/>
    <col min="6884" max="6884" width="26.42578125" style="110" customWidth="1"/>
    <col min="6885" max="6885" width="11.7109375" style="110" customWidth="1"/>
    <col min="6886" max="6889" width="10.5703125" style="110" customWidth="1"/>
    <col min="6890" max="6890" width="11.85546875" style="110" customWidth="1"/>
    <col min="6891" max="7139" width="9.140625" style="110"/>
    <col min="7140" max="7140" width="26.42578125" style="110" customWidth="1"/>
    <col min="7141" max="7141" width="11.7109375" style="110" customWidth="1"/>
    <col min="7142" max="7145" width="10.5703125" style="110" customWidth="1"/>
    <col min="7146" max="7146" width="11.85546875" style="110" customWidth="1"/>
    <col min="7147" max="7395" width="9.140625" style="110"/>
    <col min="7396" max="7396" width="26.42578125" style="110" customWidth="1"/>
    <col min="7397" max="7397" width="11.7109375" style="110" customWidth="1"/>
    <col min="7398" max="7401" width="10.5703125" style="110" customWidth="1"/>
    <col min="7402" max="7402" width="11.85546875" style="110" customWidth="1"/>
    <col min="7403" max="7651" width="9.140625" style="110"/>
    <col min="7652" max="7652" width="26.42578125" style="110" customWidth="1"/>
    <col min="7653" max="7653" width="11.7109375" style="110" customWidth="1"/>
    <col min="7654" max="7657" width="10.5703125" style="110" customWidth="1"/>
    <col min="7658" max="7658" width="11.85546875" style="110" customWidth="1"/>
    <col min="7659" max="7907" width="9.140625" style="110"/>
    <col min="7908" max="7908" width="26.42578125" style="110" customWidth="1"/>
    <col min="7909" max="7909" width="11.7109375" style="110" customWidth="1"/>
    <col min="7910" max="7913" width="10.5703125" style="110" customWidth="1"/>
    <col min="7914" max="7914" width="11.85546875" style="110" customWidth="1"/>
    <col min="7915" max="8163" width="9.140625" style="110"/>
    <col min="8164" max="8164" width="26.42578125" style="110" customWidth="1"/>
    <col min="8165" max="8165" width="11.7109375" style="110" customWidth="1"/>
    <col min="8166" max="8169" width="10.5703125" style="110" customWidth="1"/>
    <col min="8170" max="8170" width="11.85546875" style="110" customWidth="1"/>
    <col min="8171" max="8419" width="9.140625" style="110"/>
    <col min="8420" max="8420" width="26.42578125" style="110" customWidth="1"/>
    <col min="8421" max="8421" width="11.7109375" style="110" customWidth="1"/>
    <col min="8422" max="8425" width="10.5703125" style="110" customWidth="1"/>
    <col min="8426" max="8426" width="11.85546875" style="110" customWidth="1"/>
    <col min="8427" max="8675" width="9.140625" style="110"/>
    <col min="8676" max="8676" width="26.42578125" style="110" customWidth="1"/>
    <col min="8677" max="8677" width="11.7109375" style="110" customWidth="1"/>
    <col min="8678" max="8681" width="10.5703125" style="110" customWidth="1"/>
    <col min="8682" max="8682" width="11.85546875" style="110" customWidth="1"/>
    <col min="8683" max="8931" width="9.140625" style="110"/>
    <col min="8932" max="8932" width="26.42578125" style="110" customWidth="1"/>
    <col min="8933" max="8933" width="11.7109375" style="110" customWidth="1"/>
    <col min="8934" max="8937" width="10.5703125" style="110" customWidth="1"/>
    <col min="8938" max="8938" width="11.85546875" style="110" customWidth="1"/>
    <col min="8939" max="9187" width="9.140625" style="110"/>
    <col min="9188" max="9188" width="26.42578125" style="110" customWidth="1"/>
    <col min="9189" max="9189" width="11.7109375" style="110" customWidth="1"/>
    <col min="9190" max="9193" width="10.5703125" style="110" customWidth="1"/>
    <col min="9194" max="9194" width="11.85546875" style="110" customWidth="1"/>
    <col min="9195" max="9443" width="9.140625" style="110"/>
    <col min="9444" max="9444" width="26.42578125" style="110" customWidth="1"/>
    <col min="9445" max="9445" width="11.7109375" style="110" customWidth="1"/>
    <col min="9446" max="9449" width="10.5703125" style="110" customWidth="1"/>
    <col min="9450" max="9450" width="11.85546875" style="110" customWidth="1"/>
    <col min="9451" max="9699" width="9.140625" style="110"/>
    <col min="9700" max="9700" width="26.42578125" style="110" customWidth="1"/>
    <col min="9701" max="9701" width="11.7109375" style="110" customWidth="1"/>
    <col min="9702" max="9705" width="10.5703125" style="110" customWidth="1"/>
    <col min="9706" max="9706" width="11.85546875" style="110" customWidth="1"/>
    <col min="9707" max="9955" width="9.140625" style="110"/>
    <col min="9956" max="9956" width="26.42578125" style="110" customWidth="1"/>
    <col min="9957" max="9957" width="11.7109375" style="110" customWidth="1"/>
    <col min="9958" max="9961" width="10.5703125" style="110" customWidth="1"/>
    <col min="9962" max="9962" width="11.85546875" style="110" customWidth="1"/>
    <col min="9963" max="10211" width="9.140625" style="110"/>
    <col min="10212" max="10212" width="26.42578125" style="110" customWidth="1"/>
    <col min="10213" max="10213" width="11.7109375" style="110" customWidth="1"/>
    <col min="10214" max="10217" width="10.5703125" style="110" customWidth="1"/>
    <col min="10218" max="10218" width="11.85546875" style="110" customWidth="1"/>
    <col min="10219" max="10467" width="9.140625" style="110"/>
    <col min="10468" max="10468" width="26.42578125" style="110" customWidth="1"/>
    <col min="10469" max="10469" width="11.7109375" style="110" customWidth="1"/>
    <col min="10470" max="10473" width="10.5703125" style="110" customWidth="1"/>
    <col min="10474" max="10474" width="11.85546875" style="110" customWidth="1"/>
    <col min="10475" max="10723" width="9.140625" style="110"/>
    <col min="10724" max="10724" width="26.42578125" style="110" customWidth="1"/>
    <col min="10725" max="10725" width="11.7109375" style="110" customWidth="1"/>
    <col min="10726" max="10729" width="10.5703125" style="110" customWidth="1"/>
    <col min="10730" max="10730" width="11.85546875" style="110" customWidth="1"/>
    <col min="10731" max="10979" width="9.140625" style="110"/>
    <col min="10980" max="10980" width="26.42578125" style="110" customWidth="1"/>
    <col min="10981" max="10981" width="11.7109375" style="110" customWidth="1"/>
    <col min="10982" max="10985" width="10.5703125" style="110" customWidth="1"/>
    <col min="10986" max="10986" width="11.85546875" style="110" customWidth="1"/>
    <col min="10987" max="11235" width="9.140625" style="110"/>
    <col min="11236" max="11236" width="26.42578125" style="110" customWidth="1"/>
    <col min="11237" max="11237" width="11.7109375" style="110" customWidth="1"/>
    <col min="11238" max="11241" width="10.5703125" style="110" customWidth="1"/>
    <col min="11242" max="11242" width="11.85546875" style="110" customWidth="1"/>
    <col min="11243" max="11491" width="9.140625" style="110"/>
    <col min="11492" max="11492" width="26.42578125" style="110" customWidth="1"/>
    <col min="11493" max="11493" width="11.7109375" style="110" customWidth="1"/>
    <col min="11494" max="11497" width="10.5703125" style="110" customWidth="1"/>
    <col min="11498" max="11498" width="11.85546875" style="110" customWidth="1"/>
    <col min="11499" max="11747" width="9.140625" style="110"/>
    <col min="11748" max="11748" width="26.42578125" style="110" customWidth="1"/>
    <col min="11749" max="11749" width="11.7109375" style="110" customWidth="1"/>
    <col min="11750" max="11753" width="10.5703125" style="110" customWidth="1"/>
    <col min="11754" max="11754" width="11.85546875" style="110" customWidth="1"/>
    <col min="11755" max="12003" width="9.140625" style="110"/>
    <col min="12004" max="12004" width="26.42578125" style="110" customWidth="1"/>
    <col min="12005" max="12005" width="11.7109375" style="110" customWidth="1"/>
    <col min="12006" max="12009" width="10.5703125" style="110" customWidth="1"/>
    <col min="12010" max="12010" width="11.85546875" style="110" customWidth="1"/>
    <col min="12011" max="12259" width="9.140625" style="110"/>
    <col min="12260" max="12260" width="26.42578125" style="110" customWidth="1"/>
    <col min="12261" max="12261" width="11.7109375" style="110" customWidth="1"/>
    <col min="12262" max="12265" width="10.5703125" style="110" customWidth="1"/>
    <col min="12266" max="12266" width="11.85546875" style="110" customWidth="1"/>
    <col min="12267" max="12515" width="9.140625" style="110"/>
    <col min="12516" max="12516" width="26.42578125" style="110" customWidth="1"/>
    <col min="12517" max="12517" width="11.7109375" style="110" customWidth="1"/>
    <col min="12518" max="12521" width="10.5703125" style="110" customWidth="1"/>
    <col min="12522" max="12522" width="11.85546875" style="110" customWidth="1"/>
    <col min="12523" max="12771" width="9.140625" style="110"/>
    <col min="12772" max="12772" width="26.42578125" style="110" customWidth="1"/>
    <col min="12773" max="12773" width="11.7109375" style="110" customWidth="1"/>
    <col min="12774" max="12777" width="10.5703125" style="110" customWidth="1"/>
    <col min="12778" max="12778" width="11.85546875" style="110" customWidth="1"/>
    <col min="12779" max="13027" width="9.140625" style="110"/>
    <col min="13028" max="13028" width="26.42578125" style="110" customWidth="1"/>
    <col min="13029" max="13029" width="11.7109375" style="110" customWidth="1"/>
    <col min="13030" max="13033" width="10.5703125" style="110" customWidth="1"/>
    <col min="13034" max="13034" width="11.85546875" style="110" customWidth="1"/>
    <col min="13035" max="13283" width="9.140625" style="110"/>
    <col min="13284" max="13284" width="26.42578125" style="110" customWidth="1"/>
    <col min="13285" max="13285" width="11.7109375" style="110" customWidth="1"/>
    <col min="13286" max="13289" width="10.5703125" style="110" customWidth="1"/>
    <col min="13290" max="13290" width="11.85546875" style="110" customWidth="1"/>
    <col min="13291" max="13539" width="9.140625" style="110"/>
    <col min="13540" max="13540" width="26.42578125" style="110" customWidth="1"/>
    <col min="13541" max="13541" width="11.7109375" style="110" customWidth="1"/>
    <col min="13542" max="13545" width="10.5703125" style="110" customWidth="1"/>
    <col min="13546" max="13546" width="11.85546875" style="110" customWidth="1"/>
    <col min="13547" max="13795" width="9.140625" style="110"/>
    <col min="13796" max="13796" width="26.42578125" style="110" customWidth="1"/>
    <col min="13797" max="13797" width="11.7109375" style="110" customWidth="1"/>
    <col min="13798" max="13801" width="10.5703125" style="110" customWidth="1"/>
    <col min="13802" max="13802" width="11.85546875" style="110" customWidth="1"/>
    <col min="13803" max="14051" width="9.140625" style="110"/>
    <col min="14052" max="14052" width="26.42578125" style="110" customWidth="1"/>
    <col min="14053" max="14053" width="11.7109375" style="110" customWidth="1"/>
    <col min="14054" max="14057" width="10.5703125" style="110" customWidth="1"/>
    <col min="14058" max="14058" width="11.85546875" style="110" customWidth="1"/>
    <col min="14059" max="14307" width="9.140625" style="110"/>
    <col min="14308" max="14308" width="26.42578125" style="110" customWidth="1"/>
    <col min="14309" max="14309" width="11.7109375" style="110" customWidth="1"/>
    <col min="14310" max="14313" width="10.5703125" style="110" customWidth="1"/>
    <col min="14314" max="14314" width="11.85546875" style="110" customWidth="1"/>
    <col min="14315" max="14563" width="9.140625" style="110"/>
    <col min="14564" max="14564" width="26.42578125" style="110" customWidth="1"/>
    <col min="14565" max="14565" width="11.7109375" style="110" customWidth="1"/>
    <col min="14566" max="14569" width="10.5703125" style="110" customWidth="1"/>
    <col min="14570" max="14570" width="11.85546875" style="110" customWidth="1"/>
    <col min="14571" max="14819" width="9.140625" style="110"/>
    <col min="14820" max="14820" width="26.42578125" style="110" customWidth="1"/>
    <col min="14821" max="14821" width="11.7109375" style="110" customWidth="1"/>
    <col min="14822" max="14825" width="10.5703125" style="110" customWidth="1"/>
    <col min="14826" max="14826" width="11.85546875" style="110" customWidth="1"/>
    <col min="14827" max="15075" width="9.140625" style="110"/>
    <col min="15076" max="15076" width="26.42578125" style="110" customWidth="1"/>
    <col min="15077" max="15077" width="11.7109375" style="110" customWidth="1"/>
    <col min="15078" max="15081" width="10.5703125" style="110" customWidth="1"/>
    <col min="15082" max="15082" width="11.85546875" style="110" customWidth="1"/>
    <col min="15083" max="15331" width="9.140625" style="110"/>
    <col min="15332" max="15332" width="26.42578125" style="110" customWidth="1"/>
    <col min="15333" max="15333" width="11.7109375" style="110" customWidth="1"/>
    <col min="15334" max="15337" width="10.5703125" style="110" customWidth="1"/>
    <col min="15338" max="15338" width="11.85546875" style="110" customWidth="1"/>
    <col min="15339" max="15587" width="9.140625" style="110"/>
    <col min="15588" max="15588" width="26.42578125" style="110" customWidth="1"/>
    <col min="15589" max="15589" width="11.7109375" style="110" customWidth="1"/>
    <col min="15590" max="15593" width="10.5703125" style="110" customWidth="1"/>
    <col min="15594" max="15594" width="11.85546875" style="110" customWidth="1"/>
    <col min="15595" max="15843" width="9.140625" style="110"/>
    <col min="15844" max="15844" width="26.42578125" style="110" customWidth="1"/>
    <col min="15845" max="15845" width="11.7109375" style="110" customWidth="1"/>
    <col min="15846" max="15849" width="10.5703125" style="110" customWidth="1"/>
    <col min="15850" max="15850" width="11.85546875" style="110" customWidth="1"/>
    <col min="15851" max="16099" width="9.140625" style="110"/>
    <col min="16100" max="16100" width="26.42578125" style="110" customWidth="1"/>
    <col min="16101" max="16101" width="11.7109375" style="110" customWidth="1"/>
    <col min="16102" max="16105" width="10.5703125" style="110" customWidth="1"/>
    <col min="16106" max="16106" width="11.85546875" style="110" customWidth="1"/>
    <col min="16107" max="16384" width="9.140625" style="110"/>
  </cols>
  <sheetData>
    <row r="1" spans="1:7" ht="24.95" customHeight="1">
      <c r="A1" s="700" t="s">
        <v>539</v>
      </c>
      <c r="B1" s="700"/>
      <c r="C1" s="700"/>
      <c r="D1" s="700"/>
      <c r="E1" s="700"/>
      <c r="F1" s="109"/>
      <c r="G1" s="123" t="s">
        <v>258</v>
      </c>
    </row>
    <row r="2" spans="1:7" ht="15" customHeight="1">
      <c r="A2" s="239" t="s">
        <v>427</v>
      </c>
      <c r="B2" s="112"/>
      <c r="C2" s="112"/>
      <c r="D2" s="113"/>
      <c r="E2" s="114" t="s">
        <v>387</v>
      </c>
      <c r="F2" s="113"/>
    </row>
    <row r="3" spans="1:7" ht="22.5" customHeight="1">
      <c r="A3" s="620" t="s">
        <v>473</v>
      </c>
      <c r="B3" s="624" t="s">
        <v>71</v>
      </c>
      <c r="C3" s="622" t="s">
        <v>476</v>
      </c>
      <c r="D3" s="622"/>
      <c r="E3" s="622"/>
      <c r="F3" s="113"/>
    </row>
    <row r="4" spans="1:7" s="113" customFormat="1" ht="33.75" customHeight="1">
      <c r="A4" s="621"/>
      <c r="B4" s="611"/>
      <c r="C4" s="177" t="s">
        <v>174</v>
      </c>
      <c r="D4" s="177" t="s">
        <v>175</v>
      </c>
      <c r="E4" s="396" t="s">
        <v>474</v>
      </c>
      <c r="F4" s="110"/>
    </row>
    <row r="5" spans="1:7" ht="15" customHeight="1">
      <c r="A5" s="233" t="s">
        <v>76</v>
      </c>
      <c r="B5" s="485">
        <v>294.89099999999996</v>
      </c>
      <c r="C5" s="455">
        <v>163.37999999999997</v>
      </c>
      <c r="D5" s="455">
        <v>56.856999999999992</v>
      </c>
      <c r="E5" s="455">
        <v>48.146000000000001</v>
      </c>
    </row>
    <row r="6" spans="1:7" ht="15" customHeight="1">
      <c r="A6" s="234" t="s">
        <v>15</v>
      </c>
      <c r="B6" s="483">
        <v>255.09399999999997</v>
      </c>
      <c r="C6" s="482">
        <v>133.11899999999997</v>
      </c>
      <c r="D6" s="482">
        <v>55.28799999999999</v>
      </c>
      <c r="E6" s="482">
        <v>40.876999999999995</v>
      </c>
    </row>
    <row r="7" spans="1:7" ht="15" customHeight="1">
      <c r="A7" s="234" t="s">
        <v>16</v>
      </c>
      <c r="B7" s="483">
        <v>2.3090000000000002</v>
      </c>
      <c r="C7" s="482">
        <v>1.1719999999999999</v>
      </c>
      <c r="D7" s="482" t="s">
        <v>10</v>
      </c>
      <c r="E7" s="482">
        <v>0.92700000000000005</v>
      </c>
    </row>
    <row r="8" spans="1:7" ht="15" customHeight="1">
      <c r="A8" s="234" t="s">
        <v>70</v>
      </c>
      <c r="B8" s="483">
        <v>3.6619999999999999</v>
      </c>
      <c r="C8" s="482">
        <v>0.03</v>
      </c>
      <c r="D8" s="482">
        <v>1.569</v>
      </c>
      <c r="E8" s="482">
        <v>2.0629999999999997</v>
      </c>
    </row>
    <row r="9" spans="1:7" ht="15" customHeight="1">
      <c r="A9" s="234" t="s">
        <v>17</v>
      </c>
      <c r="B9" s="483" t="s">
        <v>10</v>
      </c>
      <c r="C9" s="482" t="s">
        <v>10</v>
      </c>
      <c r="D9" s="482" t="s">
        <v>10</v>
      </c>
      <c r="E9" s="482" t="s">
        <v>10</v>
      </c>
    </row>
    <row r="10" spans="1:7" ht="15" customHeight="1">
      <c r="A10" s="234" t="s">
        <v>18</v>
      </c>
      <c r="B10" s="483">
        <v>2.1710000000000003</v>
      </c>
      <c r="C10" s="482">
        <v>1.3129999999999999</v>
      </c>
      <c r="D10" s="482" t="s">
        <v>10</v>
      </c>
      <c r="E10" s="482">
        <v>0.375</v>
      </c>
    </row>
    <row r="11" spans="1:7" ht="15" customHeight="1">
      <c r="A11" s="234" t="s">
        <v>19</v>
      </c>
      <c r="B11" s="483">
        <v>31.655000000000001</v>
      </c>
      <c r="C11" s="482">
        <v>27.746000000000002</v>
      </c>
      <c r="D11" s="482" t="s">
        <v>10</v>
      </c>
      <c r="E11" s="482">
        <v>3.9039999999999999</v>
      </c>
    </row>
    <row r="12" spans="1:7" ht="15" customHeight="1">
      <c r="A12" s="233" t="s">
        <v>231</v>
      </c>
      <c r="B12" s="485">
        <v>184.5</v>
      </c>
      <c r="C12" s="455">
        <v>122.99199999999999</v>
      </c>
      <c r="D12" s="455">
        <v>1.8529999999999998</v>
      </c>
      <c r="E12" s="455">
        <v>54.936999999999998</v>
      </c>
    </row>
    <row r="13" spans="1:7" ht="15" customHeight="1">
      <c r="A13" s="234" t="s">
        <v>15</v>
      </c>
      <c r="B13" s="483">
        <v>52.448</v>
      </c>
      <c r="C13" s="482">
        <v>45.152999999999999</v>
      </c>
      <c r="D13" s="482">
        <v>0.106</v>
      </c>
      <c r="E13" s="482">
        <v>7.0870000000000006</v>
      </c>
    </row>
    <row r="14" spans="1:7" ht="15" customHeight="1">
      <c r="A14" s="234" t="s">
        <v>16</v>
      </c>
      <c r="B14" s="483">
        <v>33.731000000000002</v>
      </c>
      <c r="C14" s="482">
        <v>2.91</v>
      </c>
      <c r="D14" s="482">
        <v>0.38100000000000001</v>
      </c>
      <c r="E14" s="482">
        <v>26.937999999999999</v>
      </c>
    </row>
    <row r="15" spans="1:7" ht="15" customHeight="1">
      <c r="A15" s="234" t="s">
        <v>70</v>
      </c>
      <c r="B15" s="483">
        <v>0.69199999999999995</v>
      </c>
      <c r="C15" s="482">
        <v>0.69199999999999995</v>
      </c>
      <c r="D15" s="482" t="s">
        <v>10</v>
      </c>
      <c r="E15" s="482" t="s">
        <v>10</v>
      </c>
    </row>
    <row r="16" spans="1:7" ht="15" customHeight="1">
      <c r="A16" s="234" t="s">
        <v>17</v>
      </c>
      <c r="B16" s="483">
        <v>46.876000000000005</v>
      </c>
      <c r="C16" s="482">
        <v>25.167000000000002</v>
      </c>
      <c r="D16" s="482">
        <v>1.3659999999999999</v>
      </c>
      <c r="E16" s="482">
        <v>20.126000000000001</v>
      </c>
    </row>
    <row r="17" spans="1:5" ht="15" customHeight="1">
      <c r="A17" s="234" t="s">
        <v>18</v>
      </c>
      <c r="B17" s="483">
        <v>2.786</v>
      </c>
      <c r="C17" s="482">
        <v>1.103</v>
      </c>
      <c r="D17" s="482" t="s">
        <v>10</v>
      </c>
      <c r="E17" s="482">
        <v>0.78599999999999992</v>
      </c>
    </row>
    <row r="18" spans="1:5" ht="15" customHeight="1">
      <c r="A18" s="234" t="s">
        <v>19</v>
      </c>
      <c r="B18" s="483">
        <v>47.966999999999999</v>
      </c>
      <c r="C18" s="482">
        <v>47.966999999999999</v>
      </c>
      <c r="D18" s="482" t="s">
        <v>10</v>
      </c>
      <c r="E18" s="482" t="s">
        <v>10</v>
      </c>
    </row>
    <row r="19" spans="1:5" ht="15" customHeight="1">
      <c r="A19" s="233" t="s">
        <v>37</v>
      </c>
      <c r="B19" s="485">
        <v>57.763000000000005</v>
      </c>
      <c r="C19" s="455">
        <v>48.863000000000007</v>
      </c>
      <c r="D19" s="455" t="s">
        <v>10</v>
      </c>
      <c r="E19" s="455">
        <v>8.8439999999999994</v>
      </c>
    </row>
    <row r="20" spans="1:5" ht="15" customHeight="1">
      <c r="A20" s="234" t="s">
        <v>15</v>
      </c>
      <c r="B20" s="483" t="s">
        <v>10</v>
      </c>
      <c r="C20" s="482" t="s">
        <v>10</v>
      </c>
      <c r="D20" s="482" t="s">
        <v>10</v>
      </c>
      <c r="E20" s="482" t="s">
        <v>10</v>
      </c>
    </row>
    <row r="21" spans="1:5" ht="15" customHeight="1">
      <c r="A21" s="234" t="s">
        <v>16</v>
      </c>
      <c r="B21" s="483" t="s">
        <v>10</v>
      </c>
      <c r="C21" s="482" t="s">
        <v>10</v>
      </c>
      <c r="D21" s="482" t="s">
        <v>10</v>
      </c>
      <c r="E21" s="482" t="s">
        <v>10</v>
      </c>
    </row>
    <row r="22" spans="1:5" ht="15" customHeight="1">
      <c r="A22" s="234" t="s">
        <v>70</v>
      </c>
      <c r="B22" s="483" t="s">
        <v>10</v>
      </c>
      <c r="C22" s="482" t="s">
        <v>10</v>
      </c>
      <c r="D22" s="482" t="s">
        <v>10</v>
      </c>
      <c r="E22" s="482" t="s">
        <v>10</v>
      </c>
    </row>
    <row r="23" spans="1:5" ht="15" customHeight="1">
      <c r="A23" s="234" t="s">
        <v>17</v>
      </c>
      <c r="B23" s="483" t="s">
        <v>10</v>
      </c>
      <c r="C23" s="482" t="s">
        <v>10</v>
      </c>
      <c r="D23" s="482" t="s">
        <v>10</v>
      </c>
      <c r="E23" s="482" t="s">
        <v>10</v>
      </c>
    </row>
    <row r="24" spans="1:5" ht="15" customHeight="1">
      <c r="A24" s="234" t="s">
        <v>18</v>
      </c>
      <c r="B24" s="483" t="s">
        <v>10</v>
      </c>
      <c r="C24" s="482" t="s">
        <v>10</v>
      </c>
      <c r="D24" s="482" t="s">
        <v>10</v>
      </c>
      <c r="E24" s="482" t="s">
        <v>10</v>
      </c>
    </row>
    <row r="25" spans="1:5" ht="15" customHeight="1">
      <c r="A25" s="234" t="s">
        <v>19</v>
      </c>
      <c r="B25" s="483">
        <v>57.763000000000005</v>
      </c>
      <c r="C25" s="482">
        <v>48.863000000000007</v>
      </c>
      <c r="D25" s="482" t="s">
        <v>10</v>
      </c>
      <c r="E25" s="482">
        <v>8.8439999999999994</v>
      </c>
    </row>
    <row r="26" spans="1:5" ht="15" customHeight="1">
      <c r="A26" s="233" t="s">
        <v>184</v>
      </c>
      <c r="B26" s="485">
        <v>26.632000000000001</v>
      </c>
      <c r="C26" s="455">
        <v>0.85500000000000009</v>
      </c>
      <c r="D26" s="455">
        <v>24.864999999999998</v>
      </c>
      <c r="E26" s="455">
        <v>0.40899999999999997</v>
      </c>
    </row>
    <row r="27" spans="1:5" ht="15" customHeight="1">
      <c r="A27" s="234" t="s">
        <v>15</v>
      </c>
      <c r="B27" s="483" t="s">
        <v>10</v>
      </c>
      <c r="C27" s="482" t="s">
        <v>10</v>
      </c>
      <c r="D27" s="482" t="s">
        <v>10</v>
      </c>
      <c r="E27" s="482" t="s">
        <v>10</v>
      </c>
    </row>
    <row r="28" spans="1:5" ht="15" customHeight="1">
      <c r="A28" s="234" t="s">
        <v>16</v>
      </c>
      <c r="B28" s="483" t="s">
        <v>10</v>
      </c>
      <c r="C28" s="482" t="s">
        <v>10</v>
      </c>
      <c r="D28" s="482" t="s">
        <v>10</v>
      </c>
      <c r="E28" s="482" t="s">
        <v>10</v>
      </c>
    </row>
    <row r="29" spans="1:5" ht="15" customHeight="1">
      <c r="A29" s="234" t="s">
        <v>70</v>
      </c>
      <c r="B29" s="483">
        <v>26.632000000000001</v>
      </c>
      <c r="C29" s="482">
        <v>0.85500000000000009</v>
      </c>
      <c r="D29" s="482">
        <v>24.864999999999998</v>
      </c>
      <c r="E29" s="482">
        <v>0.40899999999999997</v>
      </c>
    </row>
    <row r="30" spans="1:5" ht="15" customHeight="1">
      <c r="A30" s="234" t="s">
        <v>17</v>
      </c>
      <c r="B30" s="483" t="s">
        <v>10</v>
      </c>
      <c r="C30" s="482" t="s">
        <v>10</v>
      </c>
      <c r="D30" s="482" t="s">
        <v>10</v>
      </c>
      <c r="E30" s="482" t="s">
        <v>10</v>
      </c>
    </row>
    <row r="31" spans="1:5" ht="15" customHeight="1">
      <c r="A31" s="234" t="s">
        <v>18</v>
      </c>
      <c r="B31" s="483" t="s">
        <v>10</v>
      </c>
      <c r="C31" s="482" t="s">
        <v>10</v>
      </c>
      <c r="D31" s="482" t="s">
        <v>10</v>
      </c>
      <c r="E31" s="482" t="s">
        <v>10</v>
      </c>
    </row>
    <row r="32" spans="1:5" ht="15" customHeight="1">
      <c r="A32" s="234" t="s">
        <v>19</v>
      </c>
      <c r="B32" s="483" t="s">
        <v>10</v>
      </c>
      <c r="C32" s="482" t="s">
        <v>10</v>
      </c>
      <c r="D32" s="482" t="s">
        <v>10</v>
      </c>
      <c r="E32" s="482" t="s">
        <v>10</v>
      </c>
    </row>
    <row r="33" spans="1:5" ht="15" customHeight="1">
      <c r="A33" s="233" t="s">
        <v>77</v>
      </c>
      <c r="B33" s="485">
        <v>0.19899999999999998</v>
      </c>
      <c r="C33" s="455">
        <v>0.18</v>
      </c>
      <c r="D33" s="455" t="s">
        <v>10</v>
      </c>
      <c r="E33" s="455">
        <v>1.9E-2</v>
      </c>
    </row>
    <row r="34" spans="1:5" ht="15" customHeight="1">
      <c r="A34" s="234" t="s">
        <v>15</v>
      </c>
      <c r="B34" s="483">
        <v>0.19899999999999998</v>
      </c>
      <c r="C34" s="482">
        <v>0.18</v>
      </c>
      <c r="D34" s="482" t="s">
        <v>10</v>
      </c>
      <c r="E34" s="482">
        <v>1.9E-2</v>
      </c>
    </row>
    <row r="35" spans="1:5" ht="15" customHeight="1">
      <c r="A35" s="234" t="s">
        <v>16</v>
      </c>
      <c r="B35" s="483" t="s">
        <v>10</v>
      </c>
      <c r="C35" s="482" t="s">
        <v>10</v>
      </c>
      <c r="D35" s="482" t="s">
        <v>10</v>
      </c>
      <c r="E35" s="482" t="s">
        <v>10</v>
      </c>
    </row>
    <row r="36" spans="1:5" ht="15" customHeight="1">
      <c r="A36" s="234" t="s">
        <v>70</v>
      </c>
      <c r="B36" s="483" t="s">
        <v>10</v>
      </c>
      <c r="C36" s="482" t="s">
        <v>10</v>
      </c>
      <c r="D36" s="482" t="s">
        <v>10</v>
      </c>
      <c r="E36" s="482" t="s">
        <v>10</v>
      </c>
    </row>
    <row r="37" spans="1:5" ht="15" customHeight="1">
      <c r="A37" s="234" t="s">
        <v>17</v>
      </c>
      <c r="B37" s="483" t="s">
        <v>10</v>
      </c>
      <c r="C37" s="482" t="s">
        <v>10</v>
      </c>
      <c r="D37" s="482" t="s">
        <v>10</v>
      </c>
      <c r="E37" s="482" t="s">
        <v>10</v>
      </c>
    </row>
    <row r="38" spans="1:5" ht="15" customHeight="1">
      <c r="A38" s="234" t="s">
        <v>18</v>
      </c>
      <c r="B38" s="483" t="s">
        <v>10</v>
      </c>
      <c r="C38" s="482" t="s">
        <v>10</v>
      </c>
      <c r="D38" s="482" t="s">
        <v>10</v>
      </c>
      <c r="E38" s="482" t="s">
        <v>10</v>
      </c>
    </row>
    <row r="39" spans="1:5" ht="15" customHeight="1">
      <c r="A39" s="234" t="s">
        <v>19</v>
      </c>
      <c r="B39" s="483" t="s">
        <v>10</v>
      </c>
      <c r="C39" s="482" t="s">
        <v>10</v>
      </c>
      <c r="D39" s="482" t="s">
        <v>10</v>
      </c>
      <c r="E39" s="482" t="s">
        <v>10</v>
      </c>
    </row>
    <row r="40" spans="1:5" ht="15" customHeight="1">
      <c r="A40" s="235" t="s">
        <v>78</v>
      </c>
      <c r="B40" s="486">
        <v>563.98500000000001</v>
      </c>
      <c r="C40" s="487">
        <v>336.27</v>
      </c>
      <c r="D40" s="487">
        <v>83.574999999999989</v>
      </c>
      <c r="E40" s="487">
        <v>112.35499999999998</v>
      </c>
    </row>
    <row r="41" spans="1:5" ht="15" customHeight="1">
      <c r="A41" s="234" t="s">
        <v>15</v>
      </c>
      <c r="B41" s="483">
        <v>307.74099999999999</v>
      </c>
      <c r="C41" s="482">
        <v>178.452</v>
      </c>
      <c r="D41" s="482">
        <v>55.393999999999991</v>
      </c>
      <c r="E41" s="482">
        <v>47.983000000000004</v>
      </c>
    </row>
    <row r="42" spans="1:5" ht="15" customHeight="1">
      <c r="A42" s="234" t="s">
        <v>16</v>
      </c>
      <c r="B42" s="483">
        <v>36.04</v>
      </c>
      <c r="C42" s="482">
        <v>4.0819999999999999</v>
      </c>
      <c r="D42" s="482">
        <v>0.38100000000000001</v>
      </c>
      <c r="E42" s="482">
        <v>27.864999999999998</v>
      </c>
    </row>
    <row r="43" spans="1:5" ht="15" customHeight="1">
      <c r="A43" s="234" t="s">
        <v>70</v>
      </c>
      <c r="B43" s="483">
        <v>30.986000000000001</v>
      </c>
      <c r="C43" s="482">
        <v>1.5770000000000002</v>
      </c>
      <c r="D43" s="482">
        <v>26.434000000000001</v>
      </c>
      <c r="E43" s="482">
        <v>2.4719999999999995</v>
      </c>
    </row>
    <row r="44" spans="1:5" ht="15" customHeight="1">
      <c r="A44" s="234" t="s">
        <v>17</v>
      </c>
      <c r="B44" s="483">
        <v>46.876000000000005</v>
      </c>
      <c r="C44" s="482">
        <v>25.167000000000002</v>
      </c>
      <c r="D44" s="482">
        <v>1.3659999999999999</v>
      </c>
      <c r="E44" s="482">
        <v>20.126000000000001</v>
      </c>
    </row>
    <row r="45" spans="1:5" ht="15" customHeight="1">
      <c r="A45" s="234" t="s">
        <v>18</v>
      </c>
      <c r="B45" s="483">
        <v>4.9570000000000007</v>
      </c>
      <c r="C45" s="482">
        <v>2.4159999999999999</v>
      </c>
      <c r="D45" s="482" t="s">
        <v>10</v>
      </c>
      <c r="E45" s="482">
        <v>1.161</v>
      </c>
    </row>
    <row r="46" spans="1:5" ht="15" customHeight="1">
      <c r="A46" s="236" t="s">
        <v>19</v>
      </c>
      <c r="B46" s="488">
        <v>137.38499999999996</v>
      </c>
      <c r="C46" s="491">
        <v>124.57600000000001</v>
      </c>
      <c r="D46" s="489" t="s">
        <v>10</v>
      </c>
      <c r="E46" s="489">
        <v>12.747999999999999</v>
      </c>
    </row>
    <row r="47" spans="1:5" ht="15" customHeight="1">
      <c r="A47" s="145" t="s">
        <v>433</v>
      </c>
    </row>
  </sheetData>
  <mergeCells count="4">
    <mergeCell ref="A1:E1"/>
    <mergeCell ref="A3:A4"/>
    <mergeCell ref="B3:B4"/>
    <mergeCell ref="C3:E3"/>
  </mergeCells>
  <hyperlinks>
    <hyperlink ref="G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2">
    <tabColor rgb="FFFF0000"/>
  </sheetPr>
  <dimension ref="A1:G33"/>
  <sheetViews>
    <sheetView zoomScaleNormal="100" zoomScaleSheetLayoutView="100" workbookViewId="0"/>
  </sheetViews>
  <sheetFormatPr defaultRowHeight="12.75" customHeight="1"/>
  <cols>
    <col min="1" max="1" width="30.7109375" style="110" customWidth="1"/>
    <col min="2" max="5" width="13.28515625" style="110" customWidth="1"/>
    <col min="6" max="244" width="9.140625" style="110"/>
    <col min="245" max="245" width="24.28515625" style="110" customWidth="1"/>
    <col min="246" max="246" width="12" style="110" customWidth="1"/>
    <col min="247" max="250" width="10.85546875" style="110" customWidth="1"/>
    <col min="251" max="251" width="13" style="110" customWidth="1"/>
    <col min="252" max="500" width="9.140625" style="110"/>
    <col min="501" max="501" width="24.28515625" style="110" customWidth="1"/>
    <col min="502" max="502" width="12" style="110" customWidth="1"/>
    <col min="503" max="506" width="10.85546875" style="110" customWidth="1"/>
    <col min="507" max="507" width="13" style="110" customWidth="1"/>
    <col min="508" max="756" width="9.140625" style="110"/>
    <col min="757" max="757" width="24.28515625" style="110" customWidth="1"/>
    <col min="758" max="758" width="12" style="110" customWidth="1"/>
    <col min="759" max="762" width="10.85546875" style="110" customWidth="1"/>
    <col min="763" max="763" width="13" style="110" customWidth="1"/>
    <col min="764" max="1012" width="9.140625" style="110"/>
    <col min="1013" max="1013" width="24.28515625" style="110" customWidth="1"/>
    <col min="1014" max="1014" width="12" style="110" customWidth="1"/>
    <col min="1015" max="1018" width="10.85546875" style="110" customWidth="1"/>
    <col min="1019" max="1019" width="13" style="110" customWidth="1"/>
    <col min="1020" max="1268" width="9.140625" style="110"/>
    <col min="1269" max="1269" width="24.28515625" style="110" customWidth="1"/>
    <col min="1270" max="1270" width="12" style="110" customWidth="1"/>
    <col min="1271" max="1274" width="10.85546875" style="110" customWidth="1"/>
    <col min="1275" max="1275" width="13" style="110" customWidth="1"/>
    <col min="1276" max="1524" width="9.140625" style="110"/>
    <col min="1525" max="1525" width="24.28515625" style="110" customWidth="1"/>
    <col min="1526" max="1526" width="12" style="110" customWidth="1"/>
    <col min="1527" max="1530" width="10.85546875" style="110" customWidth="1"/>
    <col min="1531" max="1531" width="13" style="110" customWidth="1"/>
    <col min="1532" max="1780" width="9.140625" style="110"/>
    <col min="1781" max="1781" width="24.28515625" style="110" customWidth="1"/>
    <col min="1782" max="1782" width="12" style="110" customWidth="1"/>
    <col min="1783" max="1786" width="10.85546875" style="110" customWidth="1"/>
    <col min="1787" max="1787" width="13" style="110" customWidth="1"/>
    <col min="1788" max="2036" width="9.140625" style="110"/>
    <col min="2037" max="2037" width="24.28515625" style="110" customWidth="1"/>
    <col min="2038" max="2038" width="12" style="110" customWidth="1"/>
    <col min="2039" max="2042" width="10.85546875" style="110" customWidth="1"/>
    <col min="2043" max="2043" width="13" style="110" customWidth="1"/>
    <col min="2044" max="2292" width="9.140625" style="110"/>
    <col min="2293" max="2293" width="24.28515625" style="110" customWidth="1"/>
    <col min="2294" max="2294" width="12" style="110" customWidth="1"/>
    <col min="2295" max="2298" width="10.85546875" style="110" customWidth="1"/>
    <col min="2299" max="2299" width="13" style="110" customWidth="1"/>
    <col min="2300" max="2548" width="9.140625" style="110"/>
    <col min="2549" max="2549" width="24.28515625" style="110" customWidth="1"/>
    <col min="2550" max="2550" width="12" style="110" customWidth="1"/>
    <col min="2551" max="2554" width="10.85546875" style="110" customWidth="1"/>
    <col min="2555" max="2555" width="13" style="110" customWidth="1"/>
    <col min="2556" max="2804" width="9.140625" style="110"/>
    <col min="2805" max="2805" width="24.28515625" style="110" customWidth="1"/>
    <col min="2806" max="2806" width="12" style="110" customWidth="1"/>
    <col min="2807" max="2810" width="10.85546875" style="110" customWidth="1"/>
    <col min="2811" max="2811" width="13" style="110" customWidth="1"/>
    <col min="2812" max="3060" width="9.140625" style="110"/>
    <col min="3061" max="3061" width="24.28515625" style="110" customWidth="1"/>
    <col min="3062" max="3062" width="12" style="110" customWidth="1"/>
    <col min="3063" max="3066" width="10.85546875" style="110" customWidth="1"/>
    <col min="3067" max="3067" width="13" style="110" customWidth="1"/>
    <col min="3068" max="3316" width="9.140625" style="110"/>
    <col min="3317" max="3317" width="24.28515625" style="110" customWidth="1"/>
    <col min="3318" max="3318" width="12" style="110" customWidth="1"/>
    <col min="3319" max="3322" width="10.85546875" style="110" customWidth="1"/>
    <col min="3323" max="3323" width="13" style="110" customWidth="1"/>
    <col min="3324" max="3572" width="9.140625" style="110"/>
    <col min="3573" max="3573" width="24.28515625" style="110" customWidth="1"/>
    <col min="3574" max="3574" width="12" style="110" customWidth="1"/>
    <col min="3575" max="3578" width="10.85546875" style="110" customWidth="1"/>
    <col min="3579" max="3579" width="13" style="110" customWidth="1"/>
    <col min="3580" max="3828" width="9.140625" style="110"/>
    <col min="3829" max="3829" width="24.28515625" style="110" customWidth="1"/>
    <col min="3830" max="3830" width="12" style="110" customWidth="1"/>
    <col min="3831" max="3834" width="10.85546875" style="110" customWidth="1"/>
    <col min="3835" max="3835" width="13" style="110" customWidth="1"/>
    <col min="3836" max="4084" width="9.140625" style="110"/>
    <col min="4085" max="4085" width="24.28515625" style="110" customWidth="1"/>
    <col min="4086" max="4086" width="12" style="110" customWidth="1"/>
    <col min="4087" max="4090" width="10.85546875" style="110" customWidth="1"/>
    <col min="4091" max="4091" width="13" style="110" customWidth="1"/>
    <col min="4092" max="4340" width="9.140625" style="110"/>
    <col min="4341" max="4341" width="24.28515625" style="110" customWidth="1"/>
    <col min="4342" max="4342" width="12" style="110" customWidth="1"/>
    <col min="4343" max="4346" width="10.85546875" style="110" customWidth="1"/>
    <col min="4347" max="4347" width="13" style="110" customWidth="1"/>
    <col min="4348" max="4596" width="9.140625" style="110"/>
    <col min="4597" max="4597" width="24.28515625" style="110" customWidth="1"/>
    <col min="4598" max="4598" width="12" style="110" customWidth="1"/>
    <col min="4599" max="4602" width="10.85546875" style="110" customWidth="1"/>
    <col min="4603" max="4603" width="13" style="110" customWidth="1"/>
    <col min="4604" max="4852" width="9.140625" style="110"/>
    <col min="4853" max="4853" width="24.28515625" style="110" customWidth="1"/>
    <col min="4854" max="4854" width="12" style="110" customWidth="1"/>
    <col min="4855" max="4858" width="10.85546875" style="110" customWidth="1"/>
    <col min="4859" max="4859" width="13" style="110" customWidth="1"/>
    <col min="4860" max="5108" width="9.140625" style="110"/>
    <col min="5109" max="5109" width="24.28515625" style="110" customWidth="1"/>
    <col min="5110" max="5110" width="12" style="110" customWidth="1"/>
    <col min="5111" max="5114" width="10.85546875" style="110" customWidth="1"/>
    <col min="5115" max="5115" width="13" style="110" customWidth="1"/>
    <col min="5116" max="5364" width="9.140625" style="110"/>
    <col min="5365" max="5365" width="24.28515625" style="110" customWidth="1"/>
    <col min="5366" max="5366" width="12" style="110" customWidth="1"/>
    <col min="5367" max="5370" width="10.85546875" style="110" customWidth="1"/>
    <col min="5371" max="5371" width="13" style="110" customWidth="1"/>
    <col min="5372" max="5620" width="9.140625" style="110"/>
    <col min="5621" max="5621" width="24.28515625" style="110" customWidth="1"/>
    <col min="5622" max="5622" width="12" style="110" customWidth="1"/>
    <col min="5623" max="5626" width="10.85546875" style="110" customWidth="1"/>
    <col min="5627" max="5627" width="13" style="110" customWidth="1"/>
    <col min="5628" max="5876" width="9.140625" style="110"/>
    <col min="5877" max="5877" width="24.28515625" style="110" customWidth="1"/>
    <col min="5878" max="5878" width="12" style="110" customWidth="1"/>
    <col min="5879" max="5882" width="10.85546875" style="110" customWidth="1"/>
    <col min="5883" max="5883" width="13" style="110" customWidth="1"/>
    <col min="5884" max="6132" width="9.140625" style="110"/>
    <col min="6133" max="6133" width="24.28515625" style="110" customWidth="1"/>
    <col min="6134" max="6134" width="12" style="110" customWidth="1"/>
    <col min="6135" max="6138" width="10.85546875" style="110" customWidth="1"/>
    <col min="6139" max="6139" width="13" style="110" customWidth="1"/>
    <col min="6140" max="6388" width="9.140625" style="110"/>
    <col min="6389" max="6389" width="24.28515625" style="110" customWidth="1"/>
    <col min="6390" max="6390" width="12" style="110" customWidth="1"/>
    <col min="6391" max="6394" width="10.85546875" style="110" customWidth="1"/>
    <col min="6395" max="6395" width="13" style="110" customWidth="1"/>
    <col min="6396" max="6644" width="9.140625" style="110"/>
    <col min="6645" max="6645" width="24.28515625" style="110" customWidth="1"/>
    <col min="6646" max="6646" width="12" style="110" customWidth="1"/>
    <col min="6647" max="6650" width="10.85546875" style="110" customWidth="1"/>
    <col min="6651" max="6651" width="13" style="110" customWidth="1"/>
    <col min="6652" max="6900" width="9.140625" style="110"/>
    <col min="6901" max="6901" width="24.28515625" style="110" customWidth="1"/>
    <col min="6902" max="6902" width="12" style="110" customWidth="1"/>
    <col min="6903" max="6906" width="10.85546875" style="110" customWidth="1"/>
    <col min="6907" max="6907" width="13" style="110" customWidth="1"/>
    <col min="6908" max="7156" width="9.140625" style="110"/>
    <col min="7157" max="7157" width="24.28515625" style="110" customWidth="1"/>
    <col min="7158" max="7158" width="12" style="110" customWidth="1"/>
    <col min="7159" max="7162" width="10.85546875" style="110" customWidth="1"/>
    <col min="7163" max="7163" width="13" style="110" customWidth="1"/>
    <col min="7164" max="7412" width="9.140625" style="110"/>
    <col min="7413" max="7413" width="24.28515625" style="110" customWidth="1"/>
    <col min="7414" max="7414" width="12" style="110" customWidth="1"/>
    <col min="7415" max="7418" width="10.85546875" style="110" customWidth="1"/>
    <col min="7419" max="7419" width="13" style="110" customWidth="1"/>
    <col min="7420" max="7668" width="9.140625" style="110"/>
    <col min="7669" max="7669" width="24.28515625" style="110" customWidth="1"/>
    <col min="7670" max="7670" width="12" style="110" customWidth="1"/>
    <col min="7671" max="7674" width="10.85546875" style="110" customWidth="1"/>
    <col min="7675" max="7675" width="13" style="110" customWidth="1"/>
    <col min="7676" max="7924" width="9.140625" style="110"/>
    <col min="7925" max="7925" width="24.28515625" style="110" customWidth="1"/>
    <col min="7926" max="7926" width="12" style="110" customWidth="1"/>
    <col min="7927" max="7930" width="10.85546875" style="110" customWidth="1"/>
    <col min="7931" max="7931" width="13" style="110" customWidth="1"/>
    <col min="7932" max="8180" width="9.140625" style="110"/>
    <col min="8181" max="8181" width="24.28515625" style="110" customWidth="1"/>
    <col min="8182" max="8182" width="12" style="110" customWidth="1"/>
    <col min="8183" max="8186" width="10.85546875" style="110" customWidth="1"/>
    <col min="8187" max="8187" width="13" style="110" customWidth="1"/>
    <col min="8188" max="8436" width="9.140625" style="110"/>
    <col min="8437" max="8437" width="24.28515625" style="110" customWidth="1"/>
    <col min="8438" max="8438" width="12" style="110" customWidth="1"/>
    <col min="8439" max="8442" width="10.85546875" style="110" customWidth="1"/>
    <col min="8443" max="8443" width="13" style="110" customWidth="1"/>
    <col min="8444" max="8692" width="9.140625" style="110"/>
    <col min="8693" max="8693" width="24.28515625" style="110" customWidth="1"/>
    <col min="8694" max="8694" width="12" style="110" customWidth="1"/>
    <col min="8695" max="8698" width="10.85546875" style="110" customWidth="1"/>
    <col min="8699" max="8699" width="13" style="110" customWidth="1"/>
    <col min="8700" max="8948" width="9.140625" style="110"/>
    <col min="8949" max="8949" width="24.28515625" style="110" customWidth="1"/>
    <col min="8950" max="8950" width="12" style="110" customWidth="1"/>
    <col min="8951" max="8954" width="10.85546875" style="110" customWidth="1"/>
    <col min="8955" max="8955" width="13" style="110" customWidth="1"/>
    <col min="8956" max="9204" width="9.140625" style="110"/>
    <col min="9205" max="9205" width="24.28515625" style="110" customWidth="1"/>
    <col min="9206" max="9206" width="12" style="110" customWidth="1"/>
    <col min="9207" max="9210" width="10.85546875" style="110" customWidth="1"/>
    <col min="9211" max="9211" width="13" style="110" customWidth="1"/>
    <col min="9212" max="9460" width="9.140625" style="110"/>
    <col min="9461" max="9461" width="24.28515625" style="110" customWidth="1"/>
    <col min="9462" max="9462" width="12" style="110" customWidth="1"/>
    <col min="9463" max="9466" width="10.85546875" style="110" customWidth="1"/>
    <col min="9467" max="9467" width="13" style="110" customWidth="1"/>
    <col min="9468" max="9716" width="9.140625" style="110"/>
    <col min="9717" max="9717" width="24.28515625" style="110" customWidth="1"/>
    <col min="9718" max="9718" width="12" style="110" customWidth="1"/>
    <col min="9719" max="9722" width="10.85546875" style="110" customWidth="1"/>
    <col min="9723" max="9723" width="13" style="110" customWidth="1"/>
    <col min="9724" max="9972" width="9.140625" style="110"/>
    <col min="9973" max="9973" width="24.28515625" style="110" customWidth="1"/>
    <col min="9974" max="9974" width="12" style="110" customWidth="1"/>
    <col min="9975" max="9978" width="10.85546875" style="110" customWidth="1"/>
    <col min="9979" max="9979" width="13" style="110" customWidth="1"/>
    <col min="9980" max="10228" width="9.140625" style="110"/>
    <col min="10229" max="10229" width="24.28515625" style="110" customWidth="1"/>
    <col min="10230" max="10230" width="12" style="110" customWidth="1"/>
    <col min="10231" max="10234" width="10.85546875" style="110" customWidth="1"/>
    <col min="10235" max="10235" width="13" style="110" customWidth="1"/>
    <col min="10236" max="10484" width="9.140625" style="110"/>
    <col min="10485" max="10485" width="24.28515625" style="110" customWidth="1"/>
    <col min="10486" max="10486" width="12" style="110" customWidth="1"/>
    <col min="10487" max="10490" width="10.85546875" style="110" customWidth="1"/>
    <col min="10491" max="10491" width="13" style="110" customWidth="1"/>
    <col min="10492" max="10740" width="9.140625" style="110"/>
    <col min="10741" max="10741" width="24.28515625" style="110" customWidth="1"/>
    <col min="10742" max="10742" width="12" style="110" customWidth="1"/>
    <col min="10743" max="10746" width="10.85546875" style="110" customWidth="1"/>
    <col min="10747" max="10747" width="13" style="110" customWidth="1"/>
    <col min="10748" max="10996" width="9.140625" style="110"/>
    <col min="10997" max="10997" width="24.28515625" style="110" customWidth="1"/>
    <col min="10998" max="10998" width="12" style="110" customWidth="1"/>
    <col min="10999" max="11002" width="10.85546875" style="110" customWidth="1"/>
    <col min="11003" max="11003" width="13" style="110" customWidth="1"/>
    <col min="11004" max="11252" width="9.140625" style="110"/>
    <col min="11253" max="11253" width="24.28515625" style="110" customWidth="1"/>
    <col min="11254" max="11254" width="12" style="110" customWidth="1"/>
    <col min="11255" max="11258" width="10.85546875" style="110" customWidth="1"/>
    <col min="11259" max="11259" width="13" style="110" customWidth="1"/>
    <col min="11260" max="11508" width="9.140625" style="110"/>
    <col min="11509" max="11509" width="24.28515625" style="110" customWidth="1"/>
    <col min="11510" max="11510" width="12" style="110" customWidth="1"/>
    <col min="11511" max="11514" width="10.85546875" style="110" customWidth="1"/>
    <col min="11515" max="11515" width="13" style="110" customWidth="1"/>
    <col min="11516" max="11764" width="9.140625" style="110"/>
    <col min="11765" max="11765" width="24.28515625" style="110" customWidth="1"/>
    <col min="11766" max="11766" width="12" style="110" customWidth="1"/>
    <col min="11767" max="11770" width="10.85546875" style="110" customWidth="1"/>
    <col min="11771" max="11771" width="13" style="110" customWidth="1"/>
    <col min="11772" max="12020" width="9.140625" style="110"/>
    <col min="12021" max="12021" width="24.28515625" style="110" customWidth="1"/>
    <col min="12022" max="12022" width="12" style="110" customWidth="1"/>
    <col min="12023" max="12026" width="10.85546875" style="110" customWidth="1"/>
    <col min="12027" max="12027" width="13" style="110" customWidth="1"/>
    <col min="12028" max="12276" width="9.140625" style="110"/>
    <col min="12277" max="12277" width="24.28515625" style="110" customWidth="1"/>
    <col min="12278" max="12278" width="12" style="110" customWidth="1"/>
    <col min="12279" max="12282" width="10.85546875" style="110" customWidth="1"/>
    <col min="12283" max="12283" width="13" style="110" customWidth="1"/>
    <col min="12284" max="12532" width="9.140625" style="110"/>
    <col min="12533" max="12533" width="24.28515625" style="110" customWidth="1"/>
    <col min="12534" max="12534" width="12" style="110" customWidth="1"/>
    <col min="12535" max="12538" width="10.85546875" style="110" customWidth="1"/>
    <col min="12539" max="12539" width="13" style="110" customWidth="1"/>
    <col min="12540" max="12788" width="9.140625" style="110"/>
    <col min="12789" max="12789" width="24.28515625" style="110" customWidth="1"/>
    <col min="12790" max="12790" width="12" style="110" customWidth="1"/>
    <col min="12791" max="12794" width="10.85546875" style="110" customWidth="1"/>
    <col min="12795" max="12795" width="13" style="110" customWidth="1"/>
    <col min="12796" max="13044" width="9.140625" style="110"/>
    <col min="13045" max="13045" width="24.28515625" style="110" customWidth="1"/>
    <col min="13046" max="13046" width="12" style="110" customWidth="1"/>
    <col min="13047" max="13050" width="10.85546875" style="110" customWidth="1"/>
    <col min="13051" max="13051" width="13" style="110" customWidth="1"/>
    <col min="13052" max="13300" width="9.140625" style="110"/>
    <col min="13301" max="13301" width="24.28515625" style="110" customWidth="1"/>
    <col min="13302" max="13302" width="12" style="110" customWidth="1"/>
    <col min="13303" max="13306" width="10.85546875" style="110" customWidth="1"/>
    <col min="13307" max="13307" width="13" style="110" customWidth="1"/>
    <col min="13308" max="13556" width="9.140625" style="110"/>
    <col min="13557" max="13557" width="24.28515625" style="110" customWidth="1"/>
    <col min="13558" max="13558" width="12" style="110" customWidth="1"/>
    <col min="13559" max="13562" width="10.85546875" style="110" customWidth="1"/>
    <col min="13563" max="13563" width="13" style="110" customWidth="1"/>
    <col min="13564" max="13812" width="9.140625" style="110"/>
    <col min="13813" max="13813" width="24.28515625" style="110" customWidth="1"/>
    <col min="13814" max="13814" width="12" style="110" customWidth="1"/>
    <col min="13815" max="13818" width="10.85546875" style="110" customWidth="1"/>
    <col min="13819" max="13819" width="13" style="110" customWidth="1"/>
    <col min="13820" max="14068" width="9.140625" style="110"/>
    <col min="14069" max="14069" width="24.28515625" style="110" customWidth="1"/>
    <col min="14070" max="14070" width="12" style="110" customWidth="1"/>
    <col min="14071" max="14074" width="10.85546875" style="110" customWidth="1"/>
    <col min="14075" max="14075" width="13" style="110" customWidth="1"/>
    <col min="14076" max="14324" width="9.140625" style="110"/>
    <col min="14325" max="14325" width="24.28515625" style="110" customWidth="1"/>
    <col min="14326" max="14326" width="12" style="110" customWidth="1"/>
    <col min="14327" max="14330" width="10.85546875" style="110" customWidth="1"/>
    <col min="14331" max="14331" width="13" style="110" customWidth="1"/>
    <col min="14332" max="14580" width="9.140625" style="110"/>
    <col min="14581" max="14581" width="24.28515625" style="110" customWidth="1"/>
    <col min="14582" max="14582" width="12" style="110" customWidth="1"/>
    <col min="14583" max="14586" width="10.85546875" style="110" customWidth="1"/>
    <col min="14587" max="14587" width="13" style="110" customWidth="1"/>
    <col min="14588" max="14836" width="9.140625" style="110"/>
    <col min="14837" max="14837" width="24.28515625" style="110" customWidth="1"/>
    <col min="14838" max="14838" width="12" style="110" customWidth="1"/>
    <col min="14839" max="14842" width="10.85546875" style="110" customWidth="1"/>
    <col min="14843" max="14843" width="13" style="110" customWidth="1"/>
    <col min="14844" max="15092" width="9.140625" style="110"/>
    <col min="15093" max="15093" width="24.28515625" style="110" customWidth="1"/>
    <col min="15094" max="15094" width="12" style="110" customWidth="1"/>
    <col min="15095" max="15098" width="10.85546875" style="110" customWidth="1"/>
    <col min="15099" max="15099" width="13" style="110" customWidth="1"/>
    <col min="15100" max="15348" width="9.140625" style="110"/>
    <col min="15349" max="15349" width="24.28515625" style="110" customWidth="1"/>
    <col min="15350" max="15350" width="12" style="110" customWidth="1"/>
    <col min="15351" max="15354" width="10.85546875" style="110" customWidth="1"/>
    <col min="15355" max="15355" width="13" style="110" customWidth="1"/>
    <col min="15356" max="15604" width="9.140625" style="110"/>
    <col min="15605" max="15605" width="24.28515625" style="110" customWidth="1"/>
    <col min="15606" max="15606" width="12" style="110" customWidth="1"/>
    <col min="15607" max="15610" width="10.85546875" style="110" customWidth="1"/>
    <col min="15611" max="15611" width="13" style="110" customWidth="1"/>
    <col min="15612" max="15860" width="9.140625" style="110"/>
    <col min="15861" max="15861" width="24.28515625" style="110" customWidth="1"/>
    <col min="15862" max="15862" width="12" style="110" customWidth="1"/>
    <col min="15863" max="15866" width="10.85546875" style="110" customWidth="1"/>
    <col min="15867" max="15867" width="13" style="110" customWidth="1"/>
    <col min="15868" max="16116" width="9.140625" style="110"/>
    <col min="16117" max="16117" width="24.28515625" style="110" customWidth="1"/>
    <col min="16118" max="16118" width="12" style="110" customWidth="1"/>
    <col min="16119" max="16122" width="10.85546875" style="110" customWidth="1"/>
    <col min="16123" max="16123" width="13" style="110" customWidth="1"/>
    <col min="16124" max="16384" width="9.140625" style="110"/>
  </cols>
  <sheetData>
    <row r="1" spans="1:7" ht="24.95" customHeight="1">
      <c r="A1" s="700" t="s">
        <v>540</v>
      </c>
      <c r="B1" s="700"/>
      <c r="C1" s="700"/>
      <c r="D1" s="700"/>
      <c r="E1" s="700"/>
      <c r="F1" s="109"/>
      <c r="G1" s="123" t="s">
        <v>258</v>
      </c>
    </row>
    <row r="2" spans="1:7" ht="15" customHeight="1">
      <c r="A2" s="239" t="s">
        <v>427</v>
      </c>
      <c r="B2" s="112"/>
      <c r="C2" s="112"/>
      <c r="D2" s="113"/>
      <c r="E2" s="114" t="s">
        <v>387</v>
      </c>
      <c r="F2" s="113"/>
    </row>
    <row r="3" spans="1:7" ht="21.75" customHeight="1">
      <c r="A3" s="620" t="s">
        <v>473</v>
      </c>
      <c r="B3" s="624" t="s">
        <v>71</v>
      </c>
      <c r="C3" s="622" t="s">
        <v>475</v>
      </c>
      <c r="D3" s="622"/>
      <c r="E3" s="622"/>
      <c r="F3" s="113"/>
    </row>
    <row r="4" spans="1:7" s="113" customFormat="1" ht="33.75" customHeight="1">
      <c r="A4" s="621"/>
      <c r="B4" s="611"/>
      <c r="C4" s="177" t="s">
        <v>174</v>
      </c>
      <c r="D4" s="177" t="s">
        <v>175</v>
      </c>
      <c r="E4" s="177" t="s">
        <v>474</v>
      </c>
      <c r="F4" s="110"/>
    </row>
    <row r="5" spans="1:7" ht="18" customHeight="1">
      <c r="A5" s="233" t="s">
        <v>39</v>
      </c>
      <c r="B5" s="485">
        <v>1052.663</v>
      </c>
      <c r="C5" s="455">
        <v>848.53300000000002</v>
      </c>
      <c r="D5" s="455">
        <v>81.781999999999996</v>
      </c>
      <c r="E5" s="455">
        <v>99.206999999999994</v>
      </c>
    </row>
    <row r="6" spans="1:7" ht="18" customHeight="1">
      <c r="A6" s="234" t="s">
        <v>15</v>
      </c>
      <c r="B6" s="483">
        <v>189.76299999999995</v>
      </c>
      <c r="C6" s="482">
        <v>155.85500000000005</v>
      </c>
      <c r="D6" s="482">
        <v>21.667000000000002</v>
      </c>
      <c r="E6" s="482">
        <v>8.6749999999999989</v>
      </c>
    </row>
    <row r="7" spans="1:7" ht="18" customHeight="1">
      <c r="A7" s="234" t="s">
        <v>16</v>
      </c>
      <c r="B7" s="483">
        <v>749.01300000000003</v>
      </c>
      <c r="C7" s="482">
        <v>652.35299999999995</v>
      </c>
      <c r="D7" s="482">
        <v>46.072999999999993</v>
      </c>
      <c r="E7" s="482">
        <v>40.768000000000001</v>
      </c>
    </row>
    <row r="8" spans="1:7" ht="18" customHeight="1">
      <c r="A8" s="234" t="s">
        <v>162</v>
      </c>
      <c r="B8" s="483">
        <v>32.354999999999997</v>
      </c>
      <c r="C8" s="482">
        <v>15.304</v>
      </c>
      <c r="D8" s="482">
        <v>10.846</v>
      </c>
      <c r="E8" s="482">
        <v>2.1719999999999997</v>
      </c>
    </row>
    <row r="9" spans="1:7" ht="18" customHeight="1">
      <c r="A9" s="234" t="s">
        <v>17</v>
      </c>
      <c r="B9" s="483">
        <v>21.021000000000001</v>
      </c>
      <c r="C9" s="482">
        <v>10.149999999999999</v>
      </c>
      <c r="D9" s="482">
        <v>0.40200000000000002</v>
      </c>
      <c r="E9" s="482">
        <v>9.2690000000000001</v>
      </c>
    </row>
    <row r="10" spans="1:7" ht="18" customHeight="1">
      <c r="A10" s="234" t="s">
        <v>18</v>
      </c>
      <c r="B10" s="483">
        <v>17.197000000000003</v>
      </c>
      <c r="C10" s="482">
        <v>6.9929999999999994</v>
      </c>
      <c r="D10" s="482">
        <v>0.128</v>
      </c>
      <c r="E10" s="482">
        <v>7.0990000000000002</v>
      </c>
    </row>
    <row r="11" spans="1:7" ht="18" customHeight="1">
      <c r="A11" s="234" t="s">
        <v>19</v>
      </c>
      <c r="B11" s="483">
        <v>43.314000000000007</v>
      </c>
      <c r="C11" s="482">
        <v>7.8779999999999992</v>
      </c>
      <c r="D11" s="482">
        <v>2.6659999999999999</v>
      </c>
      <c r="E11" s="482">
        <v>31.224</v>
      </c>
    </row>
    <row r="12" spans="1:7" ht="18" customHeight="1">
      <c r="A12" s="233" t="s">
        <v>40</v>
      </c>
      <c r="B12" s="485">
        <v>14.402000000000001</v>
      </c>
      <c r="C12" s="455">
        <v>3.18</v>
      </c>
      <c r="D12" s="455">
        <v>10.083</v>
      </c>
      <c r="E12" s="455">
        <v>1.139</v>
      </c>
    </row>
    <row r="13" spans="1:7" ht="18" customHeight="1">
      <c r="A13" s="234" t="s">
        <v>15</v>
      </c>
      <c r="B13" s="483" t="s">
        <v>10</v>
      </c>
      <c r="C13" s="482" t="s">
        <v>10</v>
      </c>
      <c r="D13" s="482" t="s">
        <v>10</v>
      </c>
      <c r="E13" s="482" t="s">
        <v>10</v>
      </c>
    </row>
    <row r="14" spans="1:7" ht="18" customHeight="1">
      <c r="A14" s="234" t="s">
        <v>16</v>
      </c>
      <c r="B14" s="483" t="s">
        <v>10</v>
      </c>
      <c r="C14" s="482" t="s">
        <v>10</v>
      </c>
      <c r="D14" s="482" t="s">
        <v>10</v>
      </c>
      <c r="E14" s="482" t="s">
        <v>10</v>
      </c>
    </row>
    <row r="15" spans="1:7" ht="18" customHeight="1">
      <c r="A15" s="234" t="s">
        <v>162</v>
      </c>
      <c r="B15" s="483">
        <v>14.402000000000001</v>
      </c>
      <c r="C15" s="482">
        <v>3.18</v>
      </c>
      <c r="D15" s="482">
        <v>10.083</v>
      </c>
      <c r="E15" s="482">
        <v>1.139</v>
      </c>
    </row>
    <row r="16" spans="1:7" ht="18" customHeight="1">
      <c r="A16" s="234" t="s">
        <v>17</v>
      </c>
      <c r="B16" s="483" t="s">
        <v>10</v>
      </c>
      <c r="C16" s="482" t="s">
        <v>10</v>
      </c>
      <c r="D16" s="482" t="s">
        <v>10</v>
      </c>
      <c r="E16" s="482" t="s">
        <v>10</v>
      </c>
    </row>
    <row r="17" spans="1:5" ht="18" customHeight="1">
      <c r="A17" s="234" t="s">
        <v>18</v>
      </c>
      <c r="B17" s="483" t="s">
        <v>10</v>
      </c>
      <c r="C17" s="482" t="s">
        <v>10</v>
      </c>
      <c r="D17" s="482" t="s">
        <v>10</v>
      </c>
      <c r="E17" s="482" t="s">
        <v>10</v>
      </c>
    </row>
    <row r="18" spans="1:5" ht="18" customHeight="1">
      <c r="A18" s="234" t="s">
        <v>19</v>
      </c>
      <c r="B18" s="483" t="s">
        <v>10</v>
      </c>
      <c r="C18" s="482" t="s">
        <v>10</v>
      </c>
      <c r="D18" s="482" t="s">
        <v>10</v>
      </c>
      <c r="E18" s="482" t="s">
        <v>10</v>
      </c>
    </row>
    <row r="19" spans="1:5" ht="18" customHeight="1">
      <c r="A19" s="233" t="s">
        <v>41</v>
      </c>
      <c r="B19" s="485">
        <v>14.665000000000001</v>
      </c>
      <c r="C19" s="455">
        <v>10.962</v>
      </c>
      <c r="D19" s="455">
        <v>0.34699999999999998</v>
      </c>
      <c r="E19" s="455">
        <v>6.2E-2</v>
      </c>
    </row>
    <row r="20" spans="1:5" ht="18" customHeight="1">
      <c r="A20" s="234" t="s">
        <v>15</v>
      </c>
      <c r="B20" s="483">
        <v>2.14</v>
      </c>
      <c r="C20" s="482" t="s">
        <v>10</v>
      </c>
      <c r="D20" s="482" t="s">
        <v>10</v>
      </c>
      <c r="E20" s="482" t="s">
        <v>10</v>
      </c>
    </row>
    <row r="21" spans="1:5" ht="18" customHeight="1">
      <c r="A21" s="234" t="s">
        <v>16</v>
      </c>
      <c r="B21" s="483" t="s">
        <v>10</v>
      </c>
      <c r="C21" s="482" t="s">
        <v>10</v>
      </c>
      <c r="D21" s="482" t="s">
        <v>10</v>
      </c>
      <c r="E21" s="482" t="s">
        <v>10</v>
      </c>
    </row>
    <row r="22" spans="1:5" ht="18" customHeight="1">
      <c r="A22" s="234" t="s">
        <v>162</v>
      </c>
      <c r="B22" s="483">
        <v>4.8000000000000001E-2</v>
      </c>
      <c r="C22" s="482" t="s">
        <v>10</v>
      </c>
      <c r="D22" s="482" t="s">
        <v>10</v>
      </c>
      <c r="E22" s="482" t="s">
        <v>10</v>
      </c>
    </row>
    <row r="23" spans="1:5" ht="18" customHeight="1">
      <c r="A23" s="234" t="s">
        <v>17</v>
      </c>
      <c r="B23" s="483" t="s">
        <v>10</v>
      </c>
      <c r="C23" s="482" t="s">
        <v>10</v>
      </c>
      <c r="D23" s="482" t="s">
        <v>10</v>
      </c>
      <c r="E23" s="482" t="s">
        <v>10</v>
      </c>
    </row>
    <row r="24" spans="1:5" ht="18" customHeight="1">
      <c r="A24" s="234" t="s">
        <v>18</v>
      </c>
      <c r="B24" s="483">
        <v>12.477</v>
      </c>
      <c r="C24" s="482">
        <v>10.962</v>
      </c>
      <c r="D24" s="482">
        <v>0.34699999999999998</v>
      </c>
      <c r="E24" s="482">
        <v>6.2E-2</v>
      </c>
    </row>
    <row r="25" spans="1:5" ht="18" customHeight="1">
      <c r="A25" s="234" t="s">
        <v>19</v>
      </c>
      <c r="B25" s="483" t="s">
        <v>10</v>
      </c>
      <c r="C25" s="482" t="s">
        <v>10</v>
      </c>
      <c r="D25" s="482" t="s">
        <v>10</v>
      </c>
      <c r="E25" s="482" t="s">
        <v>10</v>
      </c>
    </row>
    <row r="26" spans="1:5" ht="18" customHeight="1">
      <c r="A26" s="235" t="s">
        <v>79</v>
      </c>
      <c r="B26" s="486">
        <v>1081.73</v>
      </c>
      <c r="C26" s="487">
        <v>862.67500000000007</v>
      </c>
      <c r="D26" s="487">
        <v>92.211999999999989</v>
      </c>
      <c r="E26" s="487">
        <v>100.40799999999999</v>
      </c>
    </row>
    <row r="27" spans="1:5" ht="18" customHeight="1">
      <c r="A27" s="234" t="s">
        <v>15</v>
      </c>
      <c r="B27" s="483">
        <v>191.90299999999993</v>
      </c>
      <c r="C27" s="482">
        <v>155.85500000000005</v>
      </c>
      <c r="D27" s="482">
        <v>21.667000000000002</v>
      </c>
      <c r="E27" s="482">
        <v>8.6749999999999989</v>
      </c>
    </row>
    <row r="28" spans="1:5" ht="18" customHeight="1">
      <c r="A28" s="234" t="s">
        <v>16</v>
      </c>
      <c r="B28" s="483">
        <v>749.01300000000003</v>
      </c>
      <c r="C28" s="482">
        <v>652.35299999999995</v>
      </c>
      <c r="D28" s="482">
        <v>46.072999999999993</v>
      </c>
      <c r="E28" s="482">
        <v>40.768000000000001</v>
      </c>
    </row>
    <row r="29" spans="1:5" ht="18" customHeight="1">
      <c r="A29" s="234" t="s">
        <v>162</v>
      </c>
      <c r="B29" s="483">
        <v>46.805</v>
      </c>
      <c r="C29" s="482">
        <v>18.484000000000002</v>
      </c>
      <c r="D29" s="482">
        <v>20.929000000000002</v>
      </c>
      <c r="E29" s="482">
        <v>3.3109999999999999</v>
      </c>
    </row>
    <row r="30" spans="1:5" ht="18" customHeight="1">
      <c r="A30" s="234" t="s">
        <v>17</v>
      </c>
      <c r="B30" s="483">
        <v>21.021000000000001</v>
      </c>
      <c r="C30" s="482">
        <v>10.149999999999999</v>
      </c>
      <c r="D30" s="482">
        <v>0.40200000000000002</v>
      </c>
      <c r="E30" s="482">
        <v>9.2690000000000001</v>
      </c>
    </row>
    <row r="31" spans="1:5" ht="18" customHeight="1">
      <c r="A31" s="234" t="s">
        <v>18</v>
      </c>
      <c r="B31" s="483">
        <v>29.673999999999999</v>
      </c>
      <c r="C31" s="482">
        <v>17.954999999999998</v>
      </c>
      <c r="D31" s="482">
        <v>0.47499999999999998</v>
      </c>
      <c r="E31" s="482">
        <v>7.1610000000000005</v>
      </c>
    </row>
    <row r="32" spans="1:5" ht="18" customHeight="1">
      <c r="A32" s="236" t="s">
        <v>19</v>
      </c>
      <c r="B32" s="488">
        <v>43.314000000000007</v>
      </c>
      <c r="C32" s="489">
        <v>7.8779999999999992</v>
      </c>
      <c r="D32" s="489">
        <v>2.6659999999999999</v>
      </c>
      <c r="E32" s="489">
        <v>31.224</v>
      </c>
    </row>
    <row r="33" spans="1:1" ht="12.75" customHeight="1">
      <c r="A33" s="145" t="s">
        <v>433</v>
      </c>
    </row>
  </sheetData>
  <mergeCells count="4">
    <mergeCell ref="A1:E1"/>
    <mergeCell ref="A3:A4"/>
    <mergeCell ref="B3:B4"/>
    <mergeCell ref="C3:E3"/>
  </mergeCells>
  <hyperlinks>
    <hyperlink ref="G1" location="Obsah!A1" display="Obsah"/>
  </hyperlinks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7030A0"/>
  </sheetPr>
  <dimension ref="A1:M65"/>
  <sheetViews>
    <sheetView zoomScaleNormal="100" workbookViewId="0"/>
  </sheetViews>
  <sheetFormatPr defaultRowHeight="12.75" customHeight="1"/>
  <cols>
    <col min="1" max="1" width="20.42578125" style="5" customWidth="1"/>
    <col min="2" max="2" width="10.7109375" style="5" customWidth="1"/>
    <col min="3" max="3" width="10.7109375" style="110" customWidth="1"/>
    <col min="4" max="4" width="10.7109375" style="5" customWidth="1"/>
    <col min="5" max="5" width="10.7109375" style="110" customWidth="1"/>
    <col min="6" max="7" width="10.7109375" style="5" customWidth="1"/>
    <col min="8" max="258" width="9.140625" style="5"/>
    <col min="259" max="259" width="22.85546875" style="5" customWidth="1"/>
    <col min="260" max="260" width="16.28515625" style="5" customWidth="1"/>
    <col min="261" max="261" width="20" style="5" customWidth="1"/>
    <col min="262" max="262" width="16.28515625" style="5" customWidth="1"/>
    <col min="263" max="263" width="17" style="5" customWidth="1"/>
    <col min="264" max="514" width="9.140625" style="5"/>
    <col min="515" max="515" width="22.85546875" style="5" customWidth="1"/>
    <col min="516" max="516" width="16.28515625" style="5" customWidth="1"/>
    <col min="517" max="517" width="20" style="5" customWidth="1"/>
    <col min="518" max="518" width="16.28515625" style="5" customWidth="1"/>
    <col min="519" max="519" width="17" style="5" customWidth="1"/>
    <col min="520" max="770" width="9.140625" style="5"/>
    <col min="771" max="771" width="22.85546875" style="5" customWidth="1"/>
    <col min="772" max="772" width="16.28515625" style="5" customWidth="1"/>
    <col min="773" max="773" width="20" style="5" customWidth="1"/>
    <col min="774" max="774" width="16.28515625" style="5" customWidth="1"/>
    <col min="775" max="775" width="17" style="5" customWidth="1"/>
    <col min="776" max="1026" width="9.140625" style="5"/>
    <col min="1027" max="1027" width="22.85546875" style="5" customWidth="1"/>
    <col min="1028" max="1028" width="16.28515625" style="5" customWidth="1"/>
    <col min="1029" max="1029" width="20" style="5" customWidth="1"/>
    <col min="1030" max="1030" width="16.28515625" style="5" customWidth="1"/>
    <col min="1031" max="1031" width="17" style="5" customWidth="1"/>
    <col min="1032" max="1282" width="9.140625" style="5"/>
    <col min="1283" max="1283" width="22.85546875" style="5" customWidth="1"/>
    <col min="1284" max="1284" width="16.28515625" style="5" customWidth="1"/>
    <col min="1285" max="1285" width="20" style="5" customWidth="1"/>
    <col min="1286" max="1286" width="16.28515625" style="5" customWidth="1"/>
    <col min="1287" max="1287" width="17" style="5" customWidth="1"/>
    <col min="1288" max="1538" width="9.140625" style="5"/>
    <col min="1539" max="1539" width="22.85546875" style="5" customWidth="1"/>
    <col min="1540" max="1540" width="16.28515625" style="5" customWidth="1"/>
    <col min="1541" max="1541" width="20" style="5" customWidth="1"/>
    <col min="1542" max="1542" width="16.28515625" style="5" customWidth="1"/>
    <col min="1543" max="1543" width="17" style="5" customWidth="1"/>
    <col min="1544" max="1794" width="9.140625" style="5"/>
    <col min="1795" max="1795" width="22.85546875" style="5" customWidth="1"/>
    <col min="1796" max="1796" width="16.28515625" style="5" customWidth="1"/>
    <col min="1797" max="1797" width="20" style="5" customWidth="1"/>
    <col min="1798" max="1798" width="16.28515625" style="5" customWidth="1"/>
    <col min="1799" max="1799" width="17" style="5" customWidth="1"/>
    <col min="1800" max="2050" width="9.140625" style="5"/>
    <col min="2051" max="2051" width="22.85546875" style="5" customWidth="1"/>
    <col min="2052" max="2052" width="16.28515625" style="5" customWidth="1"/>
    <col min="2053" max="2053" width="20" style="5" customWidth="1"/>
    <col min="2054" max="2054" width="16.28515625" style="5" customWidth="1"/>
    <col min="2055" max="2055" width="17" style="5" customWidth="1"/>
    <col min="2056" max="2306" width="9.140625" style="5"/>
    <col min="2307" max="2307" width="22.85546875" style="5" customWidth="1"/>
    <col min="2308" max="2308" width="16.28515625" style="5" customWidth="1"/>
    <col min="2309" max="2309" width="20" style="5" customWidth="1"/>
    <col min="2310" max="2310" width="16.28515625" style="5" customWidth="1"/>
    <col min="2311" max="2311" width="17" style="5" customWidth="1"/>
    <col min="2312" max="2562" width="9.140625" style="5"/>
    <col min="2563" max="2563" width="22.85546875" style="5" customWidth="1"/>
    <col min="2564" max="2564" width="16.28515625" style="5" customWidth="1"/>
    <col min="2565" max="2565" width="20" style="5" customWidth="1"/>
    <col min="2566" max="2566" width="16.28515625" style="5" customWidth="1"/>
    <col min="2567" max="2567" width="17" style="5" customWidth="1"/>
    <col min="2568" max="2818" width="9.140625" style="5"/>
    <col min="2819" max="2819" width="22.85546875" style="5" customWidth="1"/>
    <col min="2820" max="2820" width="16.28515625" style="5" customWidth="1"/>
    <col min="2821" max="2821" width="20" style="5" customWidth="1"/>
    <col min="2822" max="2822" width="16.28515625" style="5" customWidth="1"/>
    <col min="2823" max="2823" width="17" style="5" customWidth="1"/>
    <col min="2824" max="3074" width="9.140625" style="5"/>
    <col min="3075" max="3075" width="22.85546875" style="5" customWidth="1"/>
    <col min="3076" max="3076" width="16.28515625" style="5" customWidth="1"/>
    <col min="3077" max="3077" width="20" style="5" customWidth="1"/>
    <col min="3078" max="3078" width="16.28515625" style="5" customWidth="1"/>
    <col min="3079" max="3079" width="17" style="5" customWidth="1"/>
    <col min="3080" max="3330" width="9.140625" style="5"/>
    <col min="3331" max="3331" width="22.85546875" style="5" customWidth="1"/>
    <col min="3332" max="3332" width="16.28515625" style="5" customWidth="1"/>
    <col min="3333" max="3333" width="20" style="5" customWidth="1"/>
    <col min="3334" max="3334" width="16.28515625" style="5" customWidth="1"/>
    <col min="3335" max="3335" width="17" style="5" customWidth="1"/>
    <col min="3336" max="3586" width="9.140625" style="5"/>
    <col min="3587" max="3587" width="22.85546875" style="5" customWidth="1"/>
    <col min="3588" max="3588" width="16.28515625" style="5" customWidth="1"/>
    <col min="3589" max="3589" width="20" style="5" customWidth="1"/>
    <col min="3590" max="3590" width="16.28515625" style="5" customWidth="1"/>
    <col min="3591" max="3591" width="17" style="5" customWidth="1"/>
    <col min="3592" max="3842" width="9.140625" style="5"/>
    <col min="3843" max="3843" width="22.85546875" style="5" customWidth="1"/>
    <col min="3844" max="3844" width="16.28515625" style="5" customWidth="1"/>
    <col min="3845" max="3845" width="20" style="5" customWidth="1"/>
    <col min="3846" max="3846" width="16.28515625" style="5" customWidth="1"/>
    <col min="3847" max="3847" width="17" style="5" customWidth="1"/>
    <col min="3848" max="4098" width="9.140625" style="5"/>
    <col min="4099" max="4099" width="22.85546875" style="5" customWidth="1"/>
    <col min="4100" max="4100" width="16.28515625" style="5" customWidth="1"/>
    <col min="4101" max="4101" width="20" style="5" customWidth="1"/>
    <col min="4102" max="4102" width="16.28515625" style="5" customWidth="1"/>
    <col min="4103" max="4103" width="17" style="5" customWidth="1"/>
    <col min="4104" max="4354" width="9.140625" style="5"/>
    <col min="4355" max="4355" width="22.85546875" style="5" customWidth="1"/>
    <col min="4356" max="4356" width="16.28515625" style="5" customWidth="1"/>
    <col min="4357" max="4357" width="20" style="5" customWidth="1"/>
    <col min="4358" max="4358" width="16.28515625" style="5" customWidth="1"/>
    <col min="4359" max="4359" width="17" style="5" customWidth="1"/>
    <col min="4360" max="4610" width="9.140625" style="5"/>
    <col min="4611" max="4611" width="22.85546875" style="5" customWidth="1"/>
    <col min="4612" max="4612" width="16.28515625" style="5" customWidth="1"/>
    <col min="4613" max="4613" width="20" style="5" customWidth="1"/>
    <col min="4614" max="4614" width="16.28515625" style="5" customWidth="1"/>
    <col min="4615" max="4615" width="17" style="5" customWidth="1"/>
    <col min="4616" max="4866" width="9.140625" style="5"/>
    <col min="4867" max="4867" width="22.85546875" style="5" customWidth="1"/>
    <col min="4868" max="4868" width="16.28515625" style="5" customWidth="1"/>
    <col min="4869" max="4869" width="20" style="5" customWidth="1"/>
    <col min="4870" max="4870" width="16.28515625" style="5" customWidth="1"/>
    <col min="4871" max="4871" width="17" style="5" customWidth="1"/>
    <col min="4872" max="5122" width="9.140625" style="5"/>
    <col min="5123" max="5123" width="22.85546875" style="5" customWidth="1"/>
    <col min="5124" max="5124" width="16.28515625" style="5" customWidth="1"/>
    <col min="5125" max="5125" width="20" style="5" customWidth="1"/>
    <col min="5126" max="5126" width="16.28515625" style="5" customWidth="1"/>
    <col min="5127" max="5127" width="17" style="5" customWidth="1"/>
    <col min="5128" max="5378" width="9.140625" style="5"/>
    <col min="5379" max="5379" width="22.85546875" style="5" customWidth="1"/>
    <col min="5380" max="5380" width="16.28515625" style="5" customWidth="1"/>
    <col min="5381" max="5381" width="20" style="5" customWidth="1"/>
    <col min="5382" max="5382" width="16.28515625" style="5" customWidth="1"/>
    <col min="5383" max="5383" width="17" style="5" customWidth="1"/>
    <col min="5384" max="5634" width="9.140625" style="5"/>
    <col min="5635" max="5635" width="22.85546875" style="5" customWidth="1"/>
    <col min="5636" max="5636" width="16.28515625" style="5" customWidth="1"/>
    <col min="5637" max="5637" width="20" style="5" customWidth="1"/>
    <col min="5638" max="5638" width="16.28515625" style="5" customWidth="1"/>
    <col min="5639" max="5639" width="17" style="5" customWidth="1"/>
    <col min="5640" max="5890" width="9.140625" style="5"/>
    <col min="5891" max="5891" width="22.85546875" style="5" customWidth="1"/>
    <col min="5892" max="5892" width="16.28515625" style="5" customWidth="1"/>
    <col min="5893" max="5893" width="20" style="5" customWidth="1"/>
    <col min="5894" max="5894" width="16.28515625" style="5" customWidth="1"/>
    <col min="5895" max="5895" width="17" style="5" customWidth="1"/>
    <col min="5896" max="6146" width="9.140625" style="5"/>
    <col min="6147" max="6147" width="22.85546875" style="5" customWidth="1"/>
    <col min="6148" max="6148" width="16.28515625" style="5" customWidth="1"/>
    <col min="6149" max="6149" width="20" style="5" customWidth="1"/>
    <col min="6150" max="6150" width="16.28515625" style="5" customWidth="1"/>
    <col min="6151" max="6151" width="17" style="5" customWidth="1"/>
    <col min="6152" max="6402" width="9.140625" style="5"/>
    <col min="6403" max="6403" width="22.85546875" style="5" customWidth="1"/>
    <col min="6404" max="6404" width="16.28515625" style="5" customWidth="1"/>
    <col min="6405" max="6405" width="20" style="5" customWidth="1"/>
    <col min="6406" max="6406" width="16.28515625" style="5" customWidth="1"/>
    <col min="6407" max="6407" width="17" style="5" customWidth="1"/>
    <col min="6408" max="6658" width="9.140625" style="5"/>
    <col min="6659" max="6659" width="22.85546875" style="5" customWidth="1"/>
    <col min="6660" max="6660" width="16.28515625" style="5" customWidth="1"/>
    <col min="6661" max="6661" width="20" style="5" customWidth="1"/>
    <col min="6662" max="6662" width="16.28515625" style="5" customWidth="1"/>
    <col min="6663" max="6663" width="17" style="5" customWidth="1"/>
    <col min="6664" max="6914" width="9.140625" style="5"/>
    <col min="6915" max="6915" width="22.85546875" style="5" customWidth="1"/>
    <col min="6916" max="6916" width="16.28515625" style="5" customWidth="1"/>
    <col min="6917" max="6917" width="20" style="5" customWidth="1"/>
    <col min="6918" max="6918" width="16.28515625" style="5" customWidth="1"/>
    <col min="6919" max="6919" width="17" style="5" customWidth="1"/>
    <col min="6920" max="7170" width="9.140625" style="5"/>
    <col min="7171" max="7171" width="22.85546875" style="5" customWidth="1"/>
    <col min="7172" max="7172" width="16.28515625" style="5" customWidth="1"/>
    <col min="7173" max="7173" width="20" style="5" customWidth="1"/>
    <col min="7174" max="7174" width="16.28515625" style="5" customWidth="1"/>
    <col min="7175" max="7175" width="17" style="5" customWidth="1"/>
    <col min="7176" max="7426" width="9.140625" style="5"/>
    <col min="7427" max="7427" width="22.85546875" style="5" customWidth="1"/>
    <col min="7428" max="7428" width="16.28515625" style="5" customWidth="1"/>
    <col min="7429" max="7429" width="20" style="5" customWidth="1"/>
    <col min="7430" max="7430" width="16.28515625" style="5" customWidth="1"/>
    <col min="7431" max="7431" width="17" style="5" customWidth="1"/>
    <col min="7432" max="7682" width="9.140625" style="5"/>
    <col min="7683" max="7683" width="22.85546875" style="5" customWidth="1"/>
    <col min="7684" max="7684" width="16.28515625" style="5" customWidth="1"/>
    <col min="7685" max="7685" width="20" style="5" customWidth="1"/>
    <col min="7686" max="7686" width="16.28515625" style="5" customWidth="1"/>
    <col min="7687" max="7687" width="17" style="5" customWidth="1"/>
    <col min="7688" max="7938" width="9.140625" style="5"/>
    <col min="7939" max="7939" width="22.85546875" style="5" customWidth="1"/>
    <col min="7940" max="7940" width="16.28515625" style="5" customWidth="1"/>
    <col min="7941" max="7941" width="20" style="5" customWidth="1"/>
    <col min="7942" max="7942" width="16.28515625" style="5" customWidth="1"/>
    <col min="7943" max="7943" width="17" style="5" customWidth="1"/>
    <col min="7944" max="8194" width="9.140625" style="5"/>
    <col min="8195" max="8195" width="22.85546875" style="5" customWidth="1"/>
    <col min="8196" max="8196" width="16.28515625" style="5" customWidth="1"/>
    <col min="8197" max="8197" width="20" style="5" customWidth="1"/>
    <col min="8198" max="8198" width="16.28515625" style="5" customWidth="1"/>
    <col min="8199" max="8199" width="17" style="5" customWidth="1"/>
    <col min="8200" max="8450" width="9.140625" style="5"/>
    <col min="8451" max="8451" width="22.85546875" style="5" customWidth="1"/>
    <col min="8452" max="8452" width="16.28515625" style="5" customWidth="1"/>
    <col min="8453" max="8453" width="20" style="5" customWidth="1"/>
    <col min="8454" max="8454" width="16.28515625" style="5" customWidth="1"/>
    <col min="8455" max="8455" width="17" style="5" customWidth="1"/>
    <col min="8456" max="8706" width="9.140625" style="5"/>
    <col min="8707" max="8707" width="22.85546875" style="5" customWidth="1"/>
    <col min="8708" max="8708" width="16.28515625" style="5" customWidth="1"/>
    <col min="8709" max="8709" width="20" style="5" customWidth="1"/>
    <col min="8710" max="8710" width="16.28515625" style="5" customWidth="1"/>
    <col min="8711" max="8711" width="17" style="5" customWidth="1"/>
    <col min="8712" max="8962" width="9.140625" style="5"/>
    <col min="8963" max="8963" width="22.85546875" style="5" customWidth="1"/>
    <col min="8964" max="8964" width="16.28515625" style="5" customWidth="1"/>
    <col min="8965" max="8965" width="20" style="5" customWidth="1"/>
    <col min="8966" max="8966" width="16.28515625" style="5" customWidth="1"/>
    <col min="8967" max="8967" width="17" style="5" customWidth="1"/>
    <col min="8968" max="9218" width="9.140625" style="5"/>
    <col min="9219" max="9219" width="22.85546875" style="5" customWidth="1"/>
    <col min="9220" max="9220" width="16.28515625" style="5" customWidth="1"/>
    <col min="9221" max="9221" width="20" style="5" customWidth="1"/>
    <col min="9222" max="9222" width="16.28515625" style="5" customWidth="1"/>
    <col min="9223" max="9223" width="17" style="5" customWidth="1"/>
    <col min="9224" max="9474" width="9.140625" style="5"/>
    <col min="9475" max="9475" width="22.85546875" style="5" customWidth="1"/>
    <col min="9476" max="9476" width="16.28515625" style="5" customWidth="1"/>
    <col min="9477" max="9477" width="20" style="5" customWidth="1"/>
    <col min="9478" max="9478" width="16.28515625" style="5" customWidth="1"/>
    <col min="9479" max="9479" width="17" style="5" customWidth="1"/>
    <col min="9480" max="9730" width="9.140625" style="5"/>
    <col min="9731" max="9731" width="22.85546875" style="5" customWidth="1"/>
    <col min="9732" max="9732" width="16.28515625" style="5" customWidth="1"/>
    <col min="9733" max="9733" width="20" style="5" customWidth="1"/>
    <col min="9734" max="9734" width="16.28515625" style="5" customWidth="1"/>
    <col min="9735" max="9735" width="17" style="5" customWidth="1"/>
    <col min="9736" max="9986" width="9.140625" style="5"/>
    <col min="9987" max="9987" width="22.85546875" style="5" customWidth="1"/>
    <col min="9988" max="9988" width="16.28515625" style="5" customWidth="1"/>
    <col min="9989" max="9989" width="20" style="5" customWidth="1"/>
    <col min="9990" max="9990" width="16.28515625" style="5" customWidth="1"/>
    <col min="9991" max="9991" width="17" style="5" customWidth="1"/>
    <col min="9992" max="10242" width="9.140625" style="5"/>
    <col min="10243" max="10243" width="22.85546875" style="5" customWidth="1"/>
    <col min="10244" max="10244" width="16.28515625" style="5" customWidth="1"/>
    <col min="10245" max="10245" width="20" style="5" customWidth="1"/>
    <col min="10246" max="10246" width="16.28515625" style="5" customWidth="1"/>
    <col min="10247" max="10247" width="17" style="5" customWidth="1"/>
    <col min="10248" max="10498" width="9.140625" style="5"/>
    <col min="10499" max="10499" width="22.85546875" style="5" customWidth="1"/>
    <col min="10500" max="10500" width="16.28515625" style="5" customWidth="1"/>
    <col min="10501" max="10501" width="20" style="5" customWidth="1"/>
    <col min="10502" max="10502" width="16.28515625" style="5" customWidth="1"/>
    <col min="10503" max="10503" width="17" style="5" customWidth="1"/>
    <col min="10504" max="10754" width="9.140625" style="5"/>
    <col min="10755" max="10755" width="22.85546875" style="5" customWidth="1"/>
    <col min="10756" max="10756" width="16.28515625" style="5" customWidth="1"/>
    <col min="10757" max="10757" width="20" style="5" customWidth="1"/>
    <col min="10758" max="10758" width="16.28515625" style="5" customWidth="1"/>
    <col min="10759" max="10759" width="17" style="5" customWidth="1"/>
    <col min="10760" max="11010" width="9.140625" style="5"/>
    <col min="11011" max="11011" width="22.85546875" style="5" customWidth="1"/>
    <col min="11012" max="11012" width="16.28515625" style="5" customWidth="1"/>
    <col min="11013" max="11013" width="20" style="5" customWidth="1"/>
    <col min="11014" max="11014" width="16.28515625" style="5" customWidth="1"/>
    <col min="11015" max="11015" width="17" style="5" customWidth="1"/>
    <col min="11016" max="11266" width="9.140625" style="5"/>
    <col min="11267" max="11267" width="22.85546875" style="5" customWidth="1"/>
    <col min="11268" max="11268" width="16.28515625" style="5" customWidth="1"/>
    <col min="11269" max="11269" width="20" style="5" customWidth="1"/>
    <col min="11270" max="11270" width="16.28515625" style="5" customWidth="1"/>
    <col min="11271" max="11271" width="17" style="5" customWidth="1"/>
    <col min="11272" max="11522" width="9.140625" style="5"/>
    <col min="11523" max="11523" width="22.85546875" style="5" customWidth="1"/>
    <col min="11524" max="11524" width="16.28515625" style="5" customWidth="1"/>
    <col min="11525" max="11525" width="20" style="5" customWidth="1"/>
    <col min="11526" max="11526" width="16.28515625" style="5" customWidth="1"/>
    <col min="11527" max="11527" width="17" style="5" customWidth="1"/>
    <col min="11528" max="11778" width="9.140625" style="5"/>
    <col min="11779" max="11779" width="22.85546875" style="5" customWidth="1"/>
    <col min="11780" max="11780" width="16.28515625" style="5" customWidth="1"/>
    <col min="11781" max="11781" width="20" style="5" customWidth="1"/>
    <col min="11782" max="11782" width="16.28515625" style="5" customWidth="1"/>
    <col min="11783" max="11783" width="17" style="5" customWidth="1"/>
    <col min="11784" max="12034" width="9.140625" style="5"/>
    <col min="12035" max="12035" width="22.85546875" style="5" customWidth="1"/>
    <col min="12036" max="12036" width="16.28515625" style="5" customWidth="1"/>
    <col min="12037" max="12037" width="20" style="5" customWidth="1"/>
    <col min="12038" max="12038" width="16.28515625" style="5" customWidth="1"/>
    <col min="12039" max="12039" width="17" style="5" customWidth="1"/>
    <col min="12040" max="12290" width="9.140625" style="5"/>
    <col min="12291" max="12291" width="22.85546875" style="5" customWidth="1"/>
    <col min="12292" max="12292" width="16.28515625" style="5" customWidth="1"/>
    <col min="12293" max="12293" width="20" style="5" customWidth="1"/>
    <col min="12294" max="12294" width="16.28515625" style="5" customWidth="1"/>
    <col min="12295" max="12295" width="17" style="5" customWidth="1"/>
    <col min="12296" max="12546" width="9.140625" style="5"/>
    <col min="12547" max="12547" width="22.85546875" style="5" customWidth="1"/>
    <col min="12548" max="12548" width="16.28515625" style="5" customWidth="1"/>
    <col min="12549" max="12549" width="20" style="5" customWidth="1"/>
    <col min="12550" max="12550" width="16.28515625" style="5" customWidth="1"/>
    <col min="12551" max="12551" width="17" style="5" customWidth="1"/>
    <col min="12552" max="12802" width="9.140625" style="5"/>
    <col min="12803" max="12803" width="22.85546875" style="5" customWidth="1"/>
    <col min="12804" max="12804" width="16.28515625" style="5" customWidth="1"/>
    <col min="12805" max="12805" width="20" style="5" customWidth="1"/>
    <col min="12806" max="12806" width="16.28515625" style="5" customWidth="1"/>
    <col min="12807" max="12807" width="17" style="5" customWidth="1"/>
    <col min="12808" max="13058" width="9.140625" style="5"/>
    <col min="13059" max="13059" width="22.85546875" style="5" customWidth="1"/>
    <col min="13060" max="13060" width="16.28515625" style="5" customWidth="1"/>
    <col min="13061" max="13061" width="20" style="5" customWidth="1"/>
    <col min="13062" max="13062" width="16.28515625" style="5" customWidth="1"/>
    <col min="13063" max="13063" width="17" style="5" customWidth="1"/>
    <col min="13064" max="13314" width="9.140625" style="5"/>
    <col min="13315" max="13315" width="22.85546875" style="5" customWidth="1"/>
    <col min="13316" max="13316" width="16.28515625" style="5" customWidth="1"/>
    <col min="13317" max="13317" width="20" style="5" customWidth="1"/>
    <col min="13318" max="13318" width="16.28515625" style="5" customWidth="1"/>
    <col min="13319" max="13319" width="17" style="5" customWidth="1"/>
    <col min="13320" max="13570" width="9.140625" style="5"/>
    <col min="13571" max="13571" width="22.85546875" style="5" customWidth="1"/>
    <col min="13572" max="13572" width="16.28515625" style="5" customWidth="1"/>
    <col min="13573" max="13573" width="20" style="5" customWidth="1"/>
    <col min="13574" max="13574" width="16.28515625" style="5" customWidth="1"/>
    <col min="13575" max="13575" width="17" style="5" customWidth="1"/>
    <col min="13576" max="13826" width="9.140625" style="5"/>
    <col min="13827" max="13827" width="22.85546875" style="5" customWidth="1"/>
    <col min="13828" max="13828" width="16.28515625" style="5" customWidth="1"/>
    <col min="13829" max="13829" width="20" style="5" customWidth="1"/>
    <col min="13830" max="13830" width="16.28515625" style="5" customWidth="1"/>
    <col min="13831" max="13831" width="17" style="5" customWidth="1"/>
    <col min="13832" max="14082" width="9.140625" style="5"/>
    <col min="14083" max="14083" width="22.85546875" style="5" customWidth="1"/>
    <col min="14084" max="14084" width="16.28515625" style="5" customWidth="1"/>
    <col min="14085" max="14085" width="20" style="5" customWidth="1"/>
    <col min="14086" max="14086" width="16.28515625" style="5" customWidth="1"/>
    <col min="14087" max="14087" width="17" style="5" customWidth="1"/>
    <col min="14088" max="14338" width="9.140625" style="5"/>
    <col min="14339" max="14339" width="22.85546875" style="5" customWidth="1"/>
    <col min="14340" max="14340" width="16.28515625" style="5" customWidth="1"/>
    <col min="14341" max="14341" width="20" style="5" customWidth="1"/>
    <col min="14342" max="14342" width="16.28515625" style="5" customWidth="1"/>
    <col min="14343" max="14343" width="17" style="5" customWidth="1"/>
    <col min="14344" max="14594" width="9.140625" style="5"/>
    <col min="14595" max="14595" width="22.85546875" style="5" customWidth="1"/>
    <col min="14596" max="14596" width="16.28515625" style="5" customWidth="1"/>
    <col min="14597" max="14597" width="20" style="5" customWidth="1"/>
    <col min="14598" max="14598" width="16.28515625" style="5" customWidth="1"/>
    <col min="14599" max="14599" width="17" style="5" customWidth="1"/>
    <col min="14600" max="14850" width="9.140625" style="5"/>
    <col min="14851" max="14851" width="22.85546875" style="5" customWidth="1"/>
    <col min="14852" max="14852" width="16.28515625" style="5" customWidth="1"/>
    <col min="14853" max="14853" width="20" style="5" customWidth="1"/>
    <col min="14854" max="14854" width="16.28515625" style="5" customWidth="1"/>
    <col min="14855" max="14855" width="17" style="5" customWidth="1"/>
    <col min="14856" max="15106" width="9.140625" style="5"/>
    <col min="15107" max="15107" width="22.85546875" style="5" customWidth="1"/>
    <col min="15108" max="15108" width="16.28515625" style="5" customWidth="1"/>
    <col min="15109" max="15109" width="20" style="5" customWidth="1"/>
    <col min="15110" max="15110" width="16.28515625" style="5" customWidth="1"/>
    <col min="15111" max="15111" width="17" style="5" customWidth="1"/>
    <col min="15112" max="15362" width="9.140625" style="5"/>
    <col min="15363" max="15363" width="22.85546875" style="5" customWidth="1"/>
    <col min="15364" max="15364" width="16.28515625" style="5" customWidth="1"/>
    <col min="15365" max="15365" width="20" style="5" customWidth="1"/>
    <col min="15366" max="15366" width="16.28515625" style="5" customWidth="1"/>
    <col min="15367" max="15367" width="17" style="5" customWidth="1"/>
    <col min="15368" max="15618" width="9.140625" style="5"/>
    <col min="15619" max="15619" width="22.85546875" style="5" customWidth="1"/>
    <col min="15620" max="15620" width="16.28515625" style="5" customWidth="1"/>
    <col min="15621" max="15621" width="20" style="5" customWidth="1"/>
    <col min="15622" max="15622" width="16.28515625" style="5" customWidth="1"/>
    <col min="15623" max="15623" width="17" style="5" customWidth="1"/>
    <col min="15624" max="15874" width="9.140625" style="5"/>
    <col min="15875" max="15875" width="22.85546875" style="5" customWidth="1"/>
    <col min="15876" max="15876" width="16.28515625" style="5" customWidth="1"/>
    <col min="15877" max="15877" width="20" style="5" customWidth="1"/>
    <col min="15878" max="15878" width="16.28515625" style="5" customWidth="1"/>
    <col min="15879" max="15879" width="17" style="5" customWidth="1"/>
    <col min="15880" max="16130" width="9.140625" style="5"/>
    <col min="16131" max="16131" width="22.85546875" style="5" customWidth="1"/>
    <col min="16132" max="16132" width="16.28515625" style="5" customWidth="1"/>
    <col min="16133" max="16133" width="20" style="5" customWidth="1"/>
    <col min="16134" max="16134" width="16.28515625" style="5" customWidth="1"/>
    <col min="16135" max="16135" width="17" style="5" customWidth="1"/>
    <col min="16136" max="16384" width="9.140625" style="5"/>
  </cols>
  <sheetData>
    <row r="1" spans="1:13" ht="24.95" customHeight="1">
      <c r="A1" s="161" t="s">
        <v>486</v>
      </c>
      <c r="B1" s="136"/>
      <c r="C1" s="136"/>
      <c r="D1" s="136"/>
      <c r="E1" s="272"/>
      <c r="F1" s="136"/>
      <c r="G1" s="136"/>
      <c r="I1" s="123" t="s">
        <v>258</v>
      </c>
    </row>
    <row r="2" spans="1:13" ht="15" customHeight="1">
      <c r="G2" s="6" t="s">
        <v>387</v>
      </c>
    </row>
    <row r="3" spans="1:13" ht="15" customHeight="1">
      <c r="A3" s="620" t="s">
        <v>438</v>
      </c>
      <c r="B3" s="629" t="s">
        <v>71</v>
      </c>
      <c r="C3" s="623" t="s">
        <v>390</v>
      </c>
      <c r="D3" s="622"/>
      <c r="E3" s="622"/>
      <c r="F3" s="622"/>
      <c r="G3" s="622"/>
      <c r="I3" s="149"/>
    </row>
    <row r="4" spans="1:13" s="7" customFormat="1" ht="15" customHeight="1">
      <c r="A4" s="621"/>
      <c r="B4" s="630"/>
      <c r="C4" s="271" t="s">
        <v>13</v>
      </c>
      <c r="D4" s="266" t="s">
        <v>165</v>
      </c>
      <c r="E4" s="266" t="s">
        <v>14</v>
      </c>
      <c r="F4" s="271" t="s">
        <v>6</v>
      </c>
      <c r="G4" s="267" t="s">
        <v>7</v>
      </c>
    </row>
    <row r="5" spans="1:13" s="13" customFormat="1" ht="11.25" customHeight="1">
      <c r="A5" s="198" t="s">
        <v>1</v>
      </c>
      <c r="B5" s="427">
        <v>2831</v>
      </c>
      <c r="C5" s="374">
        <v>500</v>
      </c>
      <c r="D5" s="387">
        <v>1547</v>
      </c>
      <c r="E5" s="387">
        <v>589</v>
      </c>
      <c r="F5" s="387">
        <v>72</v>
      </c>
      <c r="G5" s="387">
        <v>123</v>
      </c>
      <c r="H5" s="12"/>
      <c r="I5" s="12"/>
      <c r="J5" s="12"/>
      <c r="K5" s="12"/>
      <c r="L5" s="12"/>
    </row>
    <row r="6" spans="1:13" s="14" customFormat="1" ht="11.25" customHeight="1">
      <c r="A6" s="215" t="s">
        <v>20</v>
      </c>
      <c r="B6" s="428">
        <v>530</v>
      </c>
      <c r="C6" s="381">
        <v>90</v>
      </c>
      <c r="D6" s="382">
        <v>256</v>
      </c>
      <c r="E6" s="382">
        <v>126</v>
      </c>
      <c r="F6" s="382">
        <v>18</v>
      </c>
      <c r="G6" s="382">
        <v>40</v>
      </c>
      <c r="H6" s="12"/>
      <c r="I6" s="12"/>
      <c r="J6" s="12"/>
      <c r="K6" s="12"/>
      <c r="L6" s="12"/>
      <c r="M6" s="13"/>
    </row>
    <row r="7" spans="1:13" s="14" customFormat="1" ht="11.25" customHeight="1">
      <c r="A7" s="215" t="s">
        <v>21</v>
      </c>
      <c r="B7" s="428">
        <v>290</v>
      </c>
      <c r="C7" s="381">
        <v>45</v>
      </c>
      <c r="D7" s="382">
        <v>168</v>
      </c>
      <c r="E7" s="382">
        <v>61</v>
      </c>
      <c r="F7" s="382">
        <v>4</v>
      </c>
      <c r="G7" s="382">
        <v>12</v>
      </c>
      <c r="H7" s="12"/>
      <c r="I7" s="12"/>
      <c r="J7" s="12"/>
      <c r="K7" s="12"/>
      <c r="L7" s="12"/>
      <c r="M7" s="13"/>
    </row>
    <row r="8" spans="1:13" s="14" customFormat="1" ht="11.25" customHeight="1">
      <c r="A8" s="215" t="s">
        <v>22</v>
      </c>
      <c r="B8" s="428">
        <v>117</v>
      </c>
      <c r="C8" s="381">
        <v>33</v>
      </c>
      <c r="D8" s="382">
        <v>59</v>
      </c>
      <c r="E8" s="382">
        <v>21</v>
      </c>
      <c r="F8" s="382">
        <v>2</v>
      </c>
      <c r="G8" s="382">
        <v>2</v>
      </c>
      <c r="H8" s="12"/>
      <c r="I8" s="12"/>
      <c r="J8" s="12"/>
      <c r="K8" s="12"/>
      <c r="L8" s="12"/>
      <c r="M8" s="13"/>
    </row>
    <row r="9" spans="1:13" s="14" customFormat="1" ht="11.25" customHeight="1">
      <c r="A9" s="215" t="s">
        <v>23</v>
      </c>
      <c r="B9" s="428">
        <v>116</v>
      </c>
      <c r="C9" s="381">
        <v>18</v>
      </c>
      <c r="D9" s="382">
        <v>73</v>
      </c>
      <c r="E9" s="382">
        <v>14</v>
      </c>
      <c r="F9" s="382">
        <v>2</v>
      </c>
      <c r="G9" s="382">
        <v>9</v>
      </c>
      <c r="H9" s="12"/>
      <c r="I9" s="12"/>
      <c r="J9" s="12"/>
      <c r="K9" s="12"/>
      <c r="L9" s="12"/>
      <c r="M9" s="13"/>
    </row>
    <row r="10" spans="1:13" s="14" customFormat="1" ht="11.25" customHeight="1">
      <c r="A10" s="215" t="s">
        <v>24</v>
      </c>
      <c r="B10" s="428">
        <v>25</v>
      </c>
      <c r="C10" s="381">
        <v>5</v>
      </c>
      <c r="D10" s="382">
        <v>14</v>
      </c>
      <c r="E10" s="382">
        <v>5</v>
      </c>
      <c r="F10" s="382">
        <v>1</v>
      </c>
      <c r="G10" s="382" t="s">
        <v>10</v>
      </c>
      <c r="H10" s="12"/>
      <c r="I10" s="12"/>
      <c r="J10" s="12"/>
      <c r="K10" s="12"/>
      <c r="L10" s="12"/>
      <c r="M10" s="13"/>
    </row>
    <row r="11" spans="1:13" s="14" customFormat="1" ht="11.25" customHeight="1">
      <c r="A11" s="215" t="s">
        <v>25</v>
      </c>
      <c r="B11" s="428">
        <v>104</v>
      </c>
      <c r="C11" s="381">
        <v>19</v>
      </c>
      <c r="D11" s="382">
        <v>65</v>
      </c>
      <c r="E11" s="382">
        <v>16</v>
      </c>
      <c r="F11" s="382">
        <v>1</v>
      </c>
      <c r="G11" s="382">
        <v>3</v>
      </c>
      <c r="H11" s="12"/>
      <c r="I11" s="12"/>
      <c r="J11" s="12"/>
      <c r="K11" s="12"/>
      <c r="L11" s="12"/>
      <c r="M11" s="13"/>
    </row>
    <row r="12" spans="1:13" s="14" customFormat="1" ht="11.25" customHeight="1">
      <c r="A12" s="215" t="s">
        <v>26</v>
      </c>
      <c r="B12" s="428">
        <v>118</v>
      </c>
      <c r="C12" s="381">
        <v>23</v>
      </c>
      <c r="D12" s="382">
        <v>59</v>
      </c>
      <c r="E12" s="382">
        <v>27</v>
      </c>
      <c r="F12" s="382">
        <v>5</v>
      </c>
      <c r="G12" s="382">
        <v>4</v>
      </c>
      <c r="H12" s="12"/>
      <c r="I12" s="12"/>
      <c r="J12" s="12"/>
      <c r="K12" s="12"/>
      <c r="L12" s="12"/>
      <c r="M12" s="13"/>
    </row>
    <row r="13" spans="1:13" s="14" customFormat="1" ht="11.25" customHeight="1">
      <c r="A13" s="215" t="s">
        <v>27</v>
      </c>
      <c r="B13" s="428">
        <v>132</v>
      </c>
      <c r="C13" s="381">
        <v>25</v>
      </c>
      <c r="D13" s="382">
        <v>71</v>
      </c>
      <c r="E13" s="382">
        <v>32</v>
      </c>
      <c r="F13" s="382">
        <v>2</v>
      </c>
      <c r="G13" s="382">
        <v>2</v>
      </c>
      <c r="H13" s="12"/>
      <c r="I13" s="12"/>
      <c r="J13" s="12"/>
      <c r="K13" s="12"/>
      <c r="L13" s="12"/>
      <c r="M13" s="13"/>
    </row>
    <row r="14" spans="1:13" s="14" customFormat="1" ht="11.25" customHeight="1">
      <c r="A14" s="215" t="s">
        <v>28</v>
      </c>
      <c r="B14" s="428">
        <v>148</v>
      </c>
      <c r="C14" s="381">
        <v>27</v>
      </c>
      <c r="D14" s="382">
        <v>81</v>
      </c>
      <c r="E14" s="382">
        <v>27</v>
      </c>
      <c r="F14" s="382">
        <v>5</v>
      </c>
      <c r="G14" s="382">
        <v>8</v>
      </c>
      <c r="H14" s="12"/>
      <c r="I14" s="12"/>
      <c r="J14" s="12"/>
      <c r="K14" s="12"/>
      <c r="L14" s="12"/>
      <c r="M14" s="13"/>
    </row>
    <row r="15" spans="1:13" s="14" customFormat="1" ht="11.25" customHeight="1">
      <c r="A15" s="215" t="s">
        <v>29</v>
      </c>
      <c r="B15" s="428">
        <v>114</v>
      </c>
      <c r="C15" s="381">
        <v>25</v>
      </c>
      <c r="D15" s="382">
        <v>63</v>
      </c>
      <c r="E15" s="382">
        <v>20</v>
      </c>
      <c r="F15" s="382">
        <v>4</v>
      </c>
      <c r="G15" s="382">
        <v>2</v>
      </c>
      <c r="H15" s="12"/>
      <c r="I15" s="12"/>
      <c r="J15" s="12"/>
      <c r="K15" s="12"/>
      <c r="L15" s="12"/>
      <c r="M15" s="13"/>
    </row>
    <row r="16" spans="1:13" s="14" customFormat="1" ht="11.25" customHeight="1">
      <c r="A16" s="215" t="s">
        <v>30</v>
      </c>
      <c r="B16" s="428">
        <v>506</v>
      </c>
      <c r="C16" s="381">
        <v>77</v>
      </c>
      <c r="D16" s="382">
        <v>287</v>
      </c>
      <c r="E16" s="382">
        <v>105</v>
      </c>
      <c r="F16" s="382">
        <v>13</v>
      </c>
      <c r="G16" s="382">
        <v>24</v>
      </c>
      <c r="H16" s="12"/>
      <c r="I16" s="12"/>
      <c r="J16" s="12"/>
      <c r="K16" s="12"/>
      <c r="L16" s="12"/>
      <c r="M16" s="13"/>
    </row>
    <row r="17" spans="1:13" s="14" customFormat="1" ht="11.25" customHeight="1">
      <c r="A17" s="215" t="s">
        <v>31</v>
      </c>
      <c r="B17" s="428">
        <v>150</v>
      </c>
      <c r="C17" s="381">
        <v>33</v>
      </c>
      <c r="D17" s="382">
        <v>83</v>
      </c>
      <c r="E17" s="382">
        <v>28</v>
      </c>
      <c r="F17" s="382">
        <v>2</v>
      </c>
      <c r="G17" s="382">
        <v>4</v>
      </c>
      <c r="H17" s="12"/>
      <c r="I17" s="12"/>
      <c r="J17" s="12"/>
      <c r="K17" s="12"/>
      <c r="L17" s="12"/>
      <c r="M17" s="13"/>
    </row>
    <row r="18" spans="1:13" s="12" customFormat="1" ht="11.25" customHeight="1">
      <c r="A18" s="215" t="s">
        <v>32</v>
      </c>
      <c r="B18" s="428">
        <v>209</v>
      </c>
      <c r="C18" s="381">
        <v>35</v>
      </c>
      <c r="D18" s="382">
        <v>108</v>
      </c>
      <c r="E18" s="382">
        <v>51</v>
      </c>
      <c r="F18" s="382">
        <v>9</v>
      </c>
      <c r="G18" s="382">
        <v>6</v>
      </c>
    </row>
    <row r="19" spans="1:13" s="12" customFormat="1" ht="11.25" customHeight="1">
      <c r="A19" s="215" t="s">
        <v>33</v>
      </c>
      <c r="B19" s="428">
        <v>272</v>
      </c>
      <c r="C19" s="381">
        <v>45</v>
      </c>
      <c r="D19" s="382">
        <v>160</v>
      </c>
      <c r="E19" s="382">
        <v>56</v>
      </c>
      <c r="F19" s="382">
        <v>4</v>
      </c>
      <c r="G19" s="382">
        <v>7</v>
      </c>
    </row>
    <row r="20" spans="1:13" s="13" customFormat="1" ht="11.25" customHeight="1">
      <c r="A20" s="198" t="s">
        <v>8</v>
      </c>
      <c r="B20" s="427">
        <v>211</v>
      </c>
      <c r="C20" s="374">
        <v>26</v>
      </c>
      <c r="D20" s="376">
        <v>66</v>
      </c>
      <c r="E20" s="376">
        <v>37</v>
      </c>
      <c r="F20" s="376">
        <v>31</v>
      </c>
      <c r="G20" s="376">
        <v>51</v>
      </c>
      <c r="H20" s="12"/>
      <c r="I20" s="12"/>
      <c r="J20" s="12"/>
      <c r="K20" s="12"/>
      <c r="L20" s="12"/>
    </row>
    <row r="21" spans="1:13" s="14" customFormat="1" ht="11.25" customHeight="1">
      <c r="A21" s="215" t="s">
        <v>20</v>
      </c>
      <c r="B21" s="428">
        <v>96</v>
      </c>
      <c r="C21" s="381">
        <v>4</v>
      </c>
      <c r="D21" s="382">
        <v>16</v>
      </c>
      <c r="E21" s="382">
        <v>23</v>
      </c>
      <c r="F21" s="382">
        <v>21</v>
      </c>
      <c r="G21" s="382">
        <v>32</v>
      </c>
      <c r="H21" s="12"/>
      <c r="I21" s="12"/>
      <c r="J21" s="12"/>
      <c r="K21" s="12"/>
      <c r="L21" s="12"/>
      <c r="M21" s="13"/>
    </row>
    <row r="22" spans="1:13" s="14" customFormat="1" ht="11.25" customHeight="1">
      <c r="A22" s="215" t="s">
        <v>21</v>
      </c>
      <c r="B22" s="428">
        <v>15</v>
      </c>
      <c r="C22" s="381" t="s">
        <v>10</v>
      </c>
      <c r="D22" s="382">
        <v>2</v>
      </c>
      <c r="E22" s="382">
        <v>1</v>
      </c>
      <c r="F22" s="382">
        <v>2</v>
      </c>
      <c r="G22" s="382">
        <v>10</v>
      </c>
      <c r="H22" s="12"/>
      <c r="I22" s="12"/>
      <c r="J22" s="12"/>
      <c r="K22" s="12"/>
      <c r="L22" s="12"/>
      <c r="M22" s="13"/>
    </row>
    <row r="23" spans="1:13" s="14" customFormat="1" ht="11.25" customHeight="1">
      <c r="A23" s="215" t="s">
        <v>22</v>
      </c>
      <c r="B23" s="428">
        <v>9</v>
      </c>
      <c r="C23" s="381" t="s">
        <v>10</v>
      </c>
      <c r="D23" s="382">
        <v>6</v>
      </c>
      <c r="E23" s="382" t="s">
        <v>10</v>
      </c>
      <c r="F23" s="382">
        <v>2</v>
      </c>
      <c r="G23" s="382">
        <v>1</v>
      </c>
      <c r="H23" s="12"/>
      <c r="I23" s="12"/>
      <c r="J23" s="12"/>
      <c r="K23" s="12"/>
      <c r="L23" s="12"/>
      <c r="M23" s="13"/>
    </row>
    <row r="24" spans="1:13" s="14" customFormat="1" ht="11.25" customHeight="1">
      <c r="A24" s="215" t="s">
        <v>23</v>
      </c>
      <c r="B24" s="428">
        <v>6</v>
      </c>
      <c r="C24" s="381">
        <v>2</v>
      </c>
      <c r="D24" s="382">
        <v>3</v>
      </c>
      <c r="E24" s="382">
        <v>1</v>
      </c>
      <c r="F24" s="382" t="s">
        <v>10</v>
      </c>
      <c r="G24" s="382" t="s">
        <v>10</v>
      </c>
      <c r="H24" s="12"/>
      <c r="I24" s="12"/>
      <c r="J24" s="12"/>
      <c r="K24" s="12"/>
      <c r="L24" s="12"/>
      <c r="M24" s="13"/>
    </row>
    <row r="25" spans="1:13" s="14" customFormat="1" ht="11.25" customHeight="1">
      <c r="A25" s="215" t="s">
        <v>24</v>
      </c>
      <c r="B25" s="428">
        <v>3</v>
      </c>
      <c r="C25" s="381">
        <v>2</v>
      </c>
      <c r="D25" s="382">
        <v>1</v>
      </c>
      <c r="E25" s="382" t="s">
        <v>10</v>
      </c>
      <c r="F25" s="382" t="s">
        <v>10</v>
      </c>
      <c r="G25" s="382" t="s">
        <v>10</v>
      </c>
      <c r="H25" s="12"/>
      <c r="I25" s="12"/>
      <c r="J25" s="12"/>
      <c r="K25" s="12"/>
      <c r="L25" s="12"/>
      <c r="M25" s="13"/>
    </row>
    <row r="26" spans="1:13" s="14" customFormat="1" ht="11.25" customHeight="1">
      <c r="A26" s="215" t="s">
        <v>25</v>
      </c>
      <c r="B26" s="428">
        <v>12</v>
      </c>
      <c r="C26" s="381">
        <v>5</v>
      </c>
      <c r="D26" s="382">
        <v>6</v>
      </c>
      <c r="E26" s="382">
        <v>1</v>
      </c>
      <c r="F26" s="382" t="s">
        <v>10</v>
      </c>
      <c r="G26" s="382" t="s">
        <v>10</v>
      </c>
      <c r="H26" s="12"/>
      <c r="I26" s="12"/>
      <c r="J26" s="12"/>
      <c r="K26" s="12"/>
      <c r="L26" s="12"/>
      <c r="M26" s="13"/>
    </row>
    <row r="27" spans="1:13" s="14" customFormat="1" ht="11.25" customHeight="1">
      <c r="A27" s="215" t="s">
        <v>26</v>
      </c>
      <c r="B27" s="428">
        <v>9</v>
      </c>
      <c r="C27" s="381" t="s">
        <v>10</v>
      </c>
      <c r="D27" s="382">
        <v>8</v>
      </c>
      <c r="E27" s="382" t="s">
        <v>10</v>
      </c>
      <c r="F27" s="382">
        <v>1</v>
      </c>
      <c r="G27" s="382" t="s">
        <v>10</v>
      </c>
      <c r="H27" s="12"/>
      <c r="I27" s="12"/>
      <c r="J27" s="12"/>
      <c r="K27" s="12"/>
      <c r="L27" s="12"/>
      <c r="M27" s="13"/>
    </row>
    <row r="28" spans="1:13" s="14" customFormat="1" ht="11.25" customHeight="1">
      <c r="A28" s="215" t="s">
        <v>27</v>
      </c>
      <c r="B28" s="428">
        <v>7</v>
      </c>
      <c r="C28" s="381">
        <v>3</v>
      </c>
      <c r="D28" s="382">
        <v>3</v>
      </c>
      <c r="E28" s="382">
        <v>1</v>
      </c>
      <c r="F28" s="382" t="s">
        <v>10</v>
      </c>
      <c r="G28" s="382" t="s">
        <v>10</v>
      </c>
      <c r="H28" s="12"/>
      <c r="I28" s="12"/>
      <c r="J28" s="12"/>
      <c r="K28" s="12"/>
      <c r="L28" s="12"/>
      <c r="M28" s="13"/>
    </row>
    <row r="29" spans="1:13" s="14" customFormat="1" ht="11.25" customHeight="1">
      <c r="A29" s="215" t="s">
        <v>28</v>
      </c>
      <c r="B29" s="428">
        <v>4</v>
      </c>
      <c r="C29" s="381">
        <v>2</v>
      </c>
      <c r="D29" s="382">
        <v>1</v>
      </c>
      <c r="E29" s="382" t="s">
        <v>10</v>
      </c>
      <c r="F29" s="382">
        <v>1</v>
      </c>
      <c r="G29" s="382" t="s">
        <v>10</v>
      </c>
      <c r="H29" s="12"/>
      <c r="I29" s="12"/>
      <c r="J29" s="12"/>
      <c r="K29" s="12"/>
      <c r="L29" s="12"/>
      <c r="M29" s="13"/>
    </row>
    <row r="30" spans="1:13" s="14" customFormat="1" ht="11.25" customHeight="1">
      <c r="A30" s="215" t="s">
        <v>29</v>
      </c>
      <c r="B30" s="428">
        <v>5</v>
      </c>
      <c r="C30" s="381">
        <v>2</v>
      </c>
      <c r="D30" s="382">
        <v>3</v>
      </c>
      <c r="E30" s="382" t="s">
        <v>10</v>
      </c>
      <c r="F30" s="382" t="s">
        <v>10</v>
      </c>
      <c r="G30" s="382" t="s">
        <v>10</v>
      </c>
      <c r="H30" s="12"/>
      <c r="I30" s="12"/>
      <c r="J30" s="12"/>
      <c r="K30" s="12"/>
      <c r="L30" s="12"/>
      <c r="M30" s="13"/>
    </row>
    <row r="31" spans="1:13" s="14" customFormat="1" ht="11.25" customHeight="1">
      <c r="A31" s="215" t="s">
        <v>30</v>
      </c>
      <c r="B31" s="428">
        <v>28</v>
      </c>
      <c r="C31" s="381">
        <v>3</v>
      </c>
      <c r="D31" s="382">
        <v>7</v>
      </c>
      <c r="E31" s="382">
        <v>7</v>
      </c>
      <c r="F31" s="382">
        <v>3</v>
      </c>
      <c r="G31" s="382">
        <v>8</v>
      </c>
      <c r="H31" s="12"/>
      <c r="I31" s="12"/>
      <c r="J31" s="12"/>
      <c r="K31" s="12"/>
      <c r="L31" s="12"/>
      <c r="M31" s="13"/>
    </row>
    <row r="32" spans="1:13" s="14" customFormat="1" ht="11.25" customHeight="1">
      <c r="A32" s="215" t="s">
        <v>31</v>
      </c>
      <c r="B32" s="428">
        <v>5</v>
      </c>
      <c r="C32" s="381" t="s">
        <v>10</v>
      </c>
      <c r="D32" s="382">
        <v>2</v>
      </c>
      <c r="E32" s="382">
        <v>3</v>
      </c>
      <c r="F32" s="382" t="s">
        <v>10</v>
      </c>
      <c r="G32" s="382" t="s">
        <v>10</v>
      </c>
      <c r="H32" s="12"/>
      <c r="I32" s="12"/>
      <c r="J32" s="12"/>
      <c r="K32" s="12"/>
      <c r="L32" s="12"/>
      <c r="M32" s="13"/>
    </row>
    <row r="33" spans="1:13" s="12" customFormat="1" ht="11.25" customHeight="1">
      <c r="A33" s="215" t="s">
        <v>32</v>
      </c>
      <c r="B33" s="428">
        <v>6</v>
      </c>
      <c r="C33" s="381">
        <v>2</v>
      </c>
      <c r="D33" s="382">
        <v>4</v>
      </c>
      <c r="E33" s="382" t="s">
        <v>10</v>
      </c>
      <c r="F33" s="382" t="s">
        <v>10</v>
      </c>
      <c r="G33" s="382" t="s">
        <v>10</v>
      </c>
    </row>
    <row r="34" spans="1:13" s="14" customFormat="1" ht="11.25" customHeight="1">
      <c r="A34" s="215" t="s">
        <v>33</v>
      </c>
      <c r="B34" s="428">
        <v>6</v>
      </c>
      <c r="C34" s="381">
        <v>1</v>
      </c>
      <c r="D34" s="382">
        <v>4</v>
      </c>
      <c r="E34" s="382" t="s">
        <v>10</v>
      </c>
      <c r="F34" s="382">
        <v>1</v>
      </c>
      <c r="G34" s="382" t="s">
        <v>10</v>
      </c>
      <c r="H34" s="12"/>
      <c r="I34" s="12"/>
      <c r="J34" s="12"/>
      <c r="K34" s="12"/>
      <c r="L34" s="12"/>
    </row>
    <row r="35" spans="1:13" s="13" customFormat="1" ht="11.25" customHeight="1">
      <c r="A35" s="198" t="s">
        <v>9</v>
      </c>
      <c r="B35" s="427">
        <v>225</v>
      </c>
      <c r="C35" s="374">
        <v>5</v>
      </c>
      <c r="D35" s="376">
        <v>35</v>
      </c>
      <c r="E35" s="376">
        <v>75</v>
      </c>
      <c r="F35" s="376">
        <v>44</v>
      </c>
      <c r="G35" s="376">
        <v>66</v>
      </c>
      <c r="H35" s="12"/>
      <c r="I35" s="14"/>
      <c r="J35" s="14"/>
      <c r="K35" s="14"/>
      <c r="L35" s="14"/>
    </row>
    <row r="36" spans="1:13" s="14" customFormat="1" ht="11.25" customHeight="1">
      <c r="A36" s="215" t="s">
        <v>20</v>
      </c>
      <c r="B36" s="428">
        <v>71</v>
      </c>
      <c r="C36" s="381">
        <v>1</v>
      </c>
      <c r="D36" s="382">
        <v>19</v>
      </c>
      <c r="E36" s="382">
        <v>19</v>
      </c>
      <c r="F36" s="382">
        <v>10</v>
      </c>
      <c r="G36" s="382">
        <v>22</v>
      </c>
      <c r="H36" s="12"/>
      <c r="I36" s="12"/>
      <c r="J36" s="12"/>
      <c r="K36" s="12"/>
      <c r="L36" s="12"/>
      <c r="M36" s="13"/>
    </row>
    <row r="37" spans="1:13" s="14" customFormat="1" ht="11.25" customHeight="1">
      <c r="A37" s="215" t="s">
        <v>21</v>
      </c>
      <c r="B37" s="428">
        <v>6</v>
      </c>
      <c r="C37" s="381">
        <v>2</v>
      </c>
      <c r="D37" s="382" t="s">
        <v>10</v>
      </c>
      <c r="E37" s="382" t="s">
        <v>10</v>
      </c>
      <c r="F37" s="382">
        <v>3</v>
      </c>
      <c r="G37" s="382">
        <v>1</v>
      </c>
      <c r="H37" s="12"/>
      <c r="I37" s="12"/>
      <c r="J37" s="12"/>
      <c r="K37" s="12"/>
      <c r="L37" s="12"/>
      <c r="M37" s="13"/>
    </row>
    <row r="38" spans="1:13" s="14" customFormat="1" ht="11.25" customHeight="1">
      <c r="A38" s="215" t="s">
        <v>22</v>
      </c>
      <c r="B38" s="428">
        <v>13</v>
      </c>
      <c r="C38" s="381">
        <v>1</v>
      </c>
      <c r="D38" s="382" t="s">
        <v>10</v>
      </c>
      <c r="E38" s="382">
        <v>8</v>
      </c>
      <c r="F38" s="382">
        <v>2</v>
      </c>
      <c r="G38" s="382">
        <v>2</v>
      </c>
      <c r="H38" s="12"/>
      <c r="I38" s="12"/>
      <c r="J38" s="12"/>
      <c r="K38" s="12"/>
      <c r="L38" s="12"/>
      <c r="M38" s="13"/>
    </row>
    <row r="39" spans="1:13" s="14" customFormat="1" ht="11.25" customHeight="1">
      <c r="A39" s="215" t="s">
        <v>23</v>
      </c>
      <c r="B39" s="428">
        <v>17</v>
      </c>
      <c r="C39" s="381" t="s">
        <v>10</v>
      </c>
      <c r="D39" s="382">
        <v>3</v>
      </c>
      <c r="E39" s="382">
        <v>7</v>
      </c>
      <c r="F39" s="382">
        <v>4</v>
      </c>
      <c r="G39" s="382">
        <v>3</v>
      </c>
      <c r="H39" s="12"/>
      <c r="I39" s="12"/>
      <c r="J39" s="12"/>
      <c r="K39" s="12"/>
      <c r="L39" s="12"/>
      <c r="M39" s="13"/>
    </row>
    <row r="40" spans="1:13" s="14" customFormat="1" ht="11.25" customHeight="1">
      <c r="A40" s="215" t="s">
        <v>24</v>
      </c>
      <c r="B40" s="428" t="s">
        <v>10</v>
      </c>
      <c r="C40" s="381" t="s">
        <v>10</v>
      </c>
      <c r="D40" s="382" t="s">
        <v>10</v>
      </c>
      <c r="E40" s="382" t="s">
        <v>10</v>
      </c>
      <c r="F40" s="382" t="s">
        <v>10</v>
      </c>
      <c r="G40" s="382" t="s">
        <v>10</v>
      </c>
      <c r="H40" s="12"/>
      <c r="I40" s="12"/>
      <c r="J40" s="12"/>
      <c r="K40" s="12"/>
      <c r="L40" s="12"/>
      <c r="M40" s="13"/>
    </row>
    <row r="41" spans="1:13" s="14" customFormat="1" ht="11.25" customHeight="1">
      <c r="A41" s="215" t="s">
        <v>25</v>
      </c>
      <c r="B41" s="428">
        <v>7</v>
      </c>
      <c r="C41" s="381" t="s">
        <v>10</v>
      </c>
      <c r="D41" s="382">
        <v>1</v>
      </c>
      <c r="E41" s="382">
        <v>5</v>
      </c>
      <c r="F41" s="382">
        <v>1</v>
      </c>
      <c r="G41" s="382" t="s">
        <v>10</v>
      </c>
      <c r="H41" s="12"/>
      <c r="I41" s="12"/>
      <c r="J41" s="12"/>
      <c r="K41" s="12"/>
      <c r="L41" s="12"/>
      <c r="M41" s="13"/>
    </row>
    <row r="42" spans="1:13" s="14" customFormat="1" ht="11.25" customHeight="1">
      <c r="A42" s="215" t="s">
        <v>26</v>
      </c>
      <c r="B42" s="428">
        <v>8</v>
      </c>
      <c r="C42" s="381" t="s">
        <v>10</v>
      </c>
      <c r="D42" s="382">
        <v>1</v>
      </c>
      <c r="E42" s="382">
        <v>3</v>
      </c>
      <c r="F42" s="382">
        <v>2</v>
      </c>
      <c r="G42" s="382">
        <v>2</v>
      </c>
      <c r="H42" s="12"/>
      <c r="I42" s="12"/>
      <c r="J42" s="12"/>
      <c r="K42" s="12"/>
      <c r="L42" s="12"/>
      <c r="M42" s="13"/>
    </row>
    <row r="43" spans="1:13" s="14" customFormat="1" ht="11.25" customHeight="1">
      <c r="A43" s="215" t="s">
        <v>27</v>
      </c>
      <c r="B43" s="428">
        <v>8</v>
      </c>
      <c r="C43" s="381" t="s">
        <v>10</v>
      </c>
      <c r="D43" s="382" t="s">
        <v>10</v>
      </c>
      <c r="E43" s="382">
        <v>1</v>
      </c>
      <c r="F43" s="382">
        <v>4</v>
      </c>
      <c r="G43" s="382">
        <v>3</v>
      </c>
      <c r="H43" s="12"/>
      <c r="I43" s="12"/>
      <c r="J43" s="12"/>
      <c r="K43" s="12"/>
      <c r="L43" s="12"/>
      <c r="M43" s="13"/>
    </row>
    <row r="44" spans="1:13" s="14" customFormat="1" ht="11.25" customHeight="1">
      <c r="A44" s="215" t="s">
        <v>28</v>
      </c>
      <c r="B44" s="428">
        <v>8</v>
      </c>
      <c r="C44" s="381" t="s">
        <v>10</v>
      </c>
      <c r="D44" s="382">
        <v>1</v>
      </c>
      <c r="E44" s="382">
        <v>5</v>
      </c>
      <c r="F44" s="382">
        <v>1</v>
      </c>
      <c r="G44" s="382">
        <v>1</v>
      </c>
      <c r="H44" s="12"/>
      <c r="I44" s="12"/>
      <c r="J44" s="12"/>
      <c r="K44" s="12"/>
      <c r="L44" s="12"/>
      <c r="M44" s="13"/>
    </row>
    <row r="45" spans="1:13" s="14" customFormat="1" ht="11.25" customHeight="1">
      <c r="A45" s="215" t="s">
        <v>29</v>
      </c>
      <c r="B45" s="428">
        <v>1</v>
      </c>
      <c r="C45" s="381" t="s">
        <v>10</v>
      </c>
      <c r="D45" s="382">
        <v>1</v>
      </c>
      <c r="E45" s="382" t="s">
        <v>10</v>
      </c>
      <c r="F45" s="382" t="s">
        <v>10</v>
      </c>
      <c r="G45" s="382" t="s">
        <v>10</v>
      </c>
      <c r="H45" s="12"/>
      <c r="I45" s="12"/>
      <c r="J45" s="12"/>
      <c r="K45" s="12"/>
      <c r="L45" s="12"/>
      <c r="M45" s="13"/>
    </row>
    <row r="46" spans="1:13" s="14" customFormat="1" ht="11.25" customHeight="1">
      <c r="A46" s="215" t="s">
        <v>30</v>
      </c>
      <c r="B46" s="428">
        <v>38</v>
      </c>
      <c r="C46" s="381">
        <v>1</v>
      </c>
      <c r="D46" s="382">
        <v>5</v>
      </c>
      <c r="E46" s="382">
        <v>6</v>
      </c>
      <c r="F46" s="382">
        <v>6</v>
      </c>
      <c r="G46" s="382">
        <v>20</v>
      </c>
      <c r="H46" s="12"/>
      <c r="I46" s="12"/>
      <c r="J46" s="12"/>
      <c r="K46" s="12"/>
      <c r="L46" s="12"/>
      <c r="M46" s="13"/>
    </row>
    <row r="47" spans="1:13" s="14" customFormat="1" ht="11.25" customHeight="1">
      <c r="A47" s="215" t="s">
        <v>31</v>
      </c>
      <c r="B47" s="428">
        <v>14</v>
      </c>
      <c r="C47" s="381" t="s">
        <v>10</v>
      </c>
      <c r="D47" s="382" t="s">
        <v>10</v>
      </c>
      <c r="E47" s="382">
        <v>5</v>
      </c>
      <c r="F47" s="382">
        <v>4</v>
      </c>
      <c r="G47" s="382">
        <v>5</v>
      </c>
      <c r="H47" s="12"/>
      <c r="I47" s="12"/>
      <c r="J47" s="12"/>
      <c r="K47" s="12"/>
      <c r="L47" s="12"/>
      <c r="M47" s="13"/>
    </row>
    <row r="48" spans="1:13" s="12" customFormat="1" ht="11.25" customHeight="1">
      <c r="A48" s="215" t="s">
        <v>32</v>
      </c>
      <c r="B48" s="428">
        <v>9</v>
      </c>
      <c r="C48" s="381" t="s">
        <v>10</v>
      </c>
      <c r="D48" s="382">
        <v>1</v>
      </c>
      <c r="E48" s="382">
        <v>6</v>
      </c>
      <c r="F48" s="382">
        <v>1</v>
      </c>
      <c r="G48" s="382">
        <v>1</v>
      </c>
    </row>
    <row r="49" spans="1:13" s="14" customFormat="1" ht="11.25" customHeight="1">
      <c r="A49" s="215" t="s">
        <v>33</v>
      </c>
      <c r="B49" s="428">
        <v>25</v>
      </c>
      <c r="C49" s="381" t="s">
        <v>10</v>
      </c>
      <c r="D49" s="382">
        <v>3</v>
      </c>
      <c r="E49" s="382">
        <v>10</v>
      </c>
      <c r="F49" s="382">
        <v>6</v>
      </c>
      <c r="G49" s="382">
        <v>6</v>
      </c>
      <c r="H49" s="12"/>
      <c r="I49" s="12"/>
      <c r="J49" s="12"/>
      <c r="K49" s="12"/>
      <c r="L49" s="12"/>
      <c r="M49" s="13"/>
    </row>
    <row r="50" spans="1:13" s="13" customFormat="1" ht="11.25" customHeight="1">
      <c r="A50" s="224" t="s">
        <v>12</v>
      </c>
      <c r="B50" s="433">
        <v>3366</v>
      </c>
      <c r="C50" s="424">
        <v>582</v>
      </c>
      <c r="D50" s="423">
        <v>1692</v>
      </c>
      <c r="E50" s="423">
        <v>704</v>
      </c>
      <c r="F50" s="423">
        <v>148</v>
      </c>
      <c r="G50" s="423">
        <v>240</v>
      </c>
      <c r="H50" s="12"/>
      <c r="I50" s="14"/>
      <c r="J50" s="14"/>
      <c r="K50" s="14"/>
      <c r="L50" s="14"/>
    </row>
    <row r="51" spans="1:13" s="14" customFormat="1" ht="11.25" customHeight="1">
      <c r="A51" s="215" t="s">
        <v>20</v>
      </c>
      <c r="B51" s="428">
        <v>752</v>
      </c>
      <c r="C51" s="381">
        <v>125</v>
      </c>
      <c r="D51" s="382">
        <v>315</v>
      </c>
      <c r="E51" s="382">
        <v>168</v>
      </c>
      <c r="F51" s="382">
        <v>50</v>
      </c>
      <c r="G51" s="382">
        <v>94</v>
      </c>
      <c r="H51" s="12"/>
      <c r="I51" s="12"/>
      <c r="J51" s="12"/>
      <c r="K51" s="12"/>
      <c r="L51" s="12"/>
      <c r="M51" s="13"/>
    </row>
    <row r="52" spans="1:13" s="14" customFormat="1" ht="11.25" customHeight="1">
      <c r="A52" s="215" t="s">
        <v>21</v>
      </c>
      <c r="B52" s="428">
        <v>316</v>
      </c>
      <c r="C52" s="381">
        <v>49</v>
      </c>
      <c r="D52" s="382">
        <v>173</v>
      </c>
      <c r="E52" s="382">
        <v>62</v>
      </c>
      <c r="F52" s="382">
        <v>9</v>
      </c>
      <c r="G52" s="382">
        <v>23</v>
      </c>
      <c r="H52" s="12"/>
      <c r="I52" s="12"/>
      <c r="J52" s="12"/>
      <c r="K52" s="12"/>
      <c r="L52" s="12"/>
      <c r="M52" s="13"/>
    </row>
    <row r="53" spans="1:13" s="14" customFormat="1" ht="11.25" customHeight="1">
      <c r="A53" s="215" t="s">
        <v>22</v>
      </c>
      <c r="B53" s="428">
        <v>143</v>
      </c>
      <c r="C53" s="381">
        <v>36</v>
      </c>
      <c r="D53" s="382">
        <v>67</v>
      </c>
      <c r="E53" s="382">
        <v>29</v>
      </c>
      <c r="F53" s="382">
        <v>6</v>
      </c>
      <c r="G53" s="382">
        <v>5</v>
      </c>
      <c r="H53" s="12"/>
      <c r="I53" s="12"/>
      <c r="J53" s="12"/>
      <c r="K53" s="12"/>
      <c r="L53" s="12"/>
      <c r="M53" s="13"/>
    </row>
    <row r="54" spans="1:13" s="14" customFormat="1" ht="11.25" customHeight="1">
      <c r="A54" s="215" t="s">
        <v>23</v>
      </c>
      <c r="B54" s="428">
        <v>144</v>
      </c>
      <c r="C54" s="381">
        <v>20</v>
      </c>
      <c r="D54" s="382">
        <v>83</v>
      </c>
      <c r="E54" s="382">
        <v>23</v>
      </c>
      <c r="F54" s="382">
        <v>6</v>
      </c>
      <c r="G54" s="382">
        <v>12</v>
      </c>
      <c r="H54" s="12"/>
      <c r="I54" s="12"/>
      <c r="J54" s="12"/>
      <c r="K54" s="12"/>
      <c r="L54" s="12"/>
      <c r="M54" s="13"/>
    </row>
    <row r="55" spans="1:13" s="14" customFormat="1" ht="11.25" customHeight="1">
      <c r="A55" s="215" t="s">
        <v>24</v>
      </c>
      <c r="B55" s="428">
        <v>28</v>
      </c>
      <c r="C55" s="381">
        <v>7</v>
      </c>
      <c r="D55" s="382">
        <v>15</v>
      </c>
      <c r="E55" s="382">
        <v>5</v>
      </c>
      <c r="F55" s="382">
        <v>1</v>
      </c>
      <c r="G55" s="382" t="s">
        <v>10</v>
      </c>
      <c r="H55" s="12"/>
      <c r="I55" s="12"/>
      <c r="J55" s="12"/>
      <c r="K55" s="12"/>
      <c r="L55" s="12"/>
      <c r="M55" s="13"/>
    </row>
    <row r="56" spans="1:13" s="14" customFormat="1" ht="11.25" customHeight="1">
      <c r="A56" s="215" t="s">
        <v>25</v>
      </c>
      <c r="B56" s="428">
        <v>125</v>
      </c>
      <c r="C56" s="381">
        <v>26</v>
      </c>
      <c r="D56" s="382">
        <v>72</v>
      </c>
      <c r="E56" s="382">
        <v>22</v>
      </c>
      <c r="F56" s="382">
        <v>2</v>
      </c>
      <c r="G56" s="382">
        <v>3</v>
      </c>
      <c r="H56" s="12"/>
      <c r="I56" s="12"/>
      <c r="J56" s="12"/>
      <c r="K56" s="12"/>
      <c r="L56" s="12"/>
      <c r="M56" s="13"/>
    </row>
    <row r="57" spans="1:13" s="14" customFormat="1" ht="11.25" customHeight="1">
      <c r="A57" s="215" t="s">
        <v>26</v>
      </c>
      <c r="B57" s="428">
        <v>136</v>
      </c>
      <c r="C57" s="381">
        <v>23</v>
      </c>
      <c r="D57" s="382">
        <v>68</v>
      </c>
      <c r="E57" s="382">
        <v>31</v>
      </c>
      <c r="F57" s="382">
        <v>8</v>
      </c>
      <c r="G57" s="382">
        <v>6</v>
      </c>
      <c r="H57" s="12"/>
      <c r="I57" s="12"/>
      <c r="J57" s="12"/>
      <c r="K57" s="12"/>
      <c r="L57" s="12"/>
      <c r="M57" s="13"/>
    </row>
    <row r="58" spans="1:13" s="14" customFormat="1" ht="11.25" customHeight="1">
      <c r="A58" s="215" t="s">
        <v>27</v>
      </c>
      <c r="B58" s="428">
        <v>149</v>
      </c>
      <c r="C58" s="381">
        <v>30</v>
      </c>
      <c r="D58" s="382">
        <v>74</v>
      </c>
      <c r="E58" s="382">
        <v>34</v>
      </c>
      <c r="F58" s="382">
        <v>6</v>
      </c>
      <c r="G58" s="382">
        <v>5</v>
      </c>
      <c r="H58" s="12"/>
      <c r="I58" s="12"/>
      <c r="J58" s="12"/>
      <c r="K58" s="12"/>
      <c r="L58" s="12"/>
      <c r="M58" s="13"/>
    </row>
    <row r="59" spans="1:13" s="14" customFormat="1" ht="11.25" customHeight="1">
      <c r="A59" s="215" t="s">
        <v>28</v>
      </c>
      <c r="B59" s="428">
        <v>160</v>
      </c>
      <c r="C59" s="381">
        <v>29</v>
      </c>
      <c r="D59" s="382">
        <v>83</v>
      </c>
      <c r="E59" s="382">
        <v>32</v>
      </c>
      <c r="F59" s="382">
        <v>7</v>
      </c>
      <c r="G59" s="382">
        <v>9</v>
      </c>
      <c r="H59" s="12"/>
      <c r="I59" s="12"/>
      <c r="J59" s="12"/>
      <c r="K59" s="12"/>
      <c r="L59" s="12"/>
      <c r="M59" s="13"/>
    </row>
    <row r="60" spans="1:13" s="14" customFormat="1" ht="11.25" customHeight="1">
      <c r="A60" s="215" t="s">
        <v>29</v>
      </c>
      <c r="B60" s="428">
        <v>121</v>
      </c>
      <c r="C60" s="381">
        <v>28</v>
      </c>
      <c r="D60" s="382">
        <v>67</v>
      </c>
      <c r="E60" s="382">
        <v>20</v>
      </c>
      <c r="F60" s="382">
        <v>4</v>
      </c>
      <c r="G60" s="382">
        <v>2</v>
      </c>
      <c r="H60" s="12"/>
      <c r="I60" s="12"/>
      <c r="J60" s="12"/>
      <c r="K60" s="12"/>
      <c r="L60" s="12"/>
      <c r="M60" s="13"/>
    </row>
    <row r="61" spans="1:13" s="14" customFormat="1" ht="11.25" customHeight="1">
      <c r="A61" s="215" t="s">
        <v>30</v>
      </c>
      <c r="B61" s="428">
        <v>583</v>
      </c>
      <c r="C61" s="381">
        <v>88</v>
      </c>
      <c r="D61" s="382">
        <v>303</v>
      </c>
      <c r="E61" s="382">
        <v>118</v>
      </c>
      <c r="F61" s="382">
        <v>22</v>
      </c>
      <c r="G61" s="382">
        <v>52</v>
      </c>
      <c r="H61" s="12"/>
      <c r="I61" s="12"/>
      <c r="J61" s="12"/>
      <c r="K61" s="12"/>
      <c r="L61" s="12"/>
      <c r="M61" s="13"/>
    </row>
    <row r="62" spans="1:13" s="14" customFormat="1" ht="11.25" customHeight="1">
      <c r="A62" s="215" t="s">
        <v>31</v>
      </c>
      <c r="B62" s="428">
        <v>173</v>
      </c>
      <c r="C62" s="381">
        <v>34</v>
      </c>
      <c r="D62" s="382">
        <v>87</v>
      </c>
      <c r="E62" s="382">
        <v>37</v>
      </c>
      <c r="F62" s="382">
        <v>6</v>
      </c>
      <c r="G62" s="382">
        <v>9</v>
      </c>
      <c r="H62" s="12"/>
      <c r="I62" s="12"/>
      <c r="J62" s="12"/>
      <c r="K62" s="12"/>
      <c r="L62" s="12"/>
      <c r="M62" s="13"/>
    </row>
    <row r="63" spans="1:13" s="12" customFormat="1" ht="11.25" customHeight="1">
      <c r="A63" s="215" t="s">
        <v>32</v>
      </c>
      <c r="B63" s="428">
        <v>226</v>
      </c>
      <c r="C63" s="381">
        <v>39</v>
      </c>
      <c r="D63" s="382">
        <v>113</v>
      </c>
      <c r="E63" s="382">
        <v>57</v>
      </c>
      <c r="F63" s="382">
        <v>10</v>
      </c>
      <c r="G63" s="382">
        <v>7</v>
      </c>
    </row>
    <row r="64" spans="1:13" s="14" customFormat="1" ht="11.25" customHeight="1">
      <c r="A64" s="216" t="s">
        <v>33</v>
      </c>
      <c r="B64" s="430">
        <v>310</v>
      </c>
      <c r="C64" s="431">
        <v>48</v>
      </c>
      <c r="D64" s="432">
        <v>172</v>
      </c>
      <c r="E64" s="432">
        <v>66</v>
      </c>
      <c r="F64" s="432">
        <v>11</v>
      </c>
      <c r="G64" s="432">
        <v>13</v>
      </c>
      <c r="H64" s="12"/>
    </row>
    <row r="65" spans="1:8" ht="10.5" customHeight="1">
      <c r="A65" s="19" t="s">
        <v>117</v>
      </c>
      <c r="H65" s="7"/>
    </row>
  </sheetData>
  <mergeCells count="3">
    <mergeCell ref="A3:A4"/>
    <mergeCell ref="B3:B4"/>
    <mergeCell ref="C3:G3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83</vt:i4>
      </vt:variant>
      <vt:variant>
        <vt:lpstr>Pojmenované oblasti</vt:lpstr>
      </vt:variant>
      <vt:variant>
        <vt:i4>83</vt:i4>
      </vt:variant>
    </vt:vector>
  </HeadingPairs>
  <TitlesOfParts>
    <vt:vector size="166" baseType="lpstr">
      <vt:lpstr>OBSAH</vt:lpstr>
      <vt:lpstr>1.1.1-1.1.2</vt:lpstr>
      <vt:lpstr>1.1.3-1.1.4</vt:lpstr>
      <vt:lpstr>1.1.5</vt:lpstr>
      <vt:lpstr>1.1.6</vt:lpstr>
      <vt:lpstr>1.1.7</vt:lpstr>
      <vt:lpstr>1.1.8</vt:lpstr>
      <vt:lpstr>1.1.9</vt:lpstr>
      <vt:lpstr>1.1.10</vt:lpstr>
      <vt:lpstr>1.1.11-1.1.13</vt:lpstr>
      <vt:lpstr>1.1.14-1.1.16</vt:lpstr>
      <vt:lpstr>1.2.1-1.2.2</vt:lpstr>
      <vt:lpstr>1.2.3</vt:lpstr>
      <vt:lpstr>1.2.4</vt:lpstr>
      <vt:lpstr>1.2.5</vt:lpstr>
      <vt:lpstr>1.3.1</vt:lpstr>
      <vt:lpstr>1.3.2</vt:lpstr>
      <vt:lpstr>1.3.3</vt:lpstr>
      <vt:lpstr>1.3.4</vt:lpstr>
      <vt:lpstr>1.4.1-1.4.2</vt:lpstr>
      <vt:lpstr>1.4.3-1.4.4</vt:lpstr>
      <vt:lpstr>1.4.5-1.4.6</vt:lpstr>
      <vt:lpstr>1.4.7</vt:lpstr>
      <vt:lpstr>1.4.8</vt:lpstr>
      <vt:lpstr>1.4.9</vt:lpstr>
      <vt:lpstr>1.4.10</vt:lpstr>
      <vt:lpstr>1.4.11</vt:lpstr>
      <vt:lpstr>1.4.12</vt:lpstr>
      <vt:lpstr>1.5.1-1.5.2</vt:lpstr>
      <vt:lpstr>1.5.3-1.5.4</vt:lpstr>
      <vt:lpstr>2.1.1-2.1.2</vt:lpstr>
      <vt:lpstr>2.1.3-2.1.4</vt:lpstr>
      <vt:lpstr>2.1.5</vt:lpstr>
      <vt:lpstr>2.1.6</vt:lpstr>
      <vt:lpstr>2.1.7</vt:lpstr>
      <vt:lpstr>2.1.8</vt:lpstr>
      <vt:lpstr>2.1.9</vt:lpstr>
      <vt:lpstr>2.2.1-2.2.2</vt:lpstr>
      <vt:lpstr>2.2.3</vt:lpstr>
      <vt:lpstr>2.2.4</vt:lpstr>
      <vt:lpstr>2.2.5</vt:lpstr>
      <vt:lpstr>2.3.1-2.3.2</vt:lpstr>
      <vt:lpstr>2.3.3</vt:lpstr>
      <vt:lpstr>2.3.4</vt:lpstr>
      <vt:lpstr>2.3.5</vt:lpstr>
      <vt:lpstr>2.3.6</vt:lpstr>
      <vt:lpstr>2.4.1-2.4.2</vt:lpstr>
      <vt:lpstr>2.4.3</vt:lpstr>
      <vt:lpstr>2.4.4</vt:lpstr>
      <vt:lpstr>2.4.5</vt:lpstr>
      <vt:lpstr>2.4.6</vt:lpstr>
      <vt:lpstr>2.4.7</vt:lpstr>
      <vt:lpstr>2.4.8</vt:lpstr>
      <vt:lpstr>2.5.1</vt:lpstr>
      <vt:lpstr>2.5.2</vt:lpstr>
      <vt:lpstr>2.5.3</vt:lpstr>
      <vt:lpstr>2.5.4</vt:lpstr>
      <vt:lpstr>3.1.1</vt:lpstr>
      <vt:lpstr>3.1.2-3.1.3</vt:lpstr>
      <vt:lpstr>3.2.1-3.2.2</vt:lpstr>
      <vt:lpstr>3.2.3</vt:lpstr>
      <vt:lpstr>3.2.4</vt:lpstr>
      <vt:lpstr>3.2.5</vt:lpstr>
      <vt:lpstr>3.2.6</vt:lpstr>
      <vt:lpstr>3.3.1</vt:lpstr>
      <vt:lpstr>3.3.2</vt:lpstr>
      <vt:lpstr>3.3.3</vt:lpstr>
      <vt:lpstr>3.3.4</vt:lpstr>
      <vt:lpstr>3.3.5</vt:lpstr>
      <vt:lpstr>3.3.6</vt:lpstr>
      <vt:lpstr>3.3.7</vt:lpstr>
      <vt:lpstr>3.3.8</vt:lpstr>
      <vt:lpstr>3.4.1</vt:lpstr>
      <vt:lpstr>3.4.2</vt:lpstr>
      <vt:lpstr>3.4.3</vt:lpstr>
      <vt:lpstr>3.4.4</vt:lpstr>
      <vt:lpstr>3.4.5</vt:lpstr>
      <vt:lpstr>3.4.6</vt:lpstr>
      <vt:lpstr>3.5.1</vt:lpstr>
      <vt:lpstr>3.5.2</vt:lpstr>
      <vt:lpstr>3.5.3-3.5.4</vt:lpstr>
      <vt:lpstr>3.5.5</vt:lpstr>
      <vt:lpstr>3.5.6</vt:lpstr>
      <vt:lpstr>'1.1.10'!Oblast_tisku</vt:lpstr>
      <vt:lpstr>'1.1.1-1.1.2'!Oblast_tisku</vt:lpstr>
      <vt:lpstr>'1.1.11-1.1.13'!Oblast_tisku</vt:lpstr>
      <vt:lpstr>'1.1.14-1.1.16'!Oblast_tisku</vt:lpstr>
      <vt:lpstr>'1.1.3-1.1.4'!Oblast_tisku</vt:lpstr>
      <vt:lpstr>'1.1.5'!Oblast_tisku</vt:lpstr>
      <vt:lpstr>'1.1.6'!Oblast_tisku</vt:lpstr>
      <vt:lpstr>'1.1.7'!Oblast_tisku</vt:lpstr>
      <vt:lpstr>'1.1.8'!Oblast_tisku</vt:lpstr>
      <vt:lpstr>'1.1.9'!Oblast_tisku</vt:lpstr>
      <vt:lpstr>'1.2.1-1.2.2'!Oblast_tisku</vt:lpstr>
      <vt:lpstr>'1.2.3'!Oblast_tisku</vt:lpstr>
      <vt:lpstr>'1.2.4'!Oblast_tisku</vt:lpstr>
      <vt:lpstr>'1.2.5'!Oblast_tisku</vt:lpstr>
      <vt:lpstr>'1.3.1'!Oblast_tisku</vt:lpstr>
      <vt:lpstr>'1.3.2'!Oblast_tisku</vt:lpstr>
      <vt:lpstr>'1.3.3'!Oblast_tisku</vt:lpstr>
      <vt:lpstr>'1.3.4'!Oblast_tisku</vt:lpstr>
      <vt:lpstr>'1.4.10'!Oblast_tisku</vt:lpstr>
      <vt:lpstr>'1.4.11'!Oblast_tisku</vt:lpstr>
      <vt:lpstr>'1.4.1-1.4.2'!Oblast_tisku</vt:lpstr>
      <vt:lpstr>'1.4.12'!Oblast_tisku</vt:lpstr>
      <vt:lpstr>'1.4.3-1.4.4'!Oblast_tisku</vt:lpstr>
      <vt:lpstr>'1.4.5-1.4.6'!Oblast_tisku</vt:lpstr>
      <vt:lpstr>'1.4.7'!Oblast_tisku</vt:lpstr>
      <vt:lpstr>'1.4.8'!Oblast_tisku</vt:lpstr>
      <vt:lpstr>'1.4.9'!Oblast_tisku</vt:lpstr>
      <vt:lpstr>'1.5.1-1.5.2'!Oblast_tisku</vt:lpstr>
      <vt:lpstr>'1.5.3-1.5.4'!Oblast_tisku</vt:lpstr>
      <vt:lpstr>'2.1.1-2.1.2'!Oblast_tisku</vt:lpstr>
      <vt:lpstr>'2.1.3-2.1.4'!Oblast_tisku</vt:lpstr>
      <vt:lpstr>'2.1.5'!Oblast_tisku</vt:lpstr>
      <vt:lpstr>'2.1.6'!Oblast_tisku</vt:lpstr>
      <vt:lpstr>'2.1.7'!Oblast_tisku</vt:lpstr>
      <vt:lpstr>'2.1.8'!Oblast_tisku</vt:lpstr>
      <vt:lpstr>'2.1.9'!Oblast_tisku</vt:lpstr>
      <vt:lpstr>'2.2.1-2.2.2'!Oblast_tisku</vt:lpstr>
      <vt:lpstr>'2.2.3'!Oblast_tisku</vt:lpstr>
      <vt:lpstr>'2.2.4'!Oblast_tisku</vt:lpstr>
      <vt:lpstr>'2.2.5'!Oblast_tisku</vt:lpstr>
      <vt:lpstr>'2.3.1-2.3.2'!Oblast_tisku</vt:lpstr>
      <vt:lpstr>'2.3.3'!Oblast_tisku</vt:lpstr>
      <vt:lpstr>'2.3.4'!Oblast_tisku</vt:lpstr>
      <vt:lpstr>'2.3.5'!Oblast_tisku</vt:lpstr>
      <vt:lpstr>'2.3.6'!Oblast_tisku</vt:lpstr>
      <vt:lpstr>'2.4.1-2.4.2'!Oblast_tisku</vt:lpstr>
      <vt:lpstr>'2.4.3'!Oblast_tisku</vt:lpstr>
      <vt:lpstr>'2.4.4'!Oblast_tisku</vt:lpstr>
      <vt:lpstr>'2.4.5'!Oblast_tisku</vt:lpstr>
      <vt:lpstr>'2.4.6'!Oblast_tisku</vt:lpstr>
      <vt:lpstr>'2.4.7'!Oblast_tisku</vt:lpstr>
      <vt:lpstr>'2.4.8'!Oblast_tisku</vt:lpstr>
      <vt:lpstr>'2.5.1'!Oblast_tisku</vt:lpstr>
      <vt:lpstr>'2.5.2'!Oblast_tisku</vt:lpstr>
      <vt:lpstr>'2.5.3'!Oblast_tisku</vt:lpstr>
      <vt:lpstr>'2.5.4'!Oblast_tisku</vt:lpstr>
      <vt:lpstr>'3.1.1'!Oblast_tisku</vt:lpstr>
      <vt:lpstr>'3.1.2-3.1.3'!Oblast_tisku</vt:lpstr>
      <vt:lpstr>'3.2.1-3.2.2'!Oblast_tisku</vt:lpstr>
      <vt:lpstr>'3.2.3'!Oblast_tisku</vt:lpstr>
      <vt:lpstr>'3.2.4'!Oblast_tisku</vt:lpstr>
      <vt:lpstr>'3.2.5'!Oblast_tisku</vt:lpstr>
      <vt:lpstr>'3.2.6'!Oblast_tisku</vt:lpstr>
      <vt:lpstr>'3.3.1'!Oblast_tisku</vt:lpstr>
      <vt:lpstr>'3.3.2'!Oblast_tisku</vt:lpstr>
      <vt:lpstr>'3.3.3'!Oblast_tisku</vt:lpstr>
      <vt:lpstr>'3.3.4'!Oblast_tisku</vt:lpstr>
      <vt:lpstr>'3.3.5'!Oblast_tisku</vt:lpstr>
      <vt:lpstr>'3.3.6'!Oblast_tisku</vt:lpstr>
      <vt:lpstr>'3.3.7'!Oblast_tisku</vt:lpstr>
      <vt:lpstr>'3.3.8'!Oblast_tisku</vt:lpstr>
      <vt:lpstr>'3.4.1'!Oblast_tisku</vt:lpstr>
      <vt:lpstr>'3.4.2'!Oblast_tisku</vt:lpstr>
      <vt:lpstr>'3.4.3'!Oblast_tisku</vt:lpstr>
      <vt:lpstr>'3.4.4'!Oblast_tisku</vt:lpstr>
      <vt:lpstr>'3.4.5'!Oblast_tisku</vt:lpstr>
      <vt:lpstr>'3.4.6'!Oblast_tisku</vt:lpstr>
      <vt:lpstr>'3.5.1'!Oblast_tisku</vt:lpstr>
      <vt:lpstr>'3.5.2'!Oblast_tisku</vt:lpstr>
      <vt:lpstr>'3.5.3-3.5.4'!Oblast_tisku</vt:lpstr>
      <vt:lpstr>'3.5.5'!Oblast_tisku</vt:lpstr>
      <vt:lpstr>'3.5.6'!Oblast_tisku</vt:lpstr>
      <vt:lpstr>OBSAH!Oblast_tisku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Štampach Marek</cp:lastModifiedBy>
  <cp:lastPrinted>2023-01-24T13:22:37Z</cp:lastPrinted>
  <dcterms:created xsi:type="dcterms:W3CDTF">2013-11-26T13:00:35Z</dcterms:created>
  <dcterms:modified xsi:type="dcterms:W3CDTF">2023-01-24T13:22:50Z</dcterms:modified>
</cp:coreProperties>
</file>