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\OneDrive\Desktop\Energo srpen\Výstupní tabulka - rozdělená\CZ\"/>
    </mc:Choice>
  </mc:AlternateContent>
  <xr:revisionPtr revIDLastSave="0" documentId="13_ncr:1_{83BB1955-1EFB-4759-896F-F29C6589A64A}" xr6:coauthVersionLast="47" xr6:coauthVersionMax="47" xr10:uidLastSave="{00000000-0000-0000-0000-000000000000}"/>
  <bookViews>
    <workbookView xWindow="-108" yWindow="-108" windowWidth="23256" windowHeight="12576" xr2:uid="{28296828-51AC-4CD3-B078-064777D395BD}"/>
  </bookViews>
  <sheets>
    <sheet name="Tab. 3 - 7." sheetId="1" r:id="rId1"/>
  </sheets>
  <definedNames>
    <definedName name="_AMO_UniqueIdentifier" hidden="1">"'c02530b5-c833-4b05-bb42-673f59aeff0f'"</definedName>
    <definedName name="_xlnm.Print_Area" localSheetId="0">'Tab. 3 - 7.'!$A$1:$J$48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6" i="1" l="1"/>
  <c r="C45" i="1"/>
  <c r="C44" i="1"/>
  <c r="C43" i="1"/>
  <c r="C42" i="1"/>
  <c r="C41" i="1"/>
  <c r="C40" i="1"/>
  <c r="C39" i="1"/>
  <c r="C38" i="1"/>
  <c r="C37" i="1"/>
  <c r="C36" i="1"/>
  <c r="C34" i="1"/>
  <c r="C32" i="1"/>
  <c r="C31" i="1"/>
  <c r="C30" i="1"/>
  <c r="C29" i="1"/>
  <c r="C28" i="1"/>
  <c r="C27" i="1"/>
  <c r="C26" i="1"/>
  <c r="C25" i="1"/>
  <c r="C24" i="1"/>
  <c r="C23" i="1"/>
  <c r="C22" i="1"/>
  <c r="C20" i="1"/>
  <c r="C18" i="1"/>
  <c r="C17" i="1"/>
  <c r="C16" i="1"/>
  <c r="C15" i="1"/>
  <c r="C14" i="1"/>
  <c r="C13" i="1"/>
  <c r="C12" i="1"/>
  <c r="C11" i="1"/>
  <c r="C10" i="1"/>
  <c r="C9" i="1"/>
  <c r="C8" i="1"/>
  <c r="C6" i="1"/>
</calcChain>
</file>

<file path=xl/sharedStrings.xml><?xml version="1.0" encoding="utf-8"?>
<sst xmlns="http://schemas.openxmlformats.org/spreadsheetml/2006/main" count="62" uniqueCount="35">
  <si>
    <t>Tab. 3 - 7. Rozdělení domácností podle teploty a příjmových skupin</t>
  </si>
  <si>
    <t>dle vytápěné teploty v %</t>
  </si>
  <si>
    <t>Druh bytu</t>
  </si>
  <si>
    <t>Celkový čistý měsíční příjem domácnosti</t>
  </si>
  <si>
    <t>Celkem</t>
  </si>
  <si>
    <t>podle teploty v nejčastěji obývané místnosti</t>
  </si>
  <si>
    <r>
      <t xml:space="preserve">do 19 </t>
    </r>
    <r>
      <rPr>
        <b/>
        <vertAlign val="superscript"/>
        <sz val="8"/>
        <rFont val="Arial"/>
        <family val="2"/>
        <charset val="238"/>
      </rPr>
      <t>o</t>
    </r>
    <r>
      <rPr>
        <b/>
        <sz val="8"/>
        <rFont val="Arial"/>
        <family val="2"/>
        <charset val="238"/>
      </rPr>
      <t>C</t>
    </r>
  </si>
  <si>
    <r>
      <t xml:space="preserve">20 </t>
    </r>
    <r>
      <rPr>
        <b/>
        <vertAlign val="superscript"/>
        <sz val="8"/>
        <rFont val="Arial"/>
        <family val="2"/>
        <charset val="238"/>
      </rPr>
      <t>o</t>
    </r>
    <r>
      <rPr>
        <b/>
        <sz val="8"/>
        <rFont val="Arial"/>
        <family val="2"/>
        <charset val="238"/>
      </rPr>
      <t>C</t>
    </r>
  </si>
  <si>
    <r>
      <t xml:space="preserve">21 </t>
    </r>
    <r>
      <rPr>
        <b/>
        <vertAlign val="superscript"/>
        <sz val="8"/>
        <rFont val="Arial"/>
        <family val="2"/>
        <charset val="238"/>
      </rPr>
      <t>o</t>
    </r>
    <r>
      <rPr>
        <b/>
        <sz val="8"/>
        <rFont val="Arial"/>
        <family val="2"/>
        <charset val="238"/>
      </rPr>
      <t>C</t>
    </r>
  </si>
  <si>
    <r>
      <t xml:space="preserve">22 </t>
    </r>
    <r>
      <rPr>
        <b/>
        <vertAlign val="superscript"/>
        <sz val="8"/>
        <rFont val="Arial"/>
        <family val="2"/>
        <charset val="238"/>
      </rPr>
      <t>o</t>
    </r>
    <r>
      <rPr>
        <b/>
        <sz val="8"/>
        <rFont val="Arial"/>
        <family val="2"/>
        <charset val="238"/>
      </rPr>
      <t>C</t>
    </r>
  </si>
  <si>
    <r>
      <t xml:space="preserve">23 </t>
    </r>
    <r>
      <rPr>
        <b/>
        <vertAlign val="superscript"/>
        <sz val="8"/>
        <rFont val="Arial"/>
        <family val="2"/>
        <charset val="238"/>
      </rPr>
      <t>o</t>
    </r>
    <r>
      <rPr>
        <b/>
        <sz val="8"/>
        <rFont val="Arial"/>
        <family val="2"/>
        <charset val="238"/>
      </rPr>
      <t>C</t>
    </r>
  </si>
  <si>
    <r>
      <t xml:space="preserve">24 </t>
    </r>
    <r>
      <rPr>
        <b/>
        <vertAlign val="superscript"/>
        <sz val="8"/>
        <rFont val="Arial"/>
        <family val="2"/>
        <charset val="238"/>
      </rPr>
      <t>o</t>
    </r>
    <r>
      <rPr>
        <b/>
        <sz val="8"/>
        <rFont val="Arial"/>
        <family val="2"/>
        <charset val="238"/>
      </rPr>
      <t>C</t>
    </r>
  </si>
  <si>
    <r>
      <t xml:space="preserve">nad 24 </t>
    </r>
    <r>
      <rPr>
        <b/>
        <vertAlign val="superscript"/>
        <sz val="8"/>
        <rFont val="Arial"/>
        <family val="2"/>
        <charset val="238"/>
      </rPr>
      <t>o</t>
    </r>
    <r>
      <rPr>
        <b/>
        <sz val="8"/>
        <rFont val="Arial"/>
        <family val="2"/>
        <charset val="238"/>
      </rPr>
      <t>C</t>
    </r>
  </si>
  <si>
    <t xml:space="preserve">do 19 </t>
  </si>
  <si>
    <r>
      <t xml:space="preserve">23 </t>
    </r>
    <r>
      <rPr>
        <b/>
        <vertAlign val="superscript"/>
        <sz val="8"/>
        <color theme="0"/>
        <rFont val="Arial"/>
        <family val="2"/>
        <charset val="238"/>
      </rPr>
      <t>o</t>
    </r>
    <r>
      <rPr>
        <b/>
        <sz val="8"/>
        <color theme="0"/>
        <rFont val="Arial"/>
        <family val="2"/>
        <charset val="238"/>
      </rPr>
      <t>C</t>
    </r>
  </si>
  <si>
    <t xml:space="preserve">nad 24 </t>
  </si>
  <si>
    <t xml:space="preserve">Byty </t>
  </si>
  <si>
    <t>ČR celkem</t>
  </si>
  <si>
    <t>celkem</t>
  </si>
  <si>
    <t>v tom:</t>
  </si>
  <si>
    <t>do 10 000 Kč</t>
  </si>
  <si>
    <t>do 20 000 Kč</t>
  </si>
  <si>
    <t>do 30 000 Kč</t>
  </si>
  <si>
    <t>do 40 000 Kč</t>
  </si>
  <si>
    <t>do 50 000 Kč</t>
  </si>
  <si>
    <t>do 60 000 Kč</t>
  </si>
  <si>
    <t>do 70 000 Kč</t>
  </si>
  <si>
    <t>do 80 000 Kč</t>
  </si>
  <si>
    <t>do 90 000 Kč</t>
  </si>
  <si>
    <t>do 100 000 Kč</t>
  </si>
  <si>
    <t>více než 100 000 Kč</t>
  </si>
  <si>
    <t xml:space="preserve">byty v </t>
  </si>
  <si>
    <t>RD</t>
  </si>
  <si>
    <t>BD</t>
  </si>
  <si>
    <t>Zdroj: ČSÚ, šetření Energo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</si>
</sst>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8" x14ac:knownFonts="1"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name val="Calibri"/>
      <family val="2"/>
      <charset val="238"/>
    </font>
    <font>
      <sz val="7"/>
      <color theme="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b/>
      <vertAlign val="superscript"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11"/>
      <color rgb="FF000000"/>
      <name val="Calibri"/>
      <family val="2"/>
      <charset val="238"/>
    </font>
    <font>
      <sz val="7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DAF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4">
    <xf numFmtId="0" fontId="0" fillId="0" borderId="0" xfId="0"/>
    <xf numFmtId="0" fontId="2" fillId="2" borderId="0" xfId="1" applyFont="1" applyFill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64" fontId="13" fillId="0" borderId="0" xfId="0" applyNumberFormat="1" applyFont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64" fontId="14" fillId="2" borderId="6" xfId="0" applyNumberFormat="1" applyFont="1" applyFill="1" applyBorder="1" applyAlignment="1">
      <alignment vertical="center"/>
    </xf>
    <xf numFmtId="164" fontId="14" fillId="2" borderId="7" xfId="0" applyNumberFormat="1" applyFont="1" applyFill="1" applyBorder="1" applyAlignment="1">
      <alignment vertical="center"/>
    </xf>
    <xf numFmtId="164" fontId="14" fillId="2" borderId="3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2" borderId="11" xfId="0" applyFont="1" applyFill="1" applyBorder="1" applyAlignment="1">
      <alignment vertical="center"/>
    </xf>
    <xf numFmtId="164" fontId="15" fillId="2" borderId="6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3" fontId="15" fillId="2" borderId="7" xfId="0" applyNumberFormat="1" applyFont="1" applyFill="1" applyBorder="1" applyAlignment="1">
      <alignment vertical="center"/>
    </xf>
    <xf numFmtId="3" fontId="15" fillId="2" borderId="0" xfId="0" applyNumberFormat="1" applyFont="1" applyFill="1" applyAlignment="1">
      <alignment vertical="center"/>
    </xf>
    <xf numFmtId="0" fontId="14" fillId="2" borderId="7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164" fontId="15" fillId="2" borderId="6" xfId="0" applyNumberFormat="1" applyFont="1" applyFill="1" applyBorder="1" applyAlignment="1">
      <alignment horizontal="right" vertical="center"/>
    </xf>
    <xf numFmtId="164" fontId="15" fillId="2" borderId="7" xfId="0" applyNumberFormat="1" applyFont="1" applyFill="1" applyBorder="1" applyAlignment="1">
      <alignment horizontal="right" vertical="center"/>
    </xf>
    <xf numFmtId="164" fontId="15" fillId="2" borderId="0" xfId="0" applyNumberFormat="1" applyFont="1" applyFill="1" applyAlignment="1">
      <alignment vertical="center"/>
    </xf>
    <xf numFmtId="164" fontId="15" fillId="2" borderId="7" xfId="0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7" xfId="0" applyFont="1" applyFill="1" applyBorder="1" applyAlignment="1">
      <alignment vertical="center"/>
    </xf>
    <xf numFmtId="164" fontId="16" fillId="0" borderId="7" xfId="0" applyNumberFormat="1" applyFont="1" applyBorder="1"/>
    <xf numFmtId="0" fontId="8" fillId="0" borderId="0" xfId="0" applyFont="1"/>
    <xf numFmtId="0" fontId="17" fillId="0" borderId="0" xfId="0" applyFont="1"/>
    <xf numFmtId="165" fontId="8" fillId="2" borderId="0" xfId="0" applyNumberFormat="1" applyFont="1" applyFill="1" applyAlignment="1">
      <alignment vertical="center"/>
    </xf>
    <xf numFmtId="165" fontId="8" fillId="2" borderId="0" xfId="0" applyNumberFormat="1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2">
    <cellStyle name="čsú tab NADPIS" xfId="1" xr:uid="{5454DD4B-3423-4098-969D-093A5D3AFD6F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4B8F6-F8D8-4E50-9F0A-7CBDE36B8117}">
  <sheetPr>
    <tabColor rgb="FFFFC000"/>
    <pageSetUpPr fitToPage="1"/>
  </sheetPr>
  <dimension ref="A1:T119"/>
  <sheetViews>
    <sheetView tabSelected="1" zoomScaleNormal="100" workbookViewId="0">
      <selection sqref="A1:J48"/>
    </sheetView>
  </sheetViews>
  <sheetFormatPr defaultColWidth="9.109375" defaultRowHeight="12" customHeight="1" x14ac:dyDescent="0.3"/>
  <cols>
    <col min="1" max="1" width="7.6640625" style="8" customWidth="1"/>
    <col min="2" max="2" width="15.44140625" style="8" customWidth="1"/>
    <col min="3" max="5" width="7.88671875" style="8" customWidth="1"/>
    <col min="6" max="6" width="7.6640625" style="8" customWidth="1"/>
    <col min="7" max="7" width="8.6640625" style="8" customWidth="1"/>
    <col min="8" max="8" width="8.33203125" style="8" customWidth="1"/>
    <col min="9" max="9" width="8.44140625" style="8" customWidth="1"/>
    <col min="10" max="11" width="8" style="8" customWidth="1"/>
    <col min="12" max="12" width="7" style="8" customWidth="1"/>
    <col min="13" max="16384" width="9.109375" style="8"/>
  </cols>
  <sheetData>
    <row r="1" spans="1:20" s="2" customFormat="1" ht="15" customHeight="1" x14ac:dyDescent="0.3">
      <c r="A1" s="1" t="s">
        <v>0</v>
      </c>
      <c r="C1" s="1"/>
      <c r="D1" s="1"/>
      <c r="E1" s="1"/>
      <c r="F1" s="1"/>
      <c r="G1" s="1"/>
      <c r="H1" s="1"/>
      <c r="I1" s="1"/>
      <c r="J1" s="1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s="2" customFormat="1" ht="12" customHeight="1" x14ac:dyDescent="0.3">
      <c r="B2" s="5"/>
      <c r="C2" s="5"/>
      <c r="D2" s="5"/>
      <c r="E2" s="5"/>
      <c r="F2" s="3"/>
      <c r="G2" s="6"/>
      <c r="H2" s="44" t="s">
        <v>1</v>
      </c>
      <c r="I2" s="44"/>
      <c r="J2" s="44"/>
      <c r="K2" s="6"/>
      <c r="L2" s="7"/>
      <c r="M2" s="4"/>
      <c r="N2" s="4"/>
      <c r="O2" s="4"/>
      <c r="P2" s="4"/>
      <c r="Q2" s="4"/>
      <c r="R2" s="4"/>
      <c r="S2" s="4"/>
      <c r="T2" s="4"/>
    </row>
    <row r="3" spans="1:20" ht="12" customHeight="1" x14ac:dyDescent="0.3">
      <c r="A3" s="45" t="s">
        <v>2</v>
      </c>
      <c r="B3" s="48" t="s">
        <v>3</v>
      </c>
      <c r="C3" s="42" t="s">
        <v>4</v>
      </c>
      <c r="D3" s="52" t="s">
        <v>5</v>
      </c>
      <c r="E3" s="53"/>
      <c r="F3" s="53"/>
      <c r="G3" s="53"/>
      <c r="H3" s="53"/>
      <c r="I3" s="53"/>
      <c r="J3" s="53"/>
      <c r="L3" s="9"/>
      <c r="M3" s="9"/>
      <c r="N3" s="9"/>
      <c r="O3" s="9"/>
      <c r="P3" s="9"/>
      <c r="Q3" s="9"/>
      <c r="R3" s="9"/>
      <c r="S3" s="9"/>
      <c r="T3" s="9"/>
    </row>
    <row r="4" spans="1:20" ht="12" customHeight="1" x14ac:dyDescent="0.3">
      <c r="A4" s="46"/>
      <c r="B4" s="49"/>
      <c r="C4" s="51"/>
      <c r="D4" s="42" t="s">
        <v>6</v>
      </c>
      <c r="E4" s="42" t="s">
        <v>7</v>
      </c>
      <c r="F4" s="42" t="s">
        <v>8</v>
      </c>
      <c r="G4" s="42" t="s">
        <v>9</v>
      </c>
      <c r="H4" s="42" t="s">
        <v>10</v>
      </c>
      <c r="I4" s="42" t="s">
        <v>11</v>
      </c>
      <c r="J4" s="42" t="s">
        <v>12</v>
      </c>
      <c r="L4" s="9"/>
      <c r="M4" s="10" t="s">
        <v>13</v>
      </c>
      <c r="N4" s="10">
        <v>20</v>
      </c>
      <c r="O4" s="10">
        <v>21</v>
      </c>
      <c r="P4" s="10">
        <v>22</v>
      </c>
      <c r="Q4" s="10" t="s">
        <v>14</v>
      </c>
      <c r="R4" s="10">
        <v>24</v>
      </c>
      <c r="S4" s="10" t="s">
        <v>15</v>
      </c>
      <c r="T4" s="9"/>
    </row>
    <row r="5" spans="1:20" ht="12" customHeight="1" x14ac:dyDescent="0.3">
      <c r="A5" s="47"/>
      <c r="B5" s="50"/>
      <c r="C5" s="43"/>
      <c r="D5" s="43"/>
      <c r="E5" s="43"/>
      <c r="F5" s="43"/>
      <c r="G5" s="43"/>
      <c r="H5" s="43"/>
      <c r="I5" s="43"/>
      <c r="J5" s="43"/>
      <c r="L5" s="9"/>
      <c r="M5" s="11">
        <v>1.5523521534051958</v>
      </c>
      <c r="N5" s="11">
        <v>8.7380309177036377</v>
      </c>
      <c r="O5" s="11">
        <v>22.677633115995828</v>
      </c>
      <c r="P5" s="11">
        <v>34.606521325186705</v>
      </c>
      <c r="Q5" s="11">
        <v>22.582196616041205</v>
      </c>
      <c r="R5" s="11">
        <v>6.6772264075175949</v>
      </c>
      <c r="S5" s="11">
        <v>3.1660394641498337</v>
      </c>
      <c r="T5" s="9"/>
    </row>
    <row r="6" spans="1:20" ht="12" customHeight="1" x14ac:dyDescent="0.3">
      <c r="A6" s="12" t="s">
        <v>16</v>
      </c>
      <c r="B6" s="13" t="s">
        <v>17</v>
      </c>
      <c r="C6" s="14">
        <f>SUM(D6:J6)</f>
        <v>99.999999999999986</v>
      </c>
      <c r="D6" s="14">
        <v>1.5523521534051958</v>
      </c>
      <c r="E6" s="14">
        <v>8.7380309177036377</v>
      </c>
      <c r="F6" s="14">
        <v>22.677633115995828</v>
      </c>
      <c r="G6" s="14">
        <v>34.606521325186705</v>
      </c>
      <c r="H6" s="15">
        <v>22.582196616041205</v>
      </c>
      <c r="I6" s="16">
        <v>6.6772264075175949</v>
      </c>
      <c r="J6" s="16">
        <v>3.1660394641498337</v>
      </c>
      <c r="L6" s="9"/>
      <c r="M6" s="17"/>
      <c r="N6" s="17"/>
      <c r="O6" s="17"/>
      <c r="P6" s="17"/>
      <c r="Q6" s="17"/>
      <c r="R6" s="17"/>
      <c r="S6" s="17"/>
      <c r="T6" s="9"/>
    </row>
    <row r="7" spans="1:20" s="24" customFormat="1" ht="12" customHeight="1" x14ac:dyDescent="0.3">
      <c r="A7" s="18" t="s">
        <v>18</v>
      </c>
      <c r="B7" s="13" t="s">
        <v>19</v>
      </c>
      <c r="C7" s="19"/>
      <c r="D7" s="20"/>
      <c r="E7" s="20"/>
      <c r="F7" s="21"/>
      <c r="G7" s="20"/>
      <c r="H7" s="22"/>
      <c r="I7" s="21"/>
      <c r="J7" s="23"/>
      <c r="L7" s="17"/>
      <c r="M7" s="9"/>
      <c r="N7" s="9"/>
      <c r="O7" s="9"/>
      <c r="P7" s="9"/>
      <c r="Q7" s="9"/>
      <c r="R7" s="9"/>
      <c r="S7" s="9"/>
      <c r="T7" s="17"/>
    </row>
    <row r="8" spans="1:20" ht="12" customHeight="1" x14ac:dyDescent="0.3">
      <c r="A8" s="25"/>
      <c r="B8" s="26" t="s">
        <v>20</v>
      </c>
      <c r="C8" s="19">
        <f>SUM(D8:J8)</f>
        <v>99.999999999999986</v>
      </c>
      <c r="D8" s="27">
        <v>12.989021473566837</v>
      </c>
      <c r="E8" s="27">
        <v>12.547009478952017</v>
      </c>
      <c r="F8" s="28">
        <v>21.469197958464818</v>
      </c>
      <c r="G8" s="19">
        <v>22.202581611567034</v>
      </c>
      <c r="H8" s="29">
        <v>24.447768727768825</v>
      </c>
      <c r="I8" s="30">
        <v>3.6340867516603312</v>
      </c>
      <c r="J8" s="30">
        <v>2.7103339980201193</v>
      </c>
    </row>
    <row r="9" spans="1:20" ht="12" customHeight="1" x14ac:dyDescent="0.3">
      <c r="A9" s="25"/>
      <c r="B9" s="26" t="s">
        <v>21</v>
      </c>
      <c r="C9" s="19">
        <f t="shared" ref="C9:C18" si="0">SUM(D9:J9)</f>
        <v>100</v>
      </c>
      <c r="D9" s="27">
        <v>2.4524303597182961</v>
      </c>
      <c r="E9" s="27">
        <v>10.972910098199245</v>
      </c>
      <c r="F9" s="28">
        <v>22.845320472844609</v>
      </c>
      <c r="G9" s="19">
        <v>33.752789657055821</v>
      </c>
      <c r="H9" s="29">
        <v>21.655528557738641</v>
      </c>
      <c r="I9" s="30">
        <v>5.6830799815333579</v>
      </c>
      <c r="J9" s="30">
        <v>2.6379408729100406</v>
      </c>
    </row>
    <row r="10" spans="1:20" ht="12" customHeight="1" x14ac:dyDescent="0.3">
      <c r="A10" s="25"/>
      <c r="B10" s="26" t="s">
        <v>22</v>
      </c>
      <c r="C10" s="19">
        <f t="shared" si="0"/>
        <v>100</v>
      </c>
      <c r="D10" s="27">
        <v>1.6754579041765156</v>
      </c>
      <c r="E10" s="27">
        <v>10.419244394845169</v>
      </c>
      <c r="F10" s="28">
        <v>22.912564245505422</v>
      </c>
      <c r="G10" s="19">
        <v>33.128437172893058</v>
      </c>
      <c r="H10" s="29">
        <v>21.068678887071023</v>
      </c>
      <c r="I10" s="30">
        <v>7.3910362423361322</v>
      </c>
      <c r="J10" s="30">
        <v>3.4045811531726735</v>
      </c>
    </row>
    <row r="11" spans="1:20" ht="12" customHeight="1" x14ac:dyDescent="0.3">
      <c r="A11" s="25"/>
      <c r="B11" s="26" t="s">
        <v>23</v>
      </c>
      <c r="C11" s="19">
        <f t="shared" si="0"/>
        <v>100.00000000000001</v>
      </c>
      <c r="D11" s="27">
        <v>1.3214293159717321</v>
      </c>
      <c r="E11" s="27">
        <v>8.6136144774621677</v>
      </c>
      <c r="F11" s="28">
        <v>22.956949421405849</v>
      </c>
      <c r="G11" s="19">
        <v>33.385477788163584</v>
      </c>
      <c r="H11" s="29">
        <v>24.331667037465206</v>
      </c>
      <c r="I11" s="30">
        <v>6.2962255777497962</v>
      </c>
      <c r="J11" s="30">
        <v>3.0946363817816627</v>
      </c>
    </row>
    <row r="12" spans="1:20" ht="12" customHeight="1" x14ac:dyDescent="0.3">
      <c r="A12" s="25"/>
      <c r="B12" s="26" t="s">
        <v>24</v>
      </c>
      <c r="C12" s="19">
        <f t="shared" si="0"/>
        <v>100</v>
      </c>
      <c r="D12" s="27">
        <v>0.90901702617309443</v>
      </c>
      <c r="E12" s="27">
        <v>6.3322900619561198</v>
      </c>
      <c r="F12" s="28">
        <v>22.186194322838805</v>
      </c>
      <c r="G12" s="19">
        <v>35.74307548004505</v>
      </c>
      <c r="H12" s="29">
        <v>23.376230543804553</v>
      </c>
      <c r="I12" s="30">
        <v>7.8672000653266183</v>
      </c>
      <c r="J12" s="30">
        <v>3.5859924998557573</v>
      </c>
    </row>
    <row r="13" spans="1:20" ht="12" customHeight="1" x14ac:dyDescent="0.3">
      <c r="A13" s="25"/>
      <c r="B13" s="26" t="s">
        <v>25</v>
      </c>
      <c r="C13" s="19">
        <f t="shared" si="0"/>
        <v>100.00000000000001</v>
      </c>
      <c r="D13" s="27">
        <v>1.122513345900521</v>
      </c>
      <c r="E13" s="27">
        <v>7.4058828301779203</v>
      </c>
      <c r="F13" s="28">
        <v>21.932909270579049</v>
      </c>
      <c r="G13" s="19">
        <v>37.763187621989125</v>
      </c>
      <c r="H13" s="29">
        <v>22.421927400863147</v>
      </c>
      <c r="I13" s="30">
        <v>5.9610807976779228</v>
      </c>
      <c r="J13" s="30">
        <v>3.3924987328123275</v>
      </c>
    </row>
    <row r="14" spans="1:20" ht="12" customHeight="1" x14ac:dyDescent="0.3">
      <c r="A14" s="25"/>
      <c r="B14" s="26" t="s">
        <v>26</v>
      </c>
      <c r="C14" s="19">
        <f t="shared" si="0"/>
        <v>100</v>
      </c>
      <c r="D14" s="27">
        <v>0.16108175083333109</v>
      </c>
      <c r="E14" s="27">
        <v>11.059054460862903</v>
      </c>
      <c r="F14" s="28">
        <v>21.155829069275772</v>
      </c>
      <c r="G14" s="19">
        <v>35.76136934078913</v>
      </c>
      <c r="H14" s="29">
        <v>21.399192606521691</v>
      </c>
      <c r="I14" s="30">
        <v>6.862749996586877</v>
      </c>
      <c r="J14" s="30">
        <v>3.6007227751302966</v>
      </c>
    </row>
    <row r="15" spans="1:20" ht="12" customHeight="1" x14ac:dyDescent="0.3">
      <c r="A15" s="25"/>
      <c r="B15" s="26" t="s">
        <v>27</v>
      </c>
      <c r="C15" s="19">
        <f t="shared" si="0"/>
        <v>100</v>
      </c>
      <c r="D15" s="27">
        <v>1.6082049937728982</v>
      </c>
      <c r="E15" s="27">
        <v>3.4551365285471514</v>
      </c>
      <c r="F15" s="28">
        <v>25.897044509871552</v>
      </c>
      <c r="G15" s="19">
        <v>34.698783191801901</v>
      </c>
      <c r="H15" s="29">
        <v>23.250282006703902</v>
      </c>
      <c r="I15" s="30">
        <v>8.2406486644774315</v>
      </c>
      <c r="J15" s="30">
        <v>2.8499001048251622</v>
      </c>
    </row>
    <row r="16" spans="1:20" ht="12" customHeight="1" x14ac:dyDescent="0.3">
      <c r="A16" s="25"/>
      <c r="B16" s="26" t="s">
        <v>28</v>
      </c>
      <c r="C16" s="19">
        <f t="shared" si="0"/>
        <v>99.999999999999986</v>
      </c>
      <c r="D16" s="27">
        <v>1.9751174595822583</v>
      </c>
      <c r="E16" s="27">
        <v>7.2577019048484885</v>
      </c>
      <c r="F16" s="28">
        <v>20.081889137264589</v>
      </c>
      <c r="G16" s="19">
        <v>33.901985496444603</v>
      </c>
      <c r="H16" s="29">
        <v>26.834324094542684</v>
      </c>
      <c r="I16" s="30">
        <v>5.2577817431158458</v>
      </c>
      <c r="J16" s="30">
        <v>4.6912001642015229</v>
      </c>
    </row>
    <row r="17" spans="1:19" ht="12" customHeight="1" x14ac:dyDescent="0.3">
      <c r="A17" s="25"/>
      <c r="B17" s="26" t="s">
        <v>29</v>
      </c>
      <c r="C17" s="19">
        <f t="shared" si="0"/>
        <v>100</v>
      </c>
      <c r="D17" s="27">
        <v>0</v>
      </c>
      <c r="E17" s="27">
        <v>3.1854211032312683</v>
      </c>
      <c r="F17" s="28">
        <v>28.254661362604157</v>
      </c>
      <c r="G17" s="19">
        <v>35.190134735951077</v>
      </c>
      <c r="H17" s="29">
        <v>22.026955816245312</v>
      </c>
      <c r="I17" s="30">
        <v>9.9289637021913855</v>
      </c>
      <c r="J17" s="30">
        <v>1.4138632797768007</v>
      </c>
    </row>
    <row r="18" spans="1:19" ht="12" customHeight="1" x14ac:dyDescent="0.3">
      <c r="A18" s="25"/>
      <c r="B18" s="26" t="s">
        <v>30</v>
      </c>
      <c r="C18" s="19">
        <f t="shared" si="0"/>
        <v>100.00000000000001</v>
      </c>
      <c r="D18" s="27">
        <v>0.88202516103009909</v>
      </c>
      <c r="E18" s="27">
        <v>6.0934423426822688</v>
      </c>
      <c r="F18" s="28">
        <v>21.57039980314747</v>
      </c>
      <c r="G18" s="19">
        <v>42.894038758364452</v>
      </c>
      <c r="H18" s="29">
        <v>19.923124105707938</v>
      </c>
      <c r="I18" s="30">
        <v>6.7601511981352793</v>
      </c>
      <c r="J18" s="30">
        <v>1.8768186309325072</v>
      </c>
    </row>
    <row r="19" spans="1:19" ht="12" customHeight="1" x14ac:dyDescent="0.3">
      <c r="A19" s="25"/>
      <c r="B19" s="31"/>
      <c r="C19" s="19"/>
      <c r="D19" s="19"/>
      <c r="E19" s="19"/>
      <c r="F19" s="19"/>
      <c r="G19" s="32"/>
      <c r="H19" s="33"/>
      <c r="I19" s="33"/>
      <c r="J19" s="33"/>
    </row>
    <row r="20" spans="1:19" ht="12" customHeight="1" x14ac:dyDescent="0.3">
      <c r="A20" s="18" t="s">
        <v>31</v>
      </c>
      <c r="B20" s="13" t="s">
        <v>17</v>
      </c>
      <c r="C20" s="14">
        <f>SUM(D20:J20)</f>
        <v>99.999999999999972</v>
      </c>
      <c r="D20" s="14">
        <v>1.3500913721081709</v>
      </c>
      <c r="E20" s="14">
        <v>9.5213580252791203</v>
      </c>
      <c r="F20" s="14">
        <v>22.452179672566857</v>
      </c>
      <c r="G20" s="14">
        <v>35.529129944942916</v>
      </c>
      <c r="H20" s="15">
        <v>22.145880780229625</v>
      </c>
      <c r="I20" s="15">
        <v>5.9297692497433063</v>
      </c>
      <c r="J20" s="15">
        <v>3.0715909551299969</v>
      </c>
    </row>
    <row r="21" spans="1:19" ht="12" customHeight="1" x14ac:dyDescent="0.3">
      <c r="A21" s="18" t="s">
        <v>32</v>
      </c>
      <c r="B21" s="13" t="s">
        <v>19</v>
      </c>
      <c r="C21" s="19"/>
      <c r="D21" s="19"/>
      <c r="E21" s="19"/>
      <c r="F21" s="30"/>
      <c r="G21" s="19"/>
      <c r="H21" s="29"/>
      <c r="I21" s="30"/>
      <c r="J21" s="30"/>
    </row>
    <row r="22" spans="1:19" ht="12" customHeight="1" x14ac:dyDescent="0.3">
      <c r="A22" s="25"/>
      <c r="B22" s="26" t="s">
        <v>20</v>
      </c>
      <c r="C22" s="19">
        <f>SUM(D22:J22)</f>
        <v>100.00000000000001</v>
      </c>
      <c r="D22" s="27">
        <v>29.367149230477747</v>
      </c>
      <c r="E22" s="27">
        <v>24.80934891058099</v>
      </c>
      <c r="F22" s="28">
        <v>14.087257065968039</v>
      </c>
      <c r="G22" s="19">
        <v>13.214388803406443</v>
      </c>
      <c r="H22" s="29">
        <v>14.71245143072888</v>
      </c>
      <c r="I22" s="30">
        <v>0</v>
      </c>
      <c r="J22" s="30">
        <v>3.8094045588379069</v>
      </c>
      <c r="M22" s="24"/>
      <c r="N22" s="24"/>
      <c r="O22" s="24"/>
      <c r="P22" s="24"/>
      <c r="Q22" s="24"/>
      <c r="R22" s="24"/>
      <c r="S22" s="24"/>
    </row>
    <row r="23" spans="1:19" s="24" customFormat="1" ht="12" customHeight="1" x14ac:dyDescent="0.3">
      <c r="A23" s="18"/>
      <c r="B23" s="26" t="s">
        <v>21</v>
      </c>
      <c r="C23" s="19">
        <f t="shared" ref="C23:C32" si="1">SUM(D23:J23)</f>
        <v>99.999999999999986</v>
      </c>
      <c r="D23" s="27">
        <v>3.4138157969698142</v>
      </c>
      <c r="E23" s="27">
        <v>14.093123321569218</v>
      </c>
      <c r="F23" s="28">
        <v>21.798402588319373</v>
      </c>
      <c r="G23" s="19">
        <v>36.479265983855186</v>
      </c>
      <c r="H23" s="29">
        <v>18.190865679128741</v>
      </c>
      <c r="I23" s="30">
        <v>3.6035548014705867</v>
      </c>
      <c r="J23" s="30">
        <v>2.420971828687092</v>
      </c>
    </row>
    <row r="24" spans="1:19" s="24" customFormat="1" ht="12" customHeight="1" x14ac:dyDescent="0.3">
      <c r="A24" s="18"/>
      <c r="B24" s="26" t="s">
        <v>22</v>
      </c>
      <c r="C24" s="19">
        <f t="shared" si="1"/>
        <v>100</v>
      </c>
      <c r="D24" s="27">
        <v>1.6547450784423274</v>
      </c>
      <c r="E24" s="27">
        <v>10.351632759965016</v>
      </c>
      <c r="F24" s="28">
        <v>22.474700405351474</v>
      </c>
      <c r="G24" s="19">
        <v>36.366186761884151</v>
      </c>
      <c r="H24" s="29">
        <v>18.768357389255218</v>
      </c>
      <c r="I24" s="30">
        <v>7.3595434983982004</v>
      </c>
      <c r="J24" s="30">
        <v>3.0248341067036173</v>
      </c>
      <c r="M24" s="8"/>
      <c r="N24" s="8"/>
      <c r="O24" s="8"/>
      <c r="P24" s="8"/>
      <c r="Q24" s="8"/>
      <c r="R24" s="8"/>
      <c r="S24" s="8"/>
    </row>
    <row r="25" spans="1:19" ht="12" customHeight="1" x14ac:dyDescent="0.3">
      <c r="A25" s="25"/>
      <c r="B25" s="26" t="s">
        <v>23</v>
      </c>
      <c r="C25" s="19">
        <f t="shared" si="1"/>
        <v>100.00000000000001</v>
      </c>
      <c r="D25" s="27">
        <v>1.2883568686478442</v>
      </c>
      <c r="E25" s="27">
        <v>8.9446729674307477</v>
      </c>
      <c r="F25" s="28">
        <v>23.323931559032772</v>
      </c>
      <c r="G25" s="19">
        <v>33.154129211667417</v>
      </c>
      <c r="H25" s="29">
        <v>24.900004768477764</v>
      </c>
      <c r="I25" s="30">
        <v>5.433695175227264</v>
      </c>
      <c r="J25" s="30">
        <v>2.9552094495162073</v>
      </c>
    </row>
    <row r="26" spans="1:19" ht="12" customHeight="1" x14ac:dyDescent="0.3">
      <c r="A26" s="25"/>
      <c r="B26" s="26" t="s">
        <v>24</v>
      </c>
      <c r="C26" s="19">
        <f t="shared" si="1"/>
        <v>100</v>
      </c>
      <c r="D26" s="27">
        <v>1.0074357352448626</v>
      </c>
      <c r="E26" s="27">
        <v>5.7996209976365485</v>
      </c>
      <c r="F26" s="28">
        <v>22.784060659428651</v>
      </c>
      <c r="G26" s="19">
        <v>34.104937049235836</v>
      </c>
      <c r="H26" s="29">
        <v>25.029983961550368</v>
      </c>
      <c r="I26" s="30">
        <v>8.1117003863797397</v>
      </c>
      <c r="J26" s="30">
        <v>3.162261210523988</v>
      </c>
    </row>
    <row r="27" spans="1:19" ht="12" customHeight="1" x14ac:dyDescent="0.3">
      <c r="A27" s="25"/>
      <c r="B27" s="26" t="s">
        <v>25</v>
      </c>
      <c r="C27" s="19">
        <f t="shared" si="1"/>
        <v>100</v>
      </c>
      <c r="D27" s="27">
        <v>0.34639072003714477</v>
      </c>
      <c r="E27" s="27">
        <v>8.1936685910610514</v>
      </c>
      <c r="F27" s="28">
        <v>24.096166525873784</v>
      </c>
      <c r="G27" s="19">
        <v>36.970128335697169</v>
      </c>
      <c r="H27" s="29">
        <v>24.872573833390497</v>
      </c>
      <c r="I27" s="30">
        <v>3.1424161009494966</v>
      </c>
      <c r="J27" s="30">
        <v>2.3786558929908543</v>
      </c>
    </row>
    <row r="28" spans="1:19" ht="12" customHeight="1" x14ac:dyDescent="0.3">
      <c r="A28" s="25"/>
      <c r="B28" s="26" t="s">
        <v>26</v>
      </c>
      <c r="C28" s="19">
        <f t="shared" si="1"/>
        <v>99.999999999999986</v>
      </c>
      <c r="D28" s="27">
        <v>0</v>
      </c>
      <c r="E28" s="27">
        <v>13.309494634564627</v>
      </c>
      <c r="F28" s="28">
        <v>20.023831302384469</v>
      </c>
      <c r="G28" s="19">
        <v>37.73014478587978</v>
      </c>
      <c r="H28" s="29">
        <v>19.761745503845628</v>
      </c>
      <c r="I28" s="30">
        <v>5.4200396719540027</v>
      </c>
      <c r="J28" s="30">
        <v>3.7547441013714886</v>
      </c>
    </row>
    <row r="29" spans="1:19" ht="12" customHeight="1" x14ac:dyDescent="0.3">
      <c r="A29" s="25"/>
      <c r="B29" s="26" t="s">
        <v>27</v>
      </c>
      <c r="C29" s="19">
        <f t="shared" si="1"/>
        <v>100</v>
      </c>
      <c r="D29" s="27">
        <v>0</v>
      </c>
      <c r="E29" s="27">
        <v>3.4725765995757474</v>
      </c>
      <c r="F29" s="28">
        <v>25.636712161513746</v>
      </c>
      <c r="G29" s="19">
        <v>31.611484175543914</v>
      </c>
      <c r="H29" s="29">
        <v>25.081163572625016</v>
      </c>
      <c r="I29" s="30">
        <v>10.649151529591302</v>
      </c>
      <c r="J29" s="30">
        <v>3.5489119611502695</v>
      </c>
    </row>
    <row r="30" spans="1:19" ht="12" customHeight="1" x14ac:dyDescent="0.3">
      <c r="A30" s="25"/>
      <c r="B30" s="26" t="s">
        <v>28</v>
      </c>
      <c r="C30" s="19">
        <f t="shared" si="1"/>
        <v>100</v>
      </c>
      <c r="D30" s="27">
        <v>0</v>
      </c>
      <c r="E30" s="27">
        <v>10.051641918194841</v>
      </c>
      <c r="F30" s="28">
        <v>15.508532371531803</v>
      </c>
      <c r="G30" s="19">
        <v>37.53695131679914</v>
      </c>
      <c r="H30" s="29">
        <v>23.084763802160634</v>
      </c>
      <c r="I30" s="34">
        <v>7.1461894681952502</v>
      </c>
      <c r="J30" s="34">
        <v>6.6719211231183406</v>
      </c>
    </row>
    <row r="31" spans="1:19" ht="12" customHeight="1" x14ac:dyDescent="0.3">
      <c r="A31" s="25"/>
      <c r="B31" s="26" t="s">
        <v>29</v>
      </c>
      <c r="C31" s="19">
        <f t="shared" si="1"/>
        <v>99.999999999999986</v>
      </c>
      <c r="D31" s="27">
        <v>0</v>
      </c>
      <c r="E31" s="27">
        <v>4.9127008948339732</v>
      </c>
      <c r="F31" s="28">
        <v>30.887740815091234</v>
      </c>
      <c r="G31" s="19">
        <v>34.105130251924415</v>
      </c>
      <c r="H31" s="29">
        <v>20.346715245254163</v>
      </c>
      <c r="I31" s="30">
        <v>7.179792685842477</v>
      </c>
      <c r="J31" s="30">
        <v>2.5679201070537236</v>
      </c>
    </row>
    <row r="32" spans="1:19" ht="12" customHeight="1" x14ac:dyDescent="0.3">
      <c r="A32" s="25"/>
      <c r="B32" s="26" t="s">
        <v>30</v>
      </c>
      <c r="C32" s="19">
        <f t="shared" si="1"/>
        <v>100.00000000000001</v>
      </c>
      <c r="D32" s="27">
        <v>0</v>
      </c>
      <c r="E32" s="27">
        <v>9.9537544382920391</v>
      </c>
      <c r="F32" s="28">
        <v>13.576863426572885</v>
      </c>
      <c r="G32" s="19">
        <v>47.536699389200635</v>
      </c>
      <c r="H32" s="29">
        <v>17.708060546102828</v>
      </c>
      <c r="I32" s="30">
        <v>7.639917478189842</v>
      </c>
      <c r="J32" s="30">
        <v>3.58470472164178</v>
      </c>
      <c r="M32" s="24"/>
      <c r="N32" s="24"/>
      <c r="O32" s="24"/>
      <c r="P32" s="24"/>
      <c r="Q32" s="24"/>
      <c r="R32" s="24"/>
      <c r="S32" s="24"/>
    </row>
    <row r="33" spans="1:19" s="24" customFormat="1" ht="12" customHeight="1" x14ac:dyDescent="0.3">
      <c r="A33" s="18"/>
      <c r="B33" s="31"/>
      <c r="C33" s="19"/>
      <c r="D33" s="19"/>
      <c r="E33" s="19"/>
      <c r="F33" s="19"/>
      <c r="G33" s="32"/>
      <c r="H33" s="33"/>
      <c r="I33" s="33"/>
      <c r="J33" s="33"/>
      <c r="M33" s="8"/>
      <c r="N33" s="8"/>
      <c r="O33" s="8"/>
      <c r="P33" s="8"/>
      <c r="Q33" s="8"/>
      <c r="R33" s="8"/>
      <c r="S33" s="8"/>
    </row>
    <row r="34" spans="1:19" ht="12" customHeight="1" x14ac:dyDescent="0.3">
      <c r="A34" s="18" t="s">
        <v>31</v>
      </c>
      <c r="B34" s="13" t="s">
        <v>17</v>
      </c>
      <c r="C34" s="14">
        <f>SUM(D34:J34)</f>
        <v>100</v>
      </c>
      <c r="D34" s="14">
        <v>1.7055965953010634</v>
      </c>
      <c r="E34" s="14">
        <v>8.1445370893275495</v>
      </c>
      <c r="F34" s="14">
        <v>22.848449657345171</v>
      </c>
      <c r="G34" s="14">
        <v>33.907499784202791</v>
      </c>
      <c r="H34" s="15">
        <v>22.912774676308285</v>
      </c>
      <c r="I34" s="15">
        <v>7.2435430916007171</v>
      </c>
      <c r="J34" s="15">
        <v>3.2375991059144265</v>
      </c>
    </row>
    <row r="35" spans="1:19" ht="12" customHeight="1" x14ac:dyDescent="0.3">
      <c r="A35" s="18" t="s">
        <v>33</v>
      </c>
      <c r="B35" s="13" t="s">
        <v>19</v>
      </c>
      <c r="C35" s="19"/>
      <c r="D35" s="19"/>
      <c r="E35" s="19"/>
      <c r="F35" s="30"/>
      <c r="G35" s="19"/>
      <c r="H35" s="29"/>
      <c r="I35" s="30"/>
      <c r="J35" s="30"/>
    </row>
    <row r="36" spans="1:19" ht="12" customHeight="1" x14ac:dyDescent="0.3">
      <c r="A36" s="25"/>
      <c r="B36" s="26" t="s">
        <v>20</v>
      </c>
      <c r="C36" s="19">
        <f>SUM(D36:J36)</f>
        <v>99.999999999999986</v>
      </c>
      <c r="D36" s="27">
        <v>8.821724273995045</v>
      </c>
      <c r="E36" s="27">
        <v>9.4269451143262355</v>
      </c>
      <c r="F36" s="28">
        <v>23.347479900411791</v>
      </c>
      <c r="G36" s="19">
        <v>24.489562838884289</v>
      </c>
      <c r="H36" s="29">
        <v>26.924850425448131</v>
      </c>
      <c r="I36" s="30">
        <v>4.5587540743220893</v>
      </c>
      <c r="J36" s="30">
        <v>2.4306833726123944</v>
      </c>
    </row>
    <row r="37" spans="1:19" ht="12" customHeight="1" x14ac:dyDescent="0.3">
      <c r="A37" s="25"/>
      <c r="B37" s="26" t="s">
        <v>21</v>
      </c>
      <c r="C37" s="19">
        <f t="shared" ref="C37:C46" si="2">SUM(D37:J37)</f>
        <v>100.00000000000001</v>
      </c>
      <c r="D37" s="27">
        <v>1.9732286663151344</v>
      </c>
      <c r="E37" s="27">
        <v>9.4176426659272821</v>
      </c>
      <c r="F37" s="28">
        <v>23.367155736495786</v>
      </c>
      <c r="G37" s="19">
        <v>32.393780021377225</v>
      </c>
      <c r="H37" s="29">
        <v>23.382486606164516</v>
      </c>
      <c r="I37" s="30">
        <v>6.7196174088211036</v>
      </c>
      <c r="J37" s="30">
        <v>2.7460888948989579</v>
      </c>
    </row>
    <row r="38" spans="1:19" ht="12" customHeight="1" x14ac:dyDescent="0.3">
      <c r="A38" s="25"/>
      <c r="B38" s="26" t="s">
        <v>22</v>
      </c>
      <c r="C38" s="19">
        <f t="shared" si="2"/>
        <v>100</v>
      </c>
      <c r="D38" s="27">
        <v>1.6887417708742909</v>
      </c>
      <c r="E38" s="27">
        <v>10.462606124263099</v>
      </c>
      <c r="F38" s="28">
        <v>23.193381791069974</v>
      </c>
      <c r="G38" s="19">
        <v>31.051954007684827</v>
      </c>
      <c r="H38" s="29">
        <v>22.543956308469614</v>
      </c>
      <c r="I38" s="30">
        <v>7.4112336513129362</v>
      </c>
      <c r="J38" s="30">
        <v>3.6481263463252622</v>
      </c>
    </row>
    <row r="39" spans="1:19" ht="12" customHeight="1" x14ac:dyDescent="0.3">
      <c r="A39" s="25"/>
      <c r="B39" s="26" t="s">
        <v>23</v>
      </c>
      <c r="C39" s="19">
        <f t="shared" si="2"/>
        <v>99.999999999999986</v>
      </c>
      <c r="D39" s="27">
        <v>1.3477445238268957</v>
      </c>
      <c r="E39" s="27">
        <v>8.3501966272371195</v>
      </c>
      <c r="F39" s="28">
        <v>22.664947709642316</v>
      </c>
      <c r="G39" s="19">
        <v>33.569558083699981</v>
      </c>
      <c r="H39" s="29">
        <v>23.879449958485239</v>
      </c>
      <c r="I39" s="30">
        <v>6.9825269754508312</v>
      </c>
      <c r="J39" s="30">
        <v>3.205576121657614</v>
      </c>
    </row>
    <row r="40" spans="1:19" ht="12" customHeight="1" x14ac:dyDescent="0.3">
      <c r="A40" s="25"/>
      <c r="B40" s="26" t="s">
        <v>24</v>
      </c>
      <c r="C40" s="19">
        <f t="shared" si="2"/>
        <v>100</v>
      </c>
      <c r="D40" s="27">
        <v>0.82811739991213074</v>
      </c>
      <c r="E40" s="27">
        <v>6.7701410420254318</v>
      </c>
      <c r="F40" s="28">
        <v>21.694751551029427</v>
      </c>
      <c r="G40" s="19">
        <v>37.089616072439405</v>
      </c>
      <c r="H40" s="29">
        <v>22.016854519822488</v>
      </c>
      <c r="I40" s="30">
        <v>7.6662221742280945</v>
      </c>
      <c r="J40" s="30">
        <v>3.9342972405430103</v>
      </c>
      <c r="M40" s="24"/>
      <c r="N40" s="24"/>
      <c r="O40" s="24"/>
      <c r="P40" s="24"/>
      <c r="Q40" s="24"/>
      <c r="R40" s="24"/>
      <c r="S40" s="24"/>
    </row>
    <row r="41" spans="1:19" s="24" customFormat="1" ht="12" customHeight="1" x14ac:dyDescent="0.3">
      <c r="A41" s="18"/>
      <c r="B41" s="26" t="s">
        <v>25</v>
      </c>
      <c r="C41" s="19">
        <f t="shared" si="2"/>
        <v>100.00000000000001</v>
      </c>
      <c r="D41" s="27">
        <v>1.8453978342187716</v>
      </c>
      <c r="E41" s="27">
        <v>6.6721352396771207</v>
      </c>
      <c r="F41" s="28">
        <v>19.918040663501795</v>
      </c>
      <c r="G41" s="19">
        <v>38.501847000382391</v>
      </c>
      <c r="H41" s="29">
        <v>20.139383079396183</v>
      </c>
      <c r="I41" s="30">
        <v>8.5863991676566425</v>
      </c>
      <c r="J41" s="30">
        <v>4.3367970151671065</v>
      </c>
    </row>
    <row r="42" spans="1:19" s="24" customFormat="1" ht="12" customHeight="1" x14ac:dyDescent="0.3">
      <c r="A42" s="18"/>
      <c r="B42" s="26" t="s">
        <v>26</v>
      </c>
      <c r="C42" s="19">
        <f t="shared" si="2"/>
        <v>99.999999999999986</v>
      </c>
      <c r="D42" s="27">
        <v>0.33098008885751351</v>
      </c>
      <c r="E42" s="27">
        <v>8.685439551931454</v>
      </c>
      <c r="F42" s="28">
        <v>22.349785170739512</v>
      </c>
      <c r="G42" s="19">
        <v>33.684835690432813</v>
      </c>
      <c r="H42" s="29">
        <v>23.126263115179285</v>
      </c>
      <c r="I42" s="30">
        <v>8.3844250785709917</v>
      </c>
      <c r="J42" s="30">
        <v>3.4382713042884241</v>
      </c>
      <c r="M42" s="8"/>
      <c r="N42" s="8"/>
      <c r="O42" s="8"/>
      <c r="P42" s="8"/>
      <c r="Q42" s="8"/>
      <c r="R42" s="8"/>
      <c r="S42" s="8"/>
    </row>
    <row r="43" spans="1:19" ht="12" customHeight="1" x14ac:dyDescent="0.3">
      <c r="A43" s="25"/>
      <c r="B43" s="26" t="s">
        <v>27</v>
      </c>
      <c r="C43" s="19">
        <f t="shared" si="2"/>
        <v>100</v>
      </c>
      <c r="D43" s="27">
        <v>3.4206041140302519</v>
      </c>
      <c r="E43" s="27">
        <v>3.4354820880300276</v>
      </c>
      <c r="F43" s="28">
        <v>26.190431311283792</v>
      </c>
      <c r="G43" s="19">
        <v>38.178077213834719</v>
      </c>
      <c r="H43" s="29">
        <v>21.186933023073383</v>
      </c>
      <c r="I43" s="30">
        <v>5.5263376837430185</v>
      </c>
      <c r="J43" s="30">
        <v>2.0621345660048123</v>
      </c>
    </row>
    <row r="44" spans="1:19" ht="12" customHeight="1" x14ac:dyDescent="0.3">
      <c r="A44" s="25"/>
      <c r="B44" s="26" t="s">
        <v>28</v>
      </c>
      <c r="C44" s="19">
        <f t="shared" si="2"/>
        <v>100</v>
      </c>
      <c r="D44" s="27">
        <v>4.3996537908388484</v>
      </c>
      <c r="E44" s="27">
        <v>3.828027868580048</v>
      </c>
      <c r="F44" s="28">
        <v>25.695868994777708</v>
      </c>
      <c r="G44" s="19">
        <v>29.439918366427207</v>
      </c>
      <c r="H44" s="29">
        <v>31.437060560170472</v>
      </c>
      <c r="I44" s="30">
        <v>2.9396851076635984</v>
      </c>
      <c r="J44" s="30">
        <v>2.259785311542116</v>
      </c>
    </row>
    <row r="45" spans="1:19" ht="12" customHeight="1" x14ac:dyDescent="0.3">
      <c r="A45" s="25"/>
      <c r="B45" s="26" t="s">
        <v>29</v>
      </c>
      <c r="C45" s="19">
        <f t="shared" si="2"/>
        <v>99.999999999999986</v>
      </c>
      <c r="D45" s="27">
        <v>0</v>
      </c>
      <c r="E45" s="27">
        <v>1.0692883327073233</v>
      </c>
      <c r="F45" s="28">
        <v>25.028811246201709</v>
      </c>
      <c r="G45" s="19">
        <v>36.519400299050048</v>
      </c>
      <c r="H45" s="29">
        <v>24.085459685696051</v>
      </c>
      <c r="I45" s="30">
        <v>13.29704043634486</v>
      </c>
      <c r="J45" s="30">
        <v>0</v>
      </c>
    </row>
    <row r="46" spans="1:19" ht="12" customHeight="1" x14ac:dyDescent="0.2">
      <c r="A46" s="25"/>
      <c r="B46" s="26" t="s">
        <v>30</v>
      </c>
      <c r="C46" s="19">
        <f t="shared" si="2"/>
        <v>100</v>
      </c>
      <c r="D46" s="27">
        <v>1.8512942851114704</v>
      </c>
      <c r="E46" s="27">
        <v>1.8512942851114704</v>
      </c>
      <c r="F46" s="28">
        <v>30.354602731084839</v>
      </c>
      <c r="G46" s="19">
        <v>37.79215754014362</v>
      </c>
      <c r="H46" s="29">
        <v>22.357286770291761</v>
      </c>
      <c r="I46" s="30">
        <v>5.7933643882568306</v>
      </c>
      <c r="J46" s="30">
        <v>0</v>
      </c>
      <c r="M46" s="35"/>
      <c r="N46" s="35"/>
      <c r="O46" s="35"/>
      <c r="P46" s="35"/>
      <c r="Q46" s="35"/>
      <c r="R46" s="35"/>
      <c r="S46" s="35"/>
    </row>
    <row r="47" spans="1:19" s="35" customFormat="1" ht="12" customHeight="1" x14ac:dyDescent="0.3">
      <c r="B47"/>
      <c r="C47"/>
      <c r="D47"/>
      <c r="E47"/>
      <c r="F47"/>
      <c r="G47"/>
      <c r="H47"/>
      <c r="I47"/>
      <c r="J47"/>
    </row>
    <row r="48" spans="1:19" s="35" customFormat="1" ht="12" customHeight="1" x14ac:dyDescent="0.3">
      <c r="A48" s="36" t="s">
        <v>34</v>
      </c>
      <c r="B48" s="6"/>
      <c r="C48" s="6"/>
      <c r="D48"/>
      <c r="E48"/>
      <c r="F48"/>
      <c r="G48"/>
      <c r="H48"/>
      <c r="I48"/>
      <c r="J48"/>
    </row>
    <row r="49" spans="2:19" s="35" customFormat="1" ht="12" customHeight="1" x14ac:dyDescent="0.3">
      <c r="B49"/>
      <c r="C49"/>
      <c r="D49"/>
      <c r="E49"/>
      <c r="F49"/>
      <c r="G49"/>
      <c r="H49"/>
      <c r="I49"/>
      <c r="J49"/>
    </row>
    <row r="50" spans="2:19" s="35" customFormat="1" ht="12" customHeight="1" x14ac:dyDescent="0.3">
      <c r="B50"/>
      <c r="C50"/>
      <c r="D50"/>
      <c r="E50"/>
      <c r="F50"/>
      <c r="G50"/>
      <c r="H50"/>
      <c r="I50"/>
      <c r="J50"/>
    </row>
    <row r="51" spans="2:19" s="35" customFormat="1" ht="12" customHeight="1" x14ac:dyDescent="0.3">
      <c r="B51"/>
      <c r="C51"/>
      <c r="D51"/>
      <c r="E51"/>
      <c r="F51"/>
      <c r="G51"/>
      <c r="H51"/>
      <c r="I51"/>
      <c r="J51"/>
    </row>
    <row r="52" spans="2:19" s="35" customFormat="1" ht="12" customHeight="1" x14ac:dyDescent="0.3">
      <c r="B52"/>
      <c r="C52"/>
      <c r="D52"/>
      <c r="E52"/>
      <c r="F52"/>
      <c r="G52"/>
      <c r="H52"/>
      <c r="I52"/>
      <c r="J52"/>
    </row>
    <row r="53" spans="2:19" s="35" customFormat="1" ht="12" customHeight="1" x14ac:dyDescent="0.3">
      <c r="B53"/>
      <c r="C53"/>
      <c r="D53"/>
      <c r="E53"/>
      <c r="F53"/>
      <c r="G53"/>
      <c r="H53"/>
      <c r="I53"/>
      <c r="J53"/>
    </row>
    <row r="54" spans="2:19" s="35" customFormat="1" ht="12" customHeight="1" x14ac:dyDescent="0.3">
      <c r="B54"/>
      <c r="C54"/>
      <c r="D54"/>
      <c r="E54"/>
      <c r="F54"/>
      <c r="G54"/>
      <c r="H54"/>
      <c r="I54"/>
      <c r="J54"/>
    </row>
    <row r="55" spans="2:19" s="35" customFormat="1" ht="12" customHeight="1" x14ac:dyDescent="0.2">
      <c r="B55" s="26"/>
      <c r="C55" s="37"/>
      <c r="D55" s="38"/>
      <c r="E55" s="38"/>
      <c r="F55" s="38"/>
      <c r="G55" s="38"/>
      <c r="H55" s="38"/>
      <c r="I55" s="38"/>
      <c r="J55" s="38"/>
      <c r="K55" s="38"/>
    </row>
    <row r="56" spans="2:19" s="35" customFormat="1" ht="12" customHeight="1" x14ac:dyDescent="0.2">
      <c r="B56" s="6"/>
      <c r="C56" s="6"/>
      <c r="D56" s="6"/>
      <c r="E56" s="39"/>
      <c r="F56" s="39"/>
      <c r="G56" s="39"/>
      <c r="H56" s="39"/>
      <c r="I56" s="39"/>
      <c r="J56" s="39"/>
      <c r="K56" s="39"/>
    </row>
    <row r="57" spans="2:19" s="35" customFormat="1" ht="12" customHeight="1" x14ac:dyDescent="0.2">
      <c r="B57" s="26"/>
      <c r="C57" s="40"/>
      <c r="D57" s="39"/>
      <c r="E57" s="39"/>
      <c r="F57" s="39"/>
      <c r="G57" s="39"/>
      <c r="H57" s="39"/>
      <c r="I57" s="39"/>
      <c r="J57" s="39"/>
      <c r="K57" s="39"/>
    </row>
    <row r="58" spans="2:19" s="35" customFormat="1" ht="12" customHeight="1" x14ac:dyDescent="0.3"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2:19" s="35" customFormat="1" ht="12" customHeight="1" x14ac:dyDescent="0.3"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2:19" s="35" customFormat="1" ht="12" customHeight="1" x14ac:dyDescent="0.3">
      <c r="B60" s="41"/>
      <c r="C60" s="41"/>
      <c r="D60" s="41"/>
      <c r="E60" s="41"/>
      <c r="F60" s="41"/>
      <c r="G60" s="41"/>
      <c r="H60" s="41"/>
      <c r="I60" s="41"/>
      <c r="J60" s="41"/>
      <c r="K60" s="41"/>
      <c r="M60" s="8"/>
      <c r="N60" s="8"/>
      <c r="O60" s="8"/>
      <c r="P60" s="8"/>
      <c r="Q60" s="8"/>
      <c r="R60" s="8"/>
      <c r="S60" s="8"/>
    </row>
    <row r="61" spans="2:19" ht="12" customHeight="1" x14ac:dyDescent="0.3"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2:19" ht="12" customHeight="1" x14ac:dyDescent="0.3"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2:19" ht="14.4" x14ac:dyDescent="0.3">
      <c r="B63"/>
      <c r="C63"/>
      <c r="D63"/>
      <c r="E63"/>
      <c r="F63"/>
      <c r="G63"/>
      <c r="H63"/>
      <c r="I63"/>
      <c r="J63"/>
      <c r="K63" s="41"/>
    </row>
    <row r="64" spans="2:19" ht="12" customHeight="1" x14ac:dyDescent="0.3">
      <c r="B64"/>
      <c r="C64"/>
      <c r="D64"/>
      <c r="E64"/>
      <c r="F64"/>
      <c r="G64"/>
      <c r="H64"/>
      <c r="I64"/>
      <c r="J64"/>
      <c r="K64" s="41"/>
    </row>
    <row r="65" spans="2:11" ht="12" customHeight="1" x14ac:dyDescent="0.3">
      <c r="B65"/>
      <c r="C65"/>
      <c r="D65"/>
      <c r="E65"/>
      <c r="F65"/>
      <c r="G65"/>
      <c r="H65"/>
      <c r="I65"/>
      <c r="J65"/>
      <c r="K65" s="41"/>
    </row>
    <row r="66" spans="2:11" ht="12" customHeight="1" x14ac:dyDescent="0.3">
      <c r="B66"/>
      <c r="C66"/>
      <c r="D66"/>
      <c r="E66"/>
      <c r="F66"/>
      <c r="G66"/>
      <c r="H66"/>
      <c r="I66"/>
      <c r="J66"/>
      <c r="K66" s="41"/>
    </row>
    <row r="67" spans="2:11" ht="12" customHeight="1" x14ac:dyDescent="0.3">
      <c r="B67"/>
      <c r="C67"/>
      <c r="D67"/>
      <c r="E67"/>
      <c r="F67"/>
      <c r="G67"/>
      <c r="H67"/>
      <c r="I67"/>
      <c r="J67"/>
      <c r="K67" s="41"/>
    </row>
    <row r="68" spans="2:11" ht="12" customHeight="1" x14ac:dyDescent="0.3">
      <c r="B68"/>
      <c r="C68"/>
      <c r="D68"/>
      <c r="E68"/>
      <c r="F68"/>
      <c r="G68"/>
      <c r="H68"/>
      <c r="I68"/>
      <c r="J68"/>
      <c r="K68" s="41"/>
    </row>
    <row r="69" spans="2:11" ht="12" customHeight="1" x14ac:dyDescent="0.3">
      <c r="B69"/>
      <c r="C69"/>
      <c r="D69"/>
      <c r="E69"/>
      <c r="F69"/>
      <c r="G69"/>
      <c r="H69"/>
      <c r="I69"/>
      <c r="J69"/>
      <c r="K69" s="41"/>
    </row>
    <row r="70" spans="2:11" ht="12" customHeight="1" x14ac:dyDescent="0.3">
      <c r="B70"/>
      <c r="C70"/>
      <c r="D70"/>
      <c r="E70"/>
      <c r="F70"/>
      <c r="G70"/>
      <c r="H70"/>
      <c r="I70"/>
      <c r="J70"/>
      <c r="K70" s="41"/>
    </row>
    <row r="71" spans="2:11" ht="12" customHeight="1" x14ac:dyDescent="0.3">
      <c r="B71"/>
      <c r="C71"/>
      <c r="D71"/>
      <c r="E71"/>
      <c r="F71"/>
      <c r="G71"/>
      <c r="H71"/>
      <c r="I71"/>
      <c r="J71"/>
      <c r="K71" s="41"/>
    </row>
    <row r="72" spans="2:11" ht="12" customHeight="1" x14ac:dyDescent="0.3">
      <c r="B72"/>
      <c r="C72"/>
      <c r="D72"/>
      <c r="E72"/>
      <c r="F72"/>
      <c r="G72"/>
      <c r="H72"/>
      <c r="I72"/>
      <c r="J72"/>
      <c r="K72" s="41"/>
    </row>
    <row r="73" spans="2:11" ht="12" customHeight="1" x14ac:dyDescent="0.3">
      <c r="B73"/>
      <c r="C73"/>
      <c r="D73"/>
      <c r="E73"/>
      <c r="F73"/>
      <c r="G73"/>
      <c r="H73"/>
      <c r="I73"/>
      <c r="J73"/>
      <c r="K73" s="41"/>
    </row>
    <row r="74" spans="2:11" ht="12" customHeight="1" x14ac:dyDescent="0.3">
      <c r="B74"/>
      <c r="C74"/>
      <c r="D74"/>
      <c r="E74"/>
      <c r="F74"/>
      <c r="G74"/>
      <c r="H74"/>
      <c r="I74"/>
      <c r="J74"/>
      <c r="K74" s="41"/>
    </row>
    <row r="75" spans="2:11" ht="12" customHeight="1" x14ac:dyDescent="0.3">
      <c r="B75"/>
      <c r="C75"/>
      <c r="D75"/>
      <c r="E75"/>
      <c r="F75"/>
      <c r="G75"/>
      <c r="H75"/>
      <c r="I75"/>
      <c r="J75"/>
      <c r="K75" s="41"/>
    </row>
    <row r="76" spans="2:11" ht="12" customHeight="1" x14ac:dyDescent="0.3">
      <c r="B76"/>
      <c r="C76"/>
      <c r="D76"/>
      <c r="E76"/>
      <c r="F76"/>
      <c r="G76"/>
      <c r="H76"/>
      <c r="I76"/>
      <c r="J76"/>
      <c r="K76" s="41"/>
    </row>
    <row r="77" spans="2:11" ht="12" customHeight="1" x14ac:dyDescent="0.3">
      <c r="B77"/>
      <c r="C77"/>
      <c r="D77"/>
      <c r="E77"/>
      <c r="F77"/>
      <c r="G77"/>
      <c r="H77"/>
      <c r="I77"/>
      <c r="J77"/>
      <c r="K77" s="41"/>
    </row>
    <row r="78" spans="2:11" ht="12" customHeight="1" x14ac:dyDescent="0.3">
      <c r="B78"/>
      <c r="C78"/>
      <c r="D78"/>
      <c r="E78"/>
      <c r="F78"/>
      <c r="G78"/>
      <c r="H78"/>
      <c r="I78"/>
      <c r="J78"/>
      <c r="K78" s="41"/>
    </row>
    <row r="79" spans="2:11" ht="12" customHeight="1" x14ac:dyDescent="0.3">
      <c r="B79"/>
      <c r="C79"/>
      <c r="D79"/>
      <c r="E79"/>
      <c r="F79"/>
      <c r="G79"/>
      <c r="H79"/>
      <c r="I79"/>
      <c r="J79"/>
      <c r="K79" s="41"/>
    </row>
    <row r="80" spans="2:11" ht="12" customHeight="1" x14ac:dyDescent="0.3">
      <c r="B80"/>
      <c r="C80"/>
      <c r="D80"/>
      <c r="E80"/>
      <c r="F80"/>
      <c r="G80"/>
      <c r="H80"/>
      <c r="I80"/>
      <c r="J80"/>
      <c r="K80" s="41"/>
    </row>
    <row r="81" spans="2:11" ht="12" customHeight="1" x14ac:dyDescent="0.3">
      <c r="B81"/>
      <c r="C81"/>
      <c r="D81"/>
      <c r="E81"/>
      <c r="F81"/>
      <c r="G81"/>
      <c r="H81"/>
      <c r="I81"/>
      <c r="J81"/>
      <c r="K81" s="41"/>
    </row>
    <row r="82" spans="2:11" ht="12" customHeight="1" x14ac:dyDescent="0.3">
      <c r="B82"/>
      <c r="C82"/>
      <c r="D82"/>
      <c r="E82"/>
      <c r="F82"/>
      <c r="G82"/>
      <c r="H82"/>
      <c r="I82"/>
      <c r="J82"/>
      <c r="K82" s="41"/>
    </row>
    <row r="83" spans="2:11" ht="12" customHeight="1" x14ac:dyDescent="0.3">
      <c r="B83"/>
      <c r="C83"/>
      <c r="D83"/>
      <c r="E83"/>
      <c r="F83"/>
      <c r="G83"/>
      <c r="H83"/>
      <c r="I83"/>
      <c r="J83"/>
      <c r="K83" s="41"/>
    </row>
    <row r="84" spans="2:11" ht="12" customHeight="1" x14ac:dyDescent="0.3">
      <c r="B84"/>
      <c r="C84"/>
      <c r="D84"/>
      <c r="E84"/>
      <c r="F84"/>
      <c r="G84"/>
      <c r="H84"/>
      <c r="I84"/>
      <c r="J84"/>
      <c r="K84" s="41"/>
    </row>
    <row r="85" spans="2:11" ht="12" customHeight="1" x14ac:dyDescent="0.3">
      <c r="B85"/>
      <c r="C85"/>
      <c r="D85"/>
      <c r="E85"/>
      <c r="F85"/>
      <c r="G85"/>
      <c r="H85"/>
      <c r="I85"/>
      <c r="J85"/>
      <c r="K85" s="41"/>
    </row>
    <row r="86" spans="2:11" ht="12" customHeight="1" x14ac:dyDescent="0.3">
      <c r="B86"/>
      <c r="C86"/>
      <c r="D86"/>
      <c r="E86"/>
      <c r="F86"/>
      <c r="G86"/>
      <c r="H86"/>
      <c r="I86"/>
      <c r="J86"/>
      <c r="K86" s="41"/>
    </row>
    <row r="87" spans="2:11" ht="12" customHeight="1" x14ac:dyDescent="0.3">
      <c r="B87"/>
      <c r="C87"/>
      <c r="D87"/>
      <c r="E87"/>
      <c r="F87"/>
      <c r="G87"/>
      <c r="H87"/>
      <c r="I87"/>
      <c r="J87"/>
      <c r="K87" s="41"/>
    </row>
    <row r="88" spans="2:11" ht="12" customHeight="1" x14ac:dyDescent="0.3">
      <c r="B88"/>
      <c r="C88"/>
      <c r="D88"/>
      <c r="E88"/>
      <c r="F88"/>
      <c r="G88"/>
      <c r="H88"/>
      <c r="I88"/>
      <c r="J88"/>
      <c r="K88" s="41"/>
    </row>
    <row r="89" spans="2:11" ht="12" customHeight="1" x14ac:dyDescent="0.3">
      <c r="B89"/>
      <c r="C89"/>
      <c r="D89"/>
      <c r="E89"/>
      <c r="F89"/>
      <c r="G89"/>
      <c r="H89"/>
      <c r="I89"/>
      <c r="J89"/>
      <c r="K89" s="41"/>
    </row>
    <row r="90" spans="2:11" ht="12" customHeight="1" x14ac:dyDescent="0.3">
      <c r="B90"/>
      <c r="C90"/>
      <c r="D90"/>
      <c r="E90"/>
      <c r="F90"/>
      <c r="G90"/>
      <c r="H90"/>
      <c r="I90"/>
      <c r="J90"/>
      <c r="K90" s="41"/>
    </row>
    <row r="91" spans="2:11" ht="12" customHeight="1" x14ac:dyDescent="0.3">
      <c r="B91"/>
      <c r="C91"/>
      <c r="D91"/>
      <c r="E91"/>
      <c r="F91"/>
      <c r="G91"/>
      <c r="H91"/>
      <c r="I91"/>
      <c r="J91"/>
      <c r="K91" s="41"/>
    </row>
    <row r="92" spans="2:11" ht="12" customHeight="1" x14ac:dyDescent="0.3">
      <c r="B92"/>
      <c r="C92"/>
      <c r="D92"/>
      <c r="E92"/>
      <c r="F92"/>
      <c r="G92"/>
      <c r="H92"/>
      <c r="I92"/>
      <c r="J92"/>
      <c r="K92" s="41"/>
    </row>
    <row r="93" spans="2:11" ht="12" customHeight="1" x14ac:dyDescent="0.3">
      <c r="B93"/>
      <c r="C93"/>
      <c r="D93"/>
      <c r="E93"/>
      <c r="F93"/>
      <c r="G93"/>
      <c r="H93"/>
      <c r="I93"/>
      <c r="J93"/>
      <c r="K93" s="41"/>
    </row>
    <row r="94" spans="2:11" ht="12" customHeight="1" x14ac:dyDescent="0.3">
      <c r="B94"/>
      <c r="C94"/>
      <c r="D94"/>
      <c r="E94"/>
      <c r="F94"/>
      <c r="G94"/>
      <c r="H94"/>
      <c r="I94"/>
      <c r="J94"/>
      <c r="K94" s="41"/>
    </row>
    <row r="95" spans="2:11" ht="12" customHeight="1" x14ac:dyDescent="0.3">
      <c r="B95"/>
      <c r="C95"/>
      <c r="D95"/>
      <c r="E95"/>
      <c r="F95"/>
      <c r="G95"/>
      <c r="H95"/>
      <c r="I95"/>
      <c r="J95"/>
      <c r="K95" s="41"/>
    </row>
    <row r="96" spans="2:11" ht="12" customHeight="1" x14ac:dyDescent="0.3">
      <c r="B96"/>
      <c r="C96"/>
      <c r="D96"/>
      <c r="E96"/>
      <c r="F96"/>
      <c r="G96"/>
      <c r="H96"/>
      <c r="I96"/>
      <c r="J96"/>
      <c r="K96" s="41"/>
    </row>
    <row r="97" spans="2:11" ht="12" customHeight="1" x14ac:dyDescent="0.3">
      <c r="B97"/>
      <c r="C97"/>
      <c r="D97"/>
      <c r="E97"/>
      <c r="F97"/>
      <c r="G97"/>
      <c r="H97"/>
      <c r="I97"/>
      <c r="J97"/>
      <c r="K97" s="41"/>
    </row>
    <row r="98" spans="2:11" ht="12" customHeight="1" x14ac:dyDescent="0.3">
      <c r="B98"/>
      <c r="C98"/>
      <c r="D98"/>
      <c r="E98"/>
      <c r="F98"/>
      <c r="G98"/>
      <c r="H98"/>
      <c r="I98"/>
      <c r="J98"/>
      <c r="K98" s="41"/>
    </row>
    <row r="99" spans="2:11" ht="12" customHeight="1" x14ac:dyDescent="0.3">
      <c r="B99"/>
      <c r="C99"/>
      <c r="D99"/>
      <c r="E99"/>
      <c r="F99"/>
      <c r="G99"/>
      <c r="H99"/>
      <c r="I99"/>
      <c r="J99"/>
      <c r="K99" s="41"/>
    </row>
    <row r="100" spans="2:11" ht="12" customHeight="1" x14ac:dyDescent="0.3">
      <c r="B100"/>
      <c r="C100"/>
      <c r="D100"/>
      <c r="E100"/>
      <c r="F100"/>
      <c r="G100"/>
      <c r="H100"/>
      <c r="I100"/>
      <c r="J100"/>
      <c r="K100" s="41"/>
    </row>
    <row r="101" spans="2:11" ht="12" customHeight="1" x14ac:dyDescent="0.3">
      <c r="B101"/>
      <c r="C101"/>
      <c r="D101"/>
      <c r="E101"/>
      <c r="F101"/>
      <c r="G101"/>
      <c r="H101"/>
      <c r="I101"/>
      <c r="J101"/>
      <c r="K101" s="41"/>
    </row>
    <row r="102" spans="2:11" ht="12" customHeight="1" x14ac:dyDescent="0.3">
      <c r="B102"/>
      <c r="C102"/>
      <c r="D102"/>
      <c r="E102"/>
      <c r="F102"/>
      <c r="G102"/>
      <c r="H102"/>
      <c r="I102"/>
      <c r="J102"/>
      <c r="K102" s="41"/>
    </row>
    <row r="103" spans="2:11" ht="12" customHeight="1" x14ac:dyDescent="0.3">
      <c r="B103"/>
      <c r="C103"/>
      <c r="D103"/>
      <c r="E103"/>
      <c r="F103"/>
      <c r="G103"/>
      <c r="H103"/>
      <c r="I103"/>
      <c r="J103"/>
      <c r="K103" s="41"/>
    </row>
    <row r="104" spans="2:11" ht="12" customHeight="1" x14ac:dyDescent="0.3">
      <c r="B104"/>
      <c r="C104"/>
      <c r="D104"/>
      <c r="E104"/>
      <c r="F104"/>
      <c r="G104"/>
      <c r="H104"/>
      <c r="I104"/>
      <c r="J104"/>
      <c r="K104" s="41"/>
    </row>
    <row r="105" spans="2:11" ht="12" customHeight="1" x14ac:dyDescent="0.3">
      <c r="B105"/>
      <c r="C105"/>
      <c r="D105"/>
      <c r="E105"/>
      <c r="F105"/>
      <c r="G105"/>
      <c r="H105"/>
      <c r="I105"/>
      <c r="J105"/>
      <c r="K105" s="41"/>
    </row>
    <row r="106" spans="2:11" ht="12" customHeight="1" x14ac:dyDescent="0.3">
      <c r="B106"/>
      <c r="C106"/>
      <c r="D106"/>
      <c r="E106"/>
      <c r="F106"/>
      <c r="G106"/>
      <c r="H106"/>
      <c r="I106"/>
      <c r="J106"/>
      <c r="K106" s="41"/>
    </row>
    <row r="107" spans="2:11" ht="12" customHeight="1" x14ac:dyDescent="0.3">
      <c r="B107"/>
      <c r="C107"/>
      <c r="D107"/>
      <c r="E107"/>
      <c r="F107"/>
      <c r="G107"/>
      <c r="H107"/>
      <c r="I107"/>
      <c r="J107"/>
      <c r="K107" s="41"/>
    </row>
    <row r="108" spans="2:11" ht="12" customHeight="1" x14ac:dyDescent="0.3">
      <c r="B108"/>
      <c r="C108"/>
      <c r="D108"/>
      <c r="E108"/>
      <c r="F108"/>
      <c r="G108"/>
      <c r="H108"/>
      <c r="I108"/>
      <c r="J108"/>
      <c r="K108" s="41"/>
    </row>
    <row r="109" spans="2:11" ht="12" customHeight="1" x14ac:dyDescent="0.3">
      <c r="B109"/>
      <c r="C109"/>
      <c r="D109"/>
      <c r="E109"/>
      <c r="F109"/>
      <c r="G109"/>
      <c r="H109"/>
      <c r="I109"/>
      <c r="J109"/>
    </row>
    <row r="110" spans="2:11" ht="12" customHeight="1" x14ac:dyDescent="0.3">
      <c r="B110"/>
      <c r="C110"/>
      <c r="D110"/>
      <c r="E110"/>
      <c r="F110"/>
      <c r="G110"/>
      <c r="H110"/>
      <c r="I110"/>
      <c r="J110"/>
    </row>
    <row r="111" spans="2:11" ht="12" customHeight="1" x14ac:dyDescent="0.3">
      <c r="B111"/>
      <c r="C111"/>
      <c r="D111"/>
      <c r="E111"/>
      <c r="F111"/>
      <c r="G111"/>
      <c r="H111"/>
      <c r="I111"/>
      <c r="J111"/>
    </row>
    <row r="112" spans="2:11" ht="12" customHeight="1" x14ac:dyDescent="0.3">
      <c r="B112"/>
      <c r="C112"/>
      <c r="D112"/>
      <c r="E112"/>
      <c r="F112"/>
      <c r="G112"/>
      <c r="H112"/>
      <c r="I112"/>
      <c r="J112"/>
    </row>
    <row r="113" spans="2:10" ht="12" customHeight="1" x14ac:dyDescent="0.3">
      <c r="B113"/>
      <c r="C113"/>
      <c r="D113"/>
      <c r="E113"/>
      <c r="F113"/>
      <c r="G113"/>
      <c r="H113"/>
      <c r="I113"/>
      <c r="J113"/>
    </row>
    <row r="114" spans="2:10" ht="12" customHeight="1" x14ac:dyDescent="0.3">
      <c r="B114"/>
      <c r="C114"/>
      <c r="D114"/>
      <c r="E114"/>
      <c r="F114"/>
      <c r="G114"/>
      <c r="H114"/>
      <c r="I114"/>
      <c r="J114"/>
    </row>
    <row r="115" spans="2:10" ht="12" customHeight="1" x14ac:dyDescent="0.3">
      <c r="B115"/>
      <c r="C115"/>
      <c r="D115"/>
      <c r="E115"/>
      <c r="F115"/>
      <c r="G115"/>
      <c r="H115"/>
      <c r="I115"/>
      <c r="J115"/>
    </row>
    <row r="116" spans="2:10" ht="12" customHeight="1" x14ac:dyDescent="0.3">
      <c r="B116"/>
      <c r="C116"/>
      <c r="D116"/>
      <c r="E116"/>
      <c r="F116"/>
      <c r="G116"/>
      <c r="H116"/>
      <c r="I116"/>
      <c r="J116"/>
    </row>
    <row r="117" spans="2:10" ht="12" customHeight="1" x14ac:dyDescent="0.3">
      <c r="B117"/>
      <c r="C117"/>
      <c r="D117"/>
      <c r="E117"/>
      <c r="F117"/>
      <c r="G117"/>
      <c r="H117"/>
      <c r="I117"/>
      <c r="J117"/>
    </row>
    <row r="118" spans="2:10" ht="12" customHeight="1" x14ac:dyDescent="0.3">
      <c r="B118"/>
      <c r="C118"/>
      <c r="D118"/>
      <c r="E118"/>
      <c r="F118"/>
      <c r="G118"/>
      <c r="H118"/>
      <c r="I118"/>
      <c r="J118"/>
    </row>
    <row r="119" spans="2:10" ht="12" customHeight="1" x14ac:dyDescent="0.3">
      <c r="B119"/>
      <c r="C119"/>
      <c r="D119"/>
      <c r="E119"/>
      <c r="F119"/>
      <c r="G119"/>
      <c r="H119"/>
      <c r="I119"/>
      <c r="J119"/>
    </row>
  </sheetData>
  <mergeCells count="12">
    <mergeCell ref="I4:I5"/>
    <mergeCell ref="J4:J5"/>
    <mergeCell ref="H2:J2"/>
    <mergeCell ref="A3:A5"/>
    <mergeCell ref="B3:B5"/>
    <mergeCell ref="C3:C5"/>
    <mergeCell ref="D3:J3"/>
    <mergeCell ref="D4:D5"/>
    <mergeCell ref="E4:E5"/>
    <mergeCell ref="F4:F5"/>
    <mergeCell ref="G4:G5"/>
    <mergeCell ref="H4:H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 3 - 7.</vt:lpstr>
      <vt:lpstr>'Tab. 3 - 7.'!Oblast_tisku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Kristýna Kothánková</dc:creator>
  <cp:lastModifiedBy>Kristýna Kothánková</cp:lastModifiedBy>
  <cp:lastPrinted>2022-08-30T02:50:58Z</cp:lastPrinted>
  <dcterms:created xsi:type="dcterms:W3CDTF">2022-08-17T14:43:32Z</dcterms:created>
  <dcterms:modified xsi:type="dcterms:W3CDTF">2022-08-30T02:51:00Z</dcterms:modified>
</cp:coreProperties>
</file>