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<sst xmlns="http://schemas.openxmlformats.org/spreadsheetml/2006/main" count="28" uniqueCount="24">
  <si>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</si>
  <si>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Dobývání nerostných surovin</t>
  </si>
  <si>
    <t>Zdravotnictví, veterinární činnost, sociální činnost</t>
  </si>
  <si>
    <t>Celkem ČR</t>
  </si>
  <si>
    <t xml:space="preserve">  textilní průmysl</t>
  </si>
  <si>
    <t xml:space="preserve">  výroba kovových konstrukcí</t>
  </si>
  <si>
    <t xml:space="preserve">  výroba strojů a zařízení</t>
  </si>
  <si>
    <t>Stavebnictví</t>
  </si>
  <si>
    <t>Pohostinství a ubytování</t>
  </si>
  <si>
    <t>Školství</t>
  </si>
  <si>
    <t>Zpracovatelský průmysl</t>
  </si>
  <si>
    <t>.</t>
  </si>
  <si>
    <t>Index 1993=100</t>
  </si>
  <si>
    <t xml:space="preserve">  průmysl potravinářský a tabákový</t>
  </si>
  <si>
    <t xml:space="preserve">  výroba kovů vč. hutního zpracování</t>
  </si>
  <si>
    <t>z toho:</t>
  </si>
  <si>
    <t>Zemědělství a myslivost, lesní hospodářství; rybolov</t>
  </si>
  <si>
    <t xml:space="preserve">Výroba a rozvod elektřiny, plynu a vody </t>
  </si>
  <si>
    <t>Obchod, opravy motorových vozidel a spotřebního zboží</t>
  </si>
  <si>
    <t>Doprava, skladování, pošty a telekomunikace</t>
  </si>
  <si>
    <t>Peněžnictví a pojišťovnictví; činnosti v oblasti nemovitostí, služby pro podniky, výzkum a vývoj</t>
  </si>
  <si>
    <t>Veřejná správa, obrana, sociální pojištění</t>
  </si>
  <si>
    <t>Tab. č.  3</t>
  </si>
  <si>
    <t xml:space="preserve">Počet kalendářních dnů pracovní neschopnosti celkem ve vybraných skupinách odvětví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</si>
</sst>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7" xfId="0" applyFont="1" applyBorder="1" applyAlignment="1">
      <alignment wrapText="1"/>
    </xf>
    <xf numFmtId="3" fontId="2" fillId="0" borderId="5" xfId="0" applyNumberFormat="1" applyFont="1" applyFill="1" applyBorder="1" applyAlignment="1">
      <alignment horizontal="right"/>
    </xf>
    <xf numFmtId="167" fontId="2" fillId="0" borderId="6" xfId="0" applyNumberFormat="1" applyFont="1" applyBorder="1" applyAlignment="1">
      <alignment/>
    </xf>
    <xf numFmtId="0" fontId="2" fillId="0" borderId="7" xfId="0" applyFont="1" applyBorder="1" applyAlignment="1">
      <alignment vertical="top" wrapText="1"/>
    </xf>
    <xf numFmtId="167" fontId="3" fillId="0" borderId="12" xfId="0" applyNumberFormat="1" applyFont="1" applyBorder="1" applyAlignment="1">
      <alignment/>
    </xf>
    <xf numFmtId="0" fontId="2" fillId="0" borderId="0" xfId="0" applyFont="1" applyAlignment="1">
      <alignment horizontal="center" textRotation="18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5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6.75390625" style="0" customWidth="1"/>
    <col min="2" max="2" width="39.25390625" style="0" customWidth="1"/>
    <col min="3" max="11" width="9.75390625" style="0" customWidth="1"/>
  </cols>
  <sheetData>
    <row r="3" ht="12.75">
      <c r="B3" s="3" t="s">
        <v>22</v>
      </c>
    </row>
    <row r="4" spans="2:6" ht="13.5" thickBot="1">
      <c r="B4" s="3" t="s">
        <v>23</v>
      </c>
      <c r="C4" s="1"/>
      <c r="F4" s="2"/>
    </row>
    <row r="5" spans="2:11" ht="26.25" customHeight="1" thickBot="1">
      <c r="B5" s="4" t="s">
        <v>0</v>
      </c>
      <c r="C5" s="19">
        <v>1990</v>
      </c>
      <c r="D5" s="19">
        <v>1993</v>
      </c>
      <c r="E5" s="19">
        <v>1995</v>
      </c>
      <c r="F5" s="19">
        <v>1998</v>
      </c>
      <c r="G5" s="19">
        <v>2000</v>
      </c>
      <c r="H5" s="19">
        <v>2001</v>
      </c>
      <c r="I5" s="19">
        <v>2002</v>
      </c>
      <c r="J5" s="19">
        <v>2003</v>
      </c>
      <c r="K5" s="5" t="s">
        <v>12</v>
      </c>
    </row>
    <row r="6" spans="2:11" ht="12.75">
      <c r="B6" s="6" t="s">
        <v>3</v>
      </c>
      <c r="C6" s="7">
        <v>96176252</v>
      </c>
      <c r="D6" s="7">
        <v>91138422</v>
      </c>
      <c r="E6" s="7">
        <v>105692638</v>
      </c>
      <c r="F6" s="7">
        <v>101552348</v>
      </c>
      <c r="G6" s="7">
        <v>106730462</v>
      </c>
      <c r="H6" s="7">
        <v>110431135</v>
      </c>
      <c r="I6" s="7">
        <v>110410839</v>
      </c>
      <c r="J6" s="7">
        <v>110306289</v>
      </c>
      <c r="K6" s="25">
        <f>J6/D6*100</f>
        <v>121.03159850628091</v>
      </c>
    </row>
    <row r="7" spans="2:11" ht="12.75">
      <c r="B7" s="10" t="s">
        <v>16</v>
      </c>
      <c r="C7" s="13">
        <v>12199061</v>
      </c>
      <c r="D7" s="13">
        <v>7957525</v>
      </c>
      <c r="E7" s="13">
        <v>7239531</v>
      </c>
      <c r="F7" s="13">
        <v>5323796</v>
      </c>
      <c r="G7" s="12">
        <v>4963083</v>
      </c>
      <c r="H7" s="12">
        <v>4550497</v>
      </c>
      <c r="I7" s="12">
        <v>4458912</v>
      </c>
      <c r="J7" s="12">
        <v>4419773</v>
      </c>
      <c r="K7" s="23">
        <f>J7/D7*100</f>
        <v>55.54205610412786</v>
      </c>
    </row>
    <row r="8" spans="2:11" ht="12.75">
      <c r="B8" s="10" t="s">
        <v>1</v>
      </c>
      <c r="C8" s="13">
        <v>8262258</v>
      </c>
      <c r="D8" s="12">
        <v>3492567</v>
      </c>
      <c r="E8" s="12">
        <v>3355087</v>
      </c>
      <c r="F8" s="12">
        <v>1869893</v>
      </c>
      <c r="G8" s="13">
        <v>1857788</v>
      </c>
      <c r="H8" s="13">
        <v>1643840</v>
      </c>
      <c r="I8" s="13">
        <v>1483605</v>
      </c>
      <c r="J8" s="12">
        <v>1360722</v>
      </c>
      <c r="K8" s="23">
        <f>J8/D8*100</f>
        <v>38.960512425387975</v>
      </c>
    </row>
    <row r="9" spans="2:11" ht="12.75">
      <c r="B9" s="10" t="s">
        <v>10</v>
      </c>
      <c r="C9" s="13">
        <v>33676830</v>
      </c>
      <c r="D9" s="13">
        <v>31548727</v>
      </c>
      <c r="E9" s="13">
        <v>36421033</v>
      </c>
      <c r="F9" s="12">
        <v>31002610</v>
      </c>
      <c r="G9" s="13">
        <v>32404466</v>
      </c>
      <c r="H9" s="13">
        <v>34701876</v>
      </c>
      <c r="I9" s="13">
        <v>34659663</v>
      </c>
      <c r="J9" s="12">
        <v>33713718</v>
      </c>
      <c r="K9" s="23">
        <f>J9/D9*100</f>
        <v>106.86237197462833</v>
      </c>
    </row>
    <row r="10" spans="2:11" ht="12.75">
      <c r="B10" s="10" t="s">
        <v>15</v>
      </c>
      <c r="C10" s="14"/>
      <c r="D10" s="14"/>
      <c r="E10" s="14"/>
      <c r="F10" s="8"/>
      <c r="G10" s="14"/>
      <c r="H10" s="14"/>
      <c r="I10" s="14"/>
      <c r="J10" s="8"/>
      <c r="K10" s="9"/>
    </row>
    <row r="11" spans="2:11" ht="12.75">
      <c r="B11" s="10" t="s">
        <v>13</v>
      </c>
      <c r="C11" s="11" t="s">
        <v>11</v>
      </c>
      <c r="D11" s="13">
        <v>3169134</v>
      </c>
      <c r="E11" s="13">
        <v>4006570</v>
      </c>
      <c r="F11" s="12">
        <v>3747698</v>
      </c>
      <c r="G11" s="12">
        <v>3641066</v>
      </c>
      <c r="H11" s="12">
        <v>3905788</v>
      </c>
      <c r="I11" s="12">
        <v>3714157</v>
      </c>
      <c r="J11" s="12">
        <v>3928600</v>
      </c>
      <c r="K11" s="23">
        <f aca="true" t="shared" si="0" ref="K11:K24">J11/D11*100</f>
        <v>123.96446474020979</v>
      </c>
    </row>
    <row r="12" spans="2:11" ht="12.75">
      <c r="B12" s="10" t="s">
        <v>4</v>
      </c>
      <c r="C12" s="11" t="s">
        <v>11</v>
      </c>
      <c r="D12" s="13">
        <v>3078946</v>
      </c>
      <c r="E12" s="13">
        <v>3237878</v>
      </c>
      <c r="F12" s="12">
        <v>2449693</v>
      </c>
      <c r="G12" s="12">
        <v>2172850</v>
      </c>
      <c r="H12" s="12">
        <v>2314065</v>
      </c>
      <c r="I12" s="12">
        <v>2155083</v>
      </c>
      <c r="J12" s="12">
        <v>1919079</v>
      </c>
      <c r="K12" s="23">
        <f t="shared" si="0"/>
        <v>62.329089240278975</v>
      </c>
    </row>
    <row r="13" spans="2:11" ht="12.75">
      <c r="B13" s="10" t="s">
        <v>14</v>
      </c>
      <c r="C13" s="11" t="s">
        <v>11</v>
      </c>
      <c r="D13" s="13">
        <v>2557058</v>
      </c>
      <c r="E13" s="13">
        <v>3208833</v>
      </c>
      <c r="F13" s="12">
        <v>2276003</v>
      </c>
      <c r="G13" s="12">
        <v>2504564</v>
      </c>
      <c r="H13" s="12">
        <v>2273728</v>
      </c>
      <c r="I13" s="12">
        <v>2312742</v>
      </c>
      <c r="J13" s="12">
        <v>2039216</v>
      </c>
      <c r="K13" s="23">
        <f t="shared" si="0"/>
        <v>79.74852349848928</v>
      </c>
    </row>
    <row r="14" spans="2:11" ht="12.75">
      <c r="B14" s="10" t="s">
        <v>5</v>
      </c>
      <c r="C14" s="11" t="s">
        <v>11</v>
      </c>
      <c r="D14" s="13">
        <v>2416083</v>
      </c>
      <c r="E14" s="13">
        <v>2947701</v>
      </c>
      <c r="F14" s="13">
        <v>2901141</v>
      </c>
      <c r="G14" s="13">
        <v>3211122</v>
      </c>
      <c r="H14" s="13">
        <v>3445391</v>
      </c>
      <c r="I14" s="13">
        <v>3435745</v>
      </c>
      <c r="J14" s="13">
        <v>3247695</v>
      </c>
      <c r="K14" s="23">
        <f t="shared" si="0"/>
        <v>134.41984402025923</v>
      </c>
    </row>
    <row r="15" spans="2:11" ht="12.75">
      <c r="B15" s="10" t="s">
        <v>6</v>
      </c>
      <c r="C15" s="11" t="s">
        <v>11</v>
      </c>
      <c r="D15" s="13">
        <v>4966888</v>
      </c>
      <c r="E15" s="13">
        <v>5189742</v>
      </c>
      <c r="F15" s="13">
        <v>3907594</v>
      </c>
      <c r="G15" s="12">
        <v>3701361</v>
      </c>
      <c r="H15" s="12">
        <v>3656187</v>
      </c>
      <c r="I15" s="12">
        <v>3753834</v>
      </c>
      <c r="J15" s="12">
        <v>3921191</v>
      </c>
      <c r="K15" s="23">
        <f t="shared" si="0"/>
        <v>78.9466362035947</v>
      </c>
    </row>
    <row r="16" spans="2:11" ht="12.75">
      <c r="B16" s="10" t="s">
        <v>17</v>
      </c>
      <c r="C16" s="13">
        <v>764001</v>
      </c>
      <c r="D16" s="13">
        <v>1595414</v>
      </c>
      <c r="E16" s="13">
        <v>1775339</v>
      </c>
      <c r="F16" s="13">
        <v>1236672</v>
      </c>
      <c r="G16" s="12">
        <v>1240173</v>
      </c>
      <c r="H16" s="12">
        <v>1289276</v>
      </c>
      <c r="I16" s="12">
        <v>1188049</v>
      </c>
      <c r="J16" s="12">
        <v>1199771</v>
      </c>
      <c r="K16" s="23">
        <f t="shared" si="0"/>
        <v>75.20123303418423</v>
      </c>
    </row>
    <row r="17" spans="2:11" ht="12.75">
      <c r="B17" s="10" t="s">
        <v>7</v>
      </c>
      <c r="C17" s="13">
        <v>6640449</v>
      </c>
      <c r="D17" s="12">
        <v>5327461</v>
      </c>
      <c r="E17" s="12">
        <v>6620105</v>
      </c>
      <c r="F17" s="12">
        <v>6176389</v>
      </c>
      <c r="G17" s="12">
        <v>5723070</v>
      </c>
      <c r="H17" s="12">
        <v>5287615</v>
      </c>
      <c r="I17" s="12">
        <v>5206143</v>
      </c>
      <c r="J17" s="12">
        <v>5155340</v>
      </c>
      <c r="K17" s="23">
        <f t="shared" si="0"/>
        <v>96.76917390854668</v>
      </c>
    </row>
    <row r="18" spans="2:11" ht="22.5">
      <c r="B18" s="24" t="s">
        <v>18</v>
      </c>
      <c r="C18" s="22">
        <v>9205186</v>
      </c>
      <c r="D18" s="13">
        <v>4466155</v>
      </c>
      <c r="E18" s="13">
        <v>4880212</v>
      </c>
      <c r="F18" s="12">
        <v>6945738</v>
      </c>
      <c r="G18" s="12">
        <v>6530053</v>
      </c>
      <c r="H18" s="12">
        <v>6884322</v>
      </c>
      <c r="I18" s="12">
        <v>6875888</v>
      </c>
      <c r="J18" s="12">
        <v>7106533</v>
      </c>
      <c r="K18" s="23">
        <f t="shared" si="0"/>
        <v>159.11971259394267</v>
      </c>
    </row>
    <row r="19" spans="1:11" ht="14.25">
      <c r="A19" s="26">
        <v>30</v>
      </c>
      <c r="B19" s="10" t="s">
        <v>8</v>
      </c>
      <c r="C19" s="13">
        <v>588086</v>
      </c>
      <c r="D19" s="12">
        <v>619411</v>
      </c>
      <c r="E19" s="12">
        <v>906425</v>
      </c>
      <c r="F19" s="12">
        <v>1123855</v>
      </c>
      <c r="G19" s="12">
        <v>1127736</v>
      </c>
      <c r="H19" s="12">
        <v>1179173</v>
      </c>
      <c r="I19" s="12">
        <v>1143411</v>
      </c>
      <c r="J19" s="12">
        <v>1158766</v>
      </c>
      <c r="K19" s="23">
        <f t="shared" si="0"/>
        <v>187.0754636259285</v>
      </c>
    </row>
    <row r="20" spans="2:11" ht="12.75">
      <c r="B20" s="10" t="s">
        <v>19</v>
      </c>
      <c r="C20" s="13">
        <v>6003890</v>
      </c>
      <c r="D20" s="13">
        <v>6329154</v>
      </c>
      <c r="E20" s="13">
        <v>7152699</v>
      </c>
      <c r="F20" s="12">
        <v>5610238</v>
      </c>
      <c r="G20" s="12">
        <v>6417736</v>
      </c>
      <c r="H20" s="12">
        <v>6378034</v>
      </c>
      <c r="I20" s="12">
        <v>6605636</v>
      </c>
      <c r="J20" s="12">
        <v>6846053</v>
      </c>
      <c r="K20" s="23">
        <f t="shared" si="0"/>
        <v>108.16695248685686</v>
      </c>
    </row>
    <row r="21" spans="2:11" ht="22.5">
      <c r="B21" s="21" t="s">
        <v>20</v>
      </c>
      <c r="C21" s="13">
        <v>4047731</v>
      </c>
      <c r="D21" s="13">
        <v>3858749</v>
      </c>
      <c r="E21" s="13">
        <v>4472886</v>
      </c>
      <c r="F21" s="12">
        <v>4872497</v>
      </c>
      <c r="G21" s="12">
        <v>5586021</v>
      </c>
      <c r="H21" s="12">
        <v>6022934</v>
      </c>
      <c r="I21" s="12">
        <v>6087503</v>
      </c>
      <c r="J21" s="12">
        <v>6253476</v>
      </c>
      <c r="K21" s="23">
        <f t="shared" si="0"/>
        <v>162.0596727073982</v>
      </c>
    </row>
    <row r="22" spans="2:11" ht="12.75" customHeight="1">
      <c r="B22" s="21" t="s">
        <v>21</v>
      </c>
      <c r="C22" s="13">
        <v>2168291</v>
      </c>
      <c r="D22" s="12">
        <v>7965346</v>
      </c>
      <c r="E22" s="12">
        <v>5770567</v>
      </c>
      <c r="F22" s="12">
        <v>5054439</v>
      </c>
      <c r="G22" s="12">
        <v>5502615</v>
      </c>
      <c r="H22" s="12">
        <v>5363200</v>
      </c>
      <c r="I22" s="12">
        <v>5290679</v>
      </c>
      <c r="J22" s="12">
        <v>3989354</v>
      </c>
      <c r="K22" s="23">
        <f t="shared" si="0"/>
        <v>50.0838758291228</v>
      </c>
    </row>
    <row r="23" spans="2:11" ht="12.75">
      <c r="B23" s="10" t="s">
        <v>9</v>
      </c>
      <c r="C23" s="13">
        <v>3653936</v>
      </c>
      <c r="D23" s="12">
        <v>2321239</v>
      </c>
      <c r="E23" s="12">
        <v>2613868</v>
      </c>
      <c r="F23" s="12">
        <v>2584039</v>
      </c>
      <c r="G23" s="12">
        <v>2940535</v>
      </c>
      <c r="H23" s="12">
        <v>3196545</v>
      </c>
      <c r="I23" s="12">
        <v>3275791</v>
      </c>
      <c r="J23" s="12">
        <v>4237084</v>
      </c>
      <c r="K23" s="23">
        <f t="shared" si="0"/>
        <v>182.53544766394154</v>
      </c>
    </row>
    <row r="24" spans="2:11" ht="12.75">
      <c r="B24" s="10" t="s">
        <v>2</v>
      </c>
      <c r="C24" s="22">
        <v>4769740</v>
      </c>
      <c r="D24" s="12">
        <v>4698734</v>
      </c>
      <c r="E24" s="12">
        <v>5008677</v>
      </c>
      <c r="F24" s="12">
        <v>4337375</v>
      </c>
      <c r="G24" s="12">
        <v>4687994</v>
      </c>
      <c r="H24" s="12">
        <v>4968299</v>
      </c>
      <c r="I24" s="12">
        <v>5071692</v>
      </c>
      <c r="J24" s="12">
        <v>5225904</v>
      </c>
      <c r="K24" s="23">
        <f t="shared" si="0"/>
        <v>111.21940505676635</v>
      </c>
    </row>
    <row r="25" spans="2:11" ht="5.25" customHeight="1" thickBot="1">
      <c r="B25" s="15"/>
      <c r="C25" s="16"/>
      <c r="D25" s="17"/>
      <c r="E25" s="17"/>
      <c r="F25" s="18"/>
      <c r="G25" s="18"/>
      <c r="H25" s="18"/>
      <c r="I25" s="18"/>
      <c r="J25" s="18"/>
      <c r="K25" s="20"/>
    </row>
  </sheetData>
  <printOptions/>
  <pageMargins left="0.5511811023622047" right="0.3937007874015748" top="0.7874015748031497" bottom="0.2755905511811024" header="0.1968503937007874" footer="0.2362204724409449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2004-11-29T12:13:15Z</cp:lastPrinted>
  <dcterms:created xsi:type="dcterms:W3CDTF">2004-07-13T07:40:25Z</dcterms:created>
  <dcterms:modified xsi:type="dcterms:W3CDTF">2004-12-13T13:33:13Z</dcterms:modified>
  <cp:category/>
  <cp:version/>
  <cp:contentType/>
  <cp:contentStatus/>
</cp:coreProperties>
</file>