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<sst xmlns="http://schemas.openxmlformats.org/spreadsheetml/2006/main" count="38" uniqueCount="29">
  <si>
    <t>Celkem ČR</t>
  </si>
  <si>
    <t xml:space="preserve">  textilní průmysl</t>
  </si>
  <si>
    <t xml:space="preserve">  výroba pryžových a plastových výrobků</t>
  </si>
  <si>
    <t xml:space="preserve">  výroba ostatních minerálních výrobků</t>
  </si>
  <si>
    <t xml:space="preserve">  výroba kovových konstrukcí</t>
  </si>
  <si>
    <t xml:space="preserve">  výroba strojů a zařízení</t>
  </si>
  <si>
    <t xml:space="preserve">  výroba nábytku</t>
  </si>
  <si>
    <t>Stavebnictví</t>
  </si>
  <si>
    <t>Pohostinství a ubytování</t>
  </si>
  <si>
    <t>Doprava, skladování, pošty a telekomunikace</t>
  </si>
  <si>
    <t>Školství</t>
  </si>
  <si>
    <t xml:space="preserve">  výroba kovů vč. hutního zrpacování</t>
  </si>
  <si>
    <t>Zpracovatelský průmysl</t>
  </si>
  <si>
    <t>Zemědělství a myslivost, lesnictví; rybolov</t>
  </si>
  <si>
    <t>Dobývání nerostných surovin</t>
  </si>
  <si>
    <t xml:space="preserve">  průmysl potravinářský a tabákový</t>
  </si>
  <si>
    <t xml:space="preserve">  oděvní průmysl, zpracování kožešin</t>
  </si>
  <si>
    <t xml:space="preserve">Výroba a rozvod elektřiny, plynu a vody </t>
  </si>
  <si>
    <t>Obchod, opravy motorových vozidel a spotřebního zboží</t>
  </si>
  <si>
    <t>Peněžnictví a pojišťovnictví; činnosti v oblasti nemovitostí, služby pro podniky, výzkum a vývoj</t>
  </si>
  <si>
    <t>Veřejná správa, obrana, sociální pojištění</t>
  </si>
  <si>
    <t>Zdravotnictví, veterinární a sociální činnost</t>
  </si>
  <si>
    <t>z toho:</t>
  </si>
  <si>
    <t xml:space="preserve">  činění a úprava usní, výroba brašnářského a sedlářského </t>
  </si>
  <si>
    <t xml:space="preserve">  zboží a obuvi</t>
  </si>
  <si>
    <t>.</t>
  </si>
  <si>
    <t>Tab. č. 6</t>
  </si>
  <si>
    <t>Index 1993=100</t>
  </si>
  <si>
    <t xml:space="preserve">Průměrné procento pracovní neschopnosti celkem ve vybraných skupinách odvětvích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</si>
</sst>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00"/>
    <numFmt numFmtId="167" formatCode="0.0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166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165" fontId="2" fillId="0" borderId="4" xfId="0" applyNumberFormat="1" applyFont="1" applyBorder="1" applyAlignment="1">
      <alignment horizontal="right"/>
    </xf>
    <xf numFmtId="165" fontId="2" fillId="0" borderId="4" xfId="0" applyNumberFormat="1" applyFont="1" applyBorder="1" applyAlignment="1">
      <alignment/>
    </xf>
    <xf numFmtId="166" fontId="2" fillId="0" borderId="4" xfId="0" applyNumberFormat="1" applyFont="1" applyBorder="1" applyAlignment="1">
      <alignment horizontal="right"/>
    </xf>
    <xf numFmtId="166" fontId="2" fillId="0" borderId="4" xfId="0" applyNumberFormat="1" applyFont="1" applyBorder="1" applyAlignment="1">
      <alignment/>
    </xf>
    <xf numFmtId="0" fontId="3" fillId="0" borderId="5" xfId="0" applyFont="1" applyBorder="1" applyAlignment="1">
      <alignment/>
    </xf>
    <xf numFmtId="166" fontId="3" fillId="0" borderId="6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165" fontId="3" fillId="0" borderId="8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vertical="top" wrapText="1"/>
    </xf>
    <xf numFmtId="165" fontId="2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167" fontId="2" fillId="0" borderId="9" xfId="0" applyNumberFormat="1" applyFont="1" applyBorder="1" applyAlignment="1">
      <alignment/>
    </xf>
    <xf numFmtId="165" fontId="2" fillId="0" borderId="4" xfId="0" applyNumberFormat="1" applyFont="1" applyBorder="1" applyAlignment="1">
      <alignment horizontal="center"/>
    </xf>
    <xf numFmtId="165" fontId="2" fillId="0" borderId="4" xfId="0" applyNumberFormat="1" applyFont="1" applyFill="1" applyBorder="1" applyAlignment="1">
      <alignment/>
    </xf>
    <xf numFmtId="166" fontId="2" fillId="0" borderId="4" xfId="0" applyNumberFormat="1" applyFont="1" applyFill="1" applyBorder="1" applyAlignment="1">
      <alignment/>
    </xf>
    <xf numFmtId="167" fontId="3" fillId="0" borderId="10" xfId="0" applyNumberFormat="1" applyFont="1" applyBorder="1" applyAlignment="1">
      <alignment/>
    </xf>
    <xf numFmtId="167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textRotation="18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L25" sqref="L25"/>
      <selection activeCell="A11" sqref="A11"/>
    </sheetView>
  </sheetViews>
  <sheetFormatPr defaultColWidth="9.00390625" defaultRowHeight="12.75"/>
  <cols>
    <col min="1" max="1" width="6.75390625" style="0" customWidth="1"/>
    <col min="2" max="2" width="42.00390625" style="0" customWidth="1"/>
    <col min="3" max="11" width="8.75390625" style="0" customWidth="1"/>
  </cols>
  <sheetData>
    <row r="1" ht="12.75">
      <c r="B1" s="17" t="s">
        <v>26</v>
      </c>
    </row>
    <row r="2" spans="2:3" ht="13.5" thickBot="1">
      <c r="B2" s="17" t="s">
        <v>28</v>
      </c>
      <c r="C2" s="1"/>
    </row>
    <row r="3" spans="2:11" ht="23.25" thickBot="1">
      <c r="B3" s="5"/>
      <c r="C3" s="6">
        <v>1990</v>
      </c>
      <c r="D3" s="6">
        <v>1993</v>
      </c>
      <c r="E3" s="6">
        <v>1995</v>
      </c>
      <c r="F3" s="6">
        <v>1998</v>
      </c>
      <c r="G3" s="6">
        <v>2000</v>
      </c>
      <c r="H3" s="6">
        <v>2001</v>
      </c>
      <c r="I3" s="6">
        <v>2002</v>
      </c>
      <c r="J3" s="6">
        <v>2003</v>
      </c>
      <c r="K3" s="28" t="s">
        <v>27</v>
      </c>
    </row>
    <row r="4" spans="2:11" ht="12.75">
      <c r="B4" s="15" t="s">
        <v>0</v>
      </c>
      <c r="C4" s="16">
        <v>4.801</v>
      </c>
      <c r="D4" s="16">
        <v>5.3</v>
      </c>
      <c r="E4" s="16">
        <v>6.15</v>
      </c>
      <c r="F4" s="16">
        <v>5.815</v>
      </c>
      <c r="G4" s="16">
        <v>6.455</v>
      </c>
      <c r="H4" s="16">
        <v>6.748</v>
      </c>
      <c r="I4" s="16">
        <v>6.772</v>
      </c>
      <c r="J4" s="16">
        <v>6.814</v>
      </c>
      <c r="K4" s="26">
        <f>J4/D4*100</f>
        <v>128.56603773584908</v>
      </c>
    </row>
    <row r="5" spans="2:11" ht="12.75">
      <c r="B5" s="7" t="s">
        <v>13</v>
      </c>
      <c r="C5" s="8">
        <v>4.719</v>
      </c>
      <c r="D5" s="8">
        <v>6.946</v>
      </c>
      <c r="E5" s="8">
        <v>7.789</v>
      </c>
      <c r="F5" s="8">
        <v>7.241</v>
      </c>
      <c r="G5" s="9">
        <v>8.154</v>
      </c>
      <c r="H5" s="9">
        <v>8.074</v>
      </c>
      <c r="I5" s="9">
        <v>8.386</v>
      </c>
      <c r="J5" s="9">
        <v>8.924</v>
      </c>
      <c r="K5" s="22">
        <f>J5/D5*100</f>
        <v>128.47682119205297</v>
      </c>
    </row>
    <row r="6" spans="2:11" ht="12.75">
      <c r="B6" s="7" t="s">
        <v>14</v>
      </c>
      <c r="C6" s="9">
        <v>6.917</v>
      </c>
      <c r="D6" s="9">
        <v>7.544</v>
      </c>
      <c r="E6" s="24">
        <v>10.311</v>
      </c>
      <c r="F6" s="9">
        <v>7.369</v>
      </c>
      <c r="G6" s="8">
        <v>8.918</v>
      </c>
      <c r="H6" s="8">
        <v>8.193</v>
      </c>
      <c r="I6" s="8">
        <v>7.965</v>
      </c>
      <c r="J6" s="8">
        <v>8.629</v>
      </c>
      <c r="K6" s="22">
        <f aca="true" t="shared" si="0" ref="K6:K28">J6/D6*100</f>
        <v>114.38229056203606</v>
      </c>
    </row>
    <row r="7" spans="2:11" ht="12.75">
      <c r="B7" s="7" t="s">
        <v>12</v>
      </c>
      <c r="C7" s="8">
        <v>5.221</v>
      </c>
      <c r="D7" s="20">
        <v>7.117</v>
      </c>
      <c r="E7" s="20">
        <v>8.621</v>
      </c>
      <c r="F7" s="9">
        <v>7.425</v>
      </c>
      <c r="G7" s="8">
        <v>8.364</v>
      </c>
      <c r="H7" s="8">
        <v>8.839</v>
      </c>
      <c r="I7" s="8">
        <v>8.931</v>
      </c>
      <c r="J7" s="8">
        <v>8.868</v>
      </c>
      <c r="K7" s="22">
        <f t="shared" si="0"/>
        <v>124.60306308837994</v>
      </c>
    </row>
    <row r="8" spans="2:11" ht="12.75">
      <c r="B8" s="7" t="s">
        <v>22</v>
      </c>
      <c r="C8" s="8"/>
      <c r="D8" s="20"/>
      <c r="E8" s="20"/>
      <c r="F8" s="9"/>
      <c r="G8" s="8"/>
      <c r="H8" s="8"/>
      <c r="I8" s="8"/>
      <c r="J8" s="8"/>
      <c r="K8" s="22"/>
    </row>
    <row r="9" spans="2:11" ht="12.75">
      <c r="B9" s="7" t="s">
        <v>15</v>
      </c>
      <c r="C9" s="23" t="s">
        <v>25</v>
      </c>
      <c r="D9" s="8">
        <v>7.088</v>
      </c>
      <c r="E9" s="8">
        <v>8.672</v>
      </c>
      <c r="F9" s="9">
        <v>7.525</v>
      </c>
      <c r="G9" s="9">
        <v>8.425</v>
      </c>
      <c r="H9" s="9">
        <v>8.975</v>
      </c>
      <c r="I9" s="9">
        <v>8.583</v>
      </c>
      <c r="J9" s="9">
        <v>9.063</v>
      </c>
      <c r="K9" s="22">
        <f t="shared" si="0"/>
        <v>127.86399548532732</v>
      </c>
    </row>
    <row r="10" spans="2:11" ht="12.75">
      <c r="B10" s="7" t="s">
        <v>1</v>
      </c>
      <c r="C10" s="23" t="s">
        <v>25</v>
      </c>
      <c r="D10" s="8">
        <v>8.484</v>
      </c>
      <c r="E10" s="8">
        <v>10</v>
      </c>
      <c r="F10" s="9">
        <v>8.922</v>
      </c>
      <c r="G10" s="9">
        <v>9.439</v>
      </c>
      <c r="H10" s="9">
        <v>10.061</v>
      </c>
      <c r="I10" s="9">
        <v>10.181</v>
      </c>
      <c r="J10" s="9">
        <v>10.319</v>
      </c>
      <c r="K10" s="22">
        <f t="shared" si="0"/>
        <v>121.62894860914663</v>
      </c>
    </row>
    <row r="11" spans="2:11" ht="12.75">
      <c r="B11" s="7" t="s">
        <v>16</v>
      </c>
      <c r="C11" s="23" t="s">
        <v>25</v>
      </c>
      <c r="D11" s="8">
        <v>8.469</v>
      </c>
      <c r="E11" s="8">
        <v>10.232</v>
      </c>
      <c r="F11" s="9">
        <v>8.932</v>
      </c>
      <c r="G11" s="9">
        <v>9.581</v>
      </c>
      <c r="H11" s="9">
        <v>10.048</v>
      </c>
      <c r="I11" s="9">
        <v>10.662</v>
      </c>
      <c r="J11" s="9">
        <v>10.506</v>
      </c>
      <c r="K11" s="22">
        <f t="shared" si="0"/>
        <v>124.0524264966348</v>
      </c>
    </row>
    <row r="12" spans="2:11" ht="12.75">
      <c r="B12" s="7" t="s">
        <v>23</v>
      </c>
      <c r="C12" s="8"/>
      <c r="D12" s="8"/>
      <c r="E12" s="8"/>
      <c r="F12" s="9"/>
      <c r="G12" s="9"/>
      <c r="H12" s="9"/>
      <c r="I12" s="9"/>
      <c r="J12" s="9"/>
      <c r="K12" s="22"/>
    </row>
    <row r="13" spans="2:11" ht="12.75">
      <c r="B13" s="7" t="s">
        <v>24</v>
      </c>
      <c r="C13" s="23" t="s">
        <v>25</v>
      </c>
      <c r="D13" s="8">
        <v>9.096</v>
      </c>
      <c r="E13" s="8">
        <v>10.34</v>
      </c>
      <c r="F13" s="9">
        <v>10.782</v>
      </c>
      <c r="G13" s="9">
        <v>12.08</v>
      </c>
      <c r="H13" s="9">
        <v>11.947</v>
      </c>
      <c r="I13" s="9">
        <v>11.875</v>
      </c>
      <c r="J13" s="9">
        <v>12.066</v>
      </c>
      <c r="K13" s="22">
        <f t="shared" si="0"/>
        <v>132.65171503957785</v>
      </c>
    </row>
    <row r="14" spans="2:11" ht="12.75">
      <c r="B14" s="7" t="s">
        <v>2</v>
      </c>
      <c r="C14" s="23" t="s">
        <v>25</v>
      </c>
      <c r="D14" s="8">
        <v>7.734</v>
      </c>
      <c r="E14" s="8">
        <v>9.043</v>
      </c>
      <c r="F14" s="8">
        <v>7.797</v>
      </c>
      <c r="G14" s="9">
        <v>8.847</v>
      </c>
      <c r="H14" s="9">
        <v>10.032</v>
      </c>
      <c r="I14" s="9">
        <v>9.257</v>
      </c>
      <c r="J14" s="9">
        <v>9.226</v>
      </c>
      <c r="K14" s="22">
        <f t="shared" si="0"/>
        <v>119.29144039306958</v>
      </c>
    </row>
    <row r="15" spans="2:11" ht="12.75">
      <c r="B15" s="7" t="s">
        <v>3</v>
      </c>
      <c r="C15" s="23" t="s">
        <v>25</v>
      </c>
      <c r="D15" s="8">
        <v>7.098</v>
      </c>
      <c r="E15" s="8">
        <v>8.631</v>
      </c>
      <c r="F15" s="8">
        <v>7.274</v>
      </c>
      <c r="G15" s="9">
        <v>8.352</v>
      </c>
      <c r="H15" s="9">
        <v>8.631</v>
      </c>
      <c r="I15" s="9">
        <v>8.802</v>
      </c>
      <c r="J15" s="9">
        <v>8.882</v>
      </c>
      <c r="K15" s="22">
        <f t="shared" si="0"/>
        <v>125.13384051845591</v>
      </c>
    </row>
    <row r="16" spans="2:11" ht="12.75">
      <c r="B16" s="7" t="s">
        <v>11</v>
      </c>
      <c r="C16" s="23" t="s">
        <v>25</v>
      </c>
      <c r="D16" s="8">
        <v>6.883</v>
      </c>
      <c r="E16" s="8">
        <v>8.391</v>
      </c>
      <c r="F16" s="9">
        <v>6.747</v>
      </c>
      <c r="G16" s="9">
        <v>9.204</v>
      </c>
      <c r="H16" s="9">
        <v>8.999</v>
      </c>
      <c r="I16" s="9">
        <v>9.434</v>
      </c>
      <c r="J16" s="9">
        <v>9.254</v>
      </c>
      <c r="K16" s="22">
        <f t="shared" si="0"/>
        <v>134.4471887258463</v>
      </c>
    </row>
    <row r="17" spans="2:11" ht="12.75">
      <c r="B17" s="7" t="s">
        <v>4</v>
      </c>
      <c r="C17" s="23" t="s">
        <v>25</v>
      </c>
      <c r="D17" s="10">
        <v>6.667</v>
      </c>
      <c r="E17" s="10">
        <v>8.484</v>
      </c>
      <c r="F17" s="10">
        <v>7.35</v>
      </c>
      <c r="G17" s="11">
        <v>8.613</v>
      </c>
      <c r="H17" s="11">
        <v>9.072</v>
      </c>
      <c r="I17" s="11">
        <v>9.424</v>
      </c>
      <c r="J17" s="9">
        <v>9.139</v>
      </c>
      <c r="K17" s="22">
        <f t="shared" si="0"/>
        <v>137.07814609269536</v>
      </c>
    </row>
    <row r="18" spans="2:11" ht="12.75">
      <c r="B18" s="7" t="s">
        <v>5</v>
      </c>
      <c r="C18" s="23" t="s">
        <v>25</v>
      </c>
      <c r="D18" s="8">
        <v>6.601</v>
      </c>
      <c r="E18" s="8">
        <v>8.074</v>
      </c>
      <c r="F18" s="8">
        <v>6.84</v>
      </c>
      <c r="G18" s="9">
        <v>7.833</v>
      </c>
      <c r="H18" s="9">
        <v>7.797</v>
      </c>
      <c r="I18" s="9">
        <v>8.257</v>
      </c>
      <c r="J18" s="9">
        <v>8.411</v>
      </c>
      <c r="K18" s="22">
        <f t="shared" si="0"/>
        <v>127.42008786547491</v>
      </c>
    </row>
    <row r="19" spans="2:11" ht="12.75">
      <c r="B19" s="7" t="s">
        <v>6</v>
      </c>
      <c r="C19" s="23" t="s">
        <v>25</v>
      </c>
      <c r="D19" s="10">
        <v>8.253</v>
      </c>
      <c r="E19" s="10">
        <v>9.42</v>
      </c>
      <c r="F19" s="10">
        <v>8.789</v>
      </c>
      <c r="G19" s="11">
        <v>9.173</v>
      </c>
      <c r="H19" s="11">
        <v>10.119</v>
      </c>
      <c r="I19" s="11">
        <v>10.316</v>
      </c>
      <c r="J19" s="9">
        <v>10.32</v>
      </c>
      <c r="K19" s="22">
        <f t="shared" si="0"/>
        <v>125.04543802253727</v>
      </c>
    </row>
    <row r="20" spans="2:11" ht="12.75">
      <c r="B20" s="7" t="s">
        <v>17</v>
      </c>
      <c r="C20" s="10">
        <v>4.207</v>
      </c>
      <c r="D20" s="10">
        <v>4.959</v>
      </c>
      <c r="E20" s="10">
        <v>5.701</v>
      </c>
      <c r="F20" s="10">
        <v>4.258</v>
      </c>
      <c r="G20" s="11">
        <v>4.786</v>
      </c>
      <c r="H20" s="11">
        <v>5.167</v>
      </c>
      <c r="I20" s="11">
        <v>4.972</v>
      </c>
      <c r="J20" s="11">
        <v>5.115</v>
      </c>
      <c r="K20" s="22">
        <f t="shared" si="0"/>
        <v>103.145795523291</v>
      </c>
    </row>
    <row r="21" spans="1:11" ht="12.75" customHeight="1">
      <c r="A21" s="29">
        <v>36</v>
      </c>
      <c r="B21" s="7" t="s">
        <v>7</v>
      </c>
      <c r="C21" s="11">
        <v>4.996</v>
      </c>
      <c r="D21" s="11">
        <v>5.662</v>
      </c>
      <c r="E21" s="11">
        <v>8.446</v>
      </c>
      <c r="F21" s="11">
        <v>7.616</v>
      </c>
      <c r="G21" s="11">
        <v>9.076</v>
      </c>
      <c r="H21" s="11">
        <v>9.017</v>
      </c>
      <c r="I21" s="11">
        <v>9.376</v>
      </c>
      <c r="J21" s="11">
        <v>9.345</v>
      </c>
      <c r="K21" s="22">
        <f t="shared" si="0"/>
        <v>165.04768632991878</v>
      </c>
    </row>
    <row r="22" spans="2:11" ht="12.75" customHeight="1">
      <c r="B22" s="18" t="s">
        <v>18</v>
      </c>
      <c r="C22" s="11">
        <v>4.808</v>
      </c>
      <c r="D22" s="11">
        <v>6.03</v>
      </c>
      <c r="E22" s="11">
        <v>6.957</v>
      </c>
      <c r="F22" s="11">
        <v>6.435</v>
      </c>
      <c r="G22" s="11">
        <v>6.955</v>
      </c>
      <c r="H22" s="11">
        <v>7.495</v>
      </c>
      <c r="I22" s="11">
        <v>7.403</v>
      </c>
      <c r="J22" s="11">
        <v>7.504</v>
      </c>
      <c r="K22" s="22">
        <f t="shared" si="0"/>
        <v>124.44444444444443</v>
      </c>
    </row>
    <row r="23" spans="2:11" ht="12.75">
      <c r="B23" s="7" t="s">
        <v>8</v>
      </c>
      <c r="C23" s="11">
        <v>4.28</v>
      </c>
      <c r="D23" s="11">
        <v>5.573</v>
      </c>
      <c r="E23" s="11">
        <v>7.06</v>
      </c>
      <c r="F23" s="11">
        <v>6.336</v>
      </c>
      <c r="G23" s="11">
        <v>7.577</v>
      </c>
      <c r="H23" s="11">
        <v>7.628</v>
      </c>
      <c r="I23" s="11">
        <v>7.671</v>
      </c>
      <c r="J23" s="11">
        <v>7.355</v>
      </c>
      <c r="K23" s="22">
        <f t="shared" si="0"/>
        <v>131.9755966265925</v>
      </c>
    </row>
    <row r="24" spans="2:11" ht="12.75">
      <c r="B24" s="7" t="s">
        <v>9</v>
      </c>
      <c r="C24" s="11">
        <v>4.46</v>
      </c>
      <c r="D24" s="11">
        <v>5.795</v>
      </c>
      <c r="E24" s="11">
        <v>6.827</v>
      </c>
      <c r="F24" s="11">
        <v>5.569</v>
      </c>
      <c r="G24" s="11">
        <v>6.432</v>
      </c>
      <c r="H24" s="11">
        <v>6.662</v>
      </c>
      <c r="I24" s="11">
        <v>6.895</v>
      </c>
      <c r="J24" s="11">
        <v>6.93</v>
      </c>
      <c r="K24" s="22">
        <f>J24/D24*100</f>
        <v>119.58584987057807</v>
      </c>
    </row>
    <row r="25" spans="2:11" ht="22.5">
      <c r="B25" s="19" t="s">
        <v>19</v>
      </c>
      <c r="C25" s="11">
        <v>3.687</v>
      </c>
      <c r="D25" s="11">
        <v>4.643</v>
      </c>
      <c r="E25" s="11">
        <v>5.221</v>
      </c>
      <c r="F25" s="25">
        <v>4.689</v>
      </c>
      <c r="G25" s="11">
        <v>5.423</v>
      </c>
      <c r="H25" s="11">
        <v>5.907</v>
      </c>
      <c r="I25" s="11">
        <v>5.858</v>
      </c>
      <c r="J25" s="11">
        <v>5.961</v>
      </c>
      <c r="K25" s="22">
        <f>J25/D25*100</f>
        <v>128.3868188671118</v>
      </c>
    </row>
    <row r="26" spans="2:11" ht="12.75">
      <c r="B26" s="7" t="s">
        <v>20</v>
      </c>
      <c r="C26" s="11">
        <v>3.828</v>
      </c>
      <c r="D26" s="11">
        <v>4.22</v>
      </c>
      <c r="E26" s="11">
        <v>5.072</v>
      </c>
      <c r="F26" s="11">
        <v>4.503</v>
      </c>
      <c r="G26" s="11">
        <v>4.895</v>
      </c>
      <c r="H26" s="11">
        <v>5.199</v>
      </c>
      <c r="I26" s="11">
        <v>5.094</v>
      </c>
      <c r="J26" s="21">
        <v>5.231</v>
      </c>
      <c r="K26" s="22">
        <f t="shared" si="0"/>
        <v>123.95734597156398</v>
      </c>
    </row>
    <row r="27" spans="2:11" ht="12.75">
      <c r="B27" s="7" t="s">
        <v>10</v>
      </c>
      <c r="C27" s="11">
        <v>3.321</v>
      </c>
      <c r="D27" s="11">
        <v>3.767</v>
      </c>
      <c r="E27" s="11">
        <v>4.399</v>
      </c>
      <c r="F27" s="11">
        <v>3.765</v>
      </c>
      <c r="G27" s="11">
        <v>4.017</v>
      </c>
      <c r="H27" s="11">
        <v>4.255</v>
      </c>
      <c r="I27" s="11">
        <v>4.209</v>
      </c>
      <c r="J27" s="21">
        <v>4.502</v>
      </c>
      <c r="K27" s="22">
        <f t="shared" si="0"/>
        <v>119.51154765065037</v>
      </c>
    </row>
    <row r="28" spans="2:11" ht="12.75">
      <c r="B28" s="7" t="s">
        <v>21</v>
      </c>
      <c r="C28" s="11">
        <v>4.645</v>
      </c>
      <c r="D28" s="11">
        <v>5.558</v>
      </c>
      <c r="E28" s="11">
        <v>6.293</v>
      </c>
      <c r="F28" s="11">
        <v>5.397</v>
      </c>
      <c r="G28" s="11">
        <v>5.793</v>
      </c>
      <c r="H28" s="11">
        <v>6.018</v>
      </c>
      <c r="I28" s="11">
        <v>6.004</v>
      </c>
      <c r="J28" s="21">
        <v>6.128</v>
      </c>
      <c r="K28" s="22">
        <f t="shared" si="0"/>
        <v>110.25548758546239</v>
      </c>
    </row>
    <row r="29" spans="2:11" ht="6" customHeight="1" thickBot="1">
      <c r="B29" s="12"/>
      <c r="C29" s="13"/>
      <c r="D29" s="13"/>
      <c r="E29" s="13"/>
      <c r="F29" s="13"/>
      <c r="G29" s="13"/>
      <c r="H29" s="13"/>
      <c r="I29" s="13"/>
      <c r="J29" s="14"/>
      <c r="K29" s="27"/>
    </row>
    <row r="30" spans="2:10" ht="12.75">
      <c r="B30" s="2"/>
      <c r="C30" s="3"/>
      <c r="D30" s="3"/>
      <c r="E30" s="3"/>
      <c r="F30" s="3"/>
      <c r="G30" s="3"/>
      <c r="H30" s="3"/>
      <c r="I30" s="3"/>
      <c r="J30" s="2"/>
    </row>
    <row r="31" spans="2:10" ht="12.75">
      <c r="B31" s="2"/>
      <c r="C31" s="4"/>
      <c r="D31" s="4"/>
      <c r="E31" s="4"/>
      <c r="F31" s="3"/>
      <c r="G31" s="3"/>
      <c r="H31" s="3"/>
      <c r="I31" s="3"/>
      <c r="J31" s="2"/>
    </row>
  </sheetData>
  <printOptions/>
  <pageMargins left="0.5511811023622047" right="0.5118110236220472" top="0.7874015748031497" bottom="0.4724409448818898" header="0.35433070866141736" footer="0.31496062992125984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2004-11-30T14:23:19Z</cp:lastPrinted>
  <dcterms:created xsi:type="dcterms:W3CDTF">2004-07-13T07:40:25Z</dcterms:created>
  <dcterms:modified xsi:type="dcterms:W3CDTF">2004-12-13T13:35:59Z</dcterms:modified>
  <cp:category/>
  <cp:version/>
  <cp:contentType/>
  <cp:contentStatus/>
</cp:coreProperties>
</file>