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<sst xmlns="http://schemas.openxmlformats.org/spreadsheetml/2006/main" count="61" uniqueCount="16">
  <si>
    <t>Celkem</t>
  </si>
  <si>
    <t>.</t>
  </si>
  <si>
    <t>38,,52</t>
  </si>
  <si>
    <t xml:space="preserve"> - státní a veřejný sektor</t>
  </si>
  <si>
    <t xml:space="preserve"> - tuzemský soukromý sektor</t>
  </si>
  <si>
    <t xml:space="preserve"> - osoby samostatně výdělečně činné</t>
  </si>
  <si>
    <t>Index 1993=100</t>
  </si>
  <si>
    <t>x</t>
  </si>
  <si>
    <t>Tab. č. 9</t>
  </si>
  <si>
    <t>Počet kalendářních dnů pracovní neschopnosti a v přepočtu na 1 nově hlášený případ pracovní neschopnosti dle sektorů národního hospodářství</t>
  </si>
  <si>
    <t xml:space="preserve">Počet kalendářních dnů pracovní neschopnosti na 1 případ </t>
  </si>
  <si>
    <t>v tom: nemoc</t>
  </si>
  <si>
    <t xml:space="preserve">           pracovní úrazy</t>
  </si>
  <si>
    <t xml:space="preserve">           ostatní úrazy</t>
  </si>
  <si>
    <t xml:space="preserve"> - sektor s rozhodujícím podílem zahraničního kapitálu</t>
  </si>
  <si>
    <t>Celkem ČR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</si>
</sst>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6">
    <font>
      <sz val="10"/>
      <name val="Arial CE"/>
      <family val="0"/>
    </font>
    <font>
      <b/>
      <sz val="7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165" fontId="4" fillId="0" borderId="5" xfId="0" applyNumberFormat="1" applyFont="1" applyBorder="1" applyAlignment="1">
      <alignment/>
    </xf>
    <xf numFmtId="165" fontId="4" fillId="0" borderId="5" xfId="0" applyNumberFormat="1" applyFont="1" applyBorder="1" applyAlignment="1">
      <alignment horizontal="center"/>
    </xf>
    <xf numFmtId="0" fontId="5" fillId="0" borderId="8" xfId="0" applyFont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3" fontId="5" fillId="0" borderId="11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0" fontId="4" fillId="0" borderId="0" xfId="0" applyFont="1" applyAlignment="1">
      <alignment horizontal="center" textRotation="180"/>
    </xf>
    <xf numFmtId="0" fontId="5" fillId="0" borderId="1" xfId="0" applyFont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A20" sqref="A20"/>
    </sheetView>
  </sheetViews>
  <sheetFormatPr defaultColWidth="9.00390625" defaultRowHeight="12.75"/>
  <cols>
    <col min="1" max="1" width="6.75390625" style="0" customWidth="1"/>
    <col min="2" max="2" width="32.75390625" style="0" customWidth="1"/>
    <col min="3" max="3" width="9.75390625" style="0" customWidth="1"/>
    <col min="4" max="4" width="9.875" style="0" customWidth="1"/>
    <col min="5" max="11" width="9.75390625" style="0" customWidth="1"/>
  </cols>
  <sheetData>
    <row r="1" ht="12.75">
      <c r="B1" s="3" t="s">
        <v>8</v>
      </c>
    </row>
    <row r="2" spans="2:10" ht="13.5" thickBot="1">
      <c r="B2" s="3" t="s">
        <v>9</v>
      </c>
      <c r="C2" s="1"/>
      <c r="D2" s="2"/>
      <c r="E2" s="2"/>
      <c r="F2" s="2"/>
      <c r="G2" s="2"/>
      <c r="H2" s="2"/>
      <c r="I2" s="2"/>
      <c r="J2" s="2"/>
    </row>
    <row r="3" spans="2:11" ht="23.25" thickBot="1">
      <c r="B3" s="12"/>
      <c r="C3" s="29">
        <v>1990</v>
      </c>
      <c r="D3" s="29">
        <v>1993</v>
      </c>
      <c r="E3" s="29">
        <v>1995</v>
      </c>
      <c r="F3" s="29">
        <v>1998</v>
      </c>
      <c r="G3" s="29">
        <v>2000</v>
      </c>
      <c r="H3" s="29">
        <v>2001</v>
      </c>
      <c r="I3" s="29">
        <v>2002</v>
      </c>
      <c r="J3" s="29">
        <v>2003</v>
      </c>
      <c r="K3" s="30" t="s">
        <v>6</v>
      </c>
    </row>
    <row r="4" spans="2:11" ht="12.75">
      <c r="B4" s="28" t="s">
        <v>15</v>
      </c>
      <c r="C4" s="31">
        <v>96176252</v>
      </c>
      <c r="D4" s="31">
        <v>91138422</v>
      </c>
      <c r="E4" s="31">
        <v>105692638</v>
      </c>
      <c r="F4" s="31">
        <v>101552348</v>
      </c>
      <c r="G4" s="31">
        <v>106730462</v>
      </c>
      <c r="H4" s="31">
        <v>110431135</v>
      </c>
      <c r="I4" s="31">
        <v>110410839</v>
      </c>
      <c r="J4" s="31">
        <v>110306289</v>
      </c>
      <c r="K4" s="32">
        <f>J4/D4*100</f>
        <v>121.03159850628091</v>
      </c>
    </row>
    <row r="5" spans="2:11" ht="14.25" customHeight="1">
      <c r="B5" s="8" t="s">
        <v>11</v>
      </c>
      <c r="C5" s="13">
        <v>80293644</v>
      </c>
      <c r="D5" s="13">
        <v>79723811</v>
      </c>
      <c r="E5" s="13">
        <v>95862834</v>
      </c>
      <c r="F5" s="13">
        <v>91740477</v>
      </c>
      <c r="G5" s="13">
        <v>96712458</v>
      </c>
      <c r="H5" s="13">
        <v>100365924</v>
      </c>
      <c r="I5" s="13">
        <v>100008559</v>
      </c>
      <c r="J5" s="13">
        <v>100148720</v>
      </c>
      <c r="K5" s="26">
        <f>J5/D5*100</f>
        <v>125.61958434224876</v>
      </c>
    </row>
    <row r="6" spans="2:11" ht="12.75">
      <c r="B6" s="8" t="s">
        <v>12</v>
      </c>
      <c r="C6" s="13">
        <v>4309544</v>
      </c>
      <c r="D6" s="13">
        <v>3655633</v>
      </c>
      <c r="E6" s="13">
        <v>3829076</v>
      </c>
      <c r="F6" s="13">
        <v>4097267</v>
      </c>
      <c r="G6" s="13">
        <v>3780854</v>
      </c>
      <c r="H6" s="13">
        <v>3787692</v>
      </c>
      <c r="I6" s="13">
        <v>3788076</v>
      </c>
      <c r="J6" s="13">
        <v>3599340</v>
      </c>
      <c r="K6" s="26">
        <f>J6/D6*100</f>
        <v>98.46010253217432</v>
      </c>
    </row>
    <row r="7" spans="2:11" ht="12.75">
      <c r="B7" s="8" t="s">
        <v>13</v>
      </c>
      <c r="C7" s="13">
        <v>11573064</v>
      </c>
      <c r="D7" s="13">
        <v>7758978</v>
      </c>
      <c r="E7" s="13">
        <v>6000728</v>
      </c>
      <c r="F7" s="13">
        <v>5714604</v>
      </c>
      <c r="G7" s="13">
        <v>6237150</v>
      </c>
      <c r="H7" s="13">
        <v>6277519</v>
      </c>
      <c r="I7" s="13">
        <v>6614204</v>
      </c>
      <c r="J7" s="13">
        <v>6558229</v>
      </c>
      <c r="K7" s="26">
        <f>J7/D7*100</f>
        <v>84.52439225887738</v>
      </c>
    </row>
    <row r="8" spans="2:11" ht="25.5" customHeight="1">
      <c r="B8" s="34" t="s">
        <v>10</v>
      </c>
      <c r="C8" s="15"/>
      <c r="D8" s="16"/>
      <c r="E8" s="17"/>
      <c r="F8" s="17"/>
      <c r="G8" s="13"/>
      <c r="H8" s="13"/>
      <c r="I8" s="13"/>
      <c r="J8" s="13"/>
      <c r="K8" s="14"/>
    </row>
    <row r="9" spans="2:11" ht="12.75">
      <c r="B9" s="8" t="s">
        <v>0</v>
      </c>
      <c r="C9" s="18">
        <v>18.39</v>
      </c>
      <c r="D9" s="18">
        <v>23.22</v>
      </c>
      <c r="E9" s="18">
        <v>24.44</v>
      </c>
      <c r="F9" s="18">
        <v>26.79</v>
      </c>
      <c r="G9" s="19">
        <v>28</v>
      </c>
      <c r="H9" s="19">
        <v>28.59</v>
      </c>
      <c r="I9" s="19">
        <v>30.76</v>
      </c>
      <c r="J9" s="19">
        <v>30.45</v>
      </c>
      <c r="K9" s="26">
        <f>J9/D9*100</f>
        <v>131.13695090439276</v>
      </c>
    </row>
    <row r="10" spans="2:11" ht="12.75">
      <c r="B10" s="8" t="s">
        <v>11</v>
      </c>
      <c r="C10" s="18">
        <v>17.48</v>
      </c>
      <c r="D10" s="18">
        <v>22.31</v>
      </c>
      <c r="E10" s="18">
        <v>23.71</v>
      </c>
      <c r="F10" s="18">
        <v>26.04</v>
      </c>
      <c r="G10" s="19">
        <v>27.22</v>
      </c>
      <c r="H10" s="19">
        <v>27.83</v>
      </c>
      <c r="I10" s="19">
        <v>30</v>
      </c>
      <c r="J10" s="19">
        <v>29.61</v>
      </c>
      <c r="K10" s="26">
        <f>J10/D10*100</f>
        <v>132.7207530255491</v>
      </c>
    </row>
    <row r="11" spans="2:11" ht="12.75">
      <c r="B11" s="8" t="s">
        <v>12</v>
      </c>
      <c r="C11" s="18">
        <v>28.13</v>
      </c>
      <c r="D11" s="18">
        <v>33.26</v>
      </c>
      <c r="E11" s="18">
        <v>36.03</v>
      </c>
      <c r="F11" s="18">
        <v>38.23</v>
      </c>
      <c r="G11" s="19">
        <v>40.7</v>
      </c>
      <c r="H11" s="19">
        <v>40.61</v>
      </c>
      <c r="I11" s="19">
        <v>41.69</v>
      </c>
      <c r="J11" s="19">
        <v>43.36</v>
      </c>
      <c r="K11" s="26">
        <f>J11/D11*100</f>
        <v>130.36680697534578</v>
      </c>
    </row>
    <row r="12" spans="2:11" ht="12.75">
      <c r="B12" s="8" t="s">
        <v>13</v>
      </c>
      <c r="C12" s="18">
        <v>23.98</v>
      </c>
      <c r="D12" s="18">
        <v>32.08</v>
      </c>
      <c r="E12" s="18">
        <v>34.3</v>
      </c>
      <c r="F12" s="18">
        <v>35.67</v>
      </c>
      <c r="G12" s="19">
        <v>37.37</v>
      </c>
      <c r="H12" s="19">
        <v>38.58</v>
      </c>
      <c r="I12" s="19">
        <v>40.05</v>
      </c>
      <c r="J12" s="19">
        <v>41.87</v>
      </c>
      <c r="K12" s="26">
        <f>J12/D12*100</f>
        <v>130.51745635910223</v>
      </c>
    </row>
    <row r="13" spans="2:11" ht="12.75" customHeight="1">
      <c r="B13" s="9" t="s">
        <v>3</v>
      </c>
      <c r="C13" s="15"/>
      <c r="D13" s="16"/>
      <c r="E13" s="17"/>
      <c r="F13" s="17"/>
      <c r="G13" s="13"/>
      <c r="H13" s="13"/>
      <c r="I13" s="13"/>
      <c r="J13" s="13"/>
      <c r="K13" s="14"/>
    </row>
    <row r="14" spans="2:11" ht="12.75">
      <c r="B14" s="8" t="s">
        <v>0</v>
      </c>
      <c r="C14" s="20" t="s">
        <v>1</v>
      </c>
      <c r="D14" s="18">
        <v>23.16</v>
      </c>
      <c r="E14" s="18">
        <v>24.11</v>
      </c>
      <c r="F14" s="18">
        <v>25.81</v>
      </c>
      <c r="G14" s="19">
        <v>26.31</v>
      </c>
      <c r="H14" s="19">
        <v>26.85</v>
      </c>
      <c r="I14" s="19">
        <v>29.02</v>
      </c>
      <c r="J14" s="18">
        <v>28.43</v>
      </c>
      <c r="K14" s="26">
        <f>J14/D14*100</f>
        <v>122.75474956822107</v>
      </c>
    </row>
    <row r="15" spans="2:11" ht="12.75">
      <c r="B15" s="8" t="s">
        <v>11</v>
      </c>
      <c r="C15" s="20" t="s">
        <v>1</v>
      </c>
      <c r="D15" s="18">
        <v>22.25</v>
      </c>
      <c r="E15" s="18">
        <v>23.39</v>
      </c>
      <c r="F15" s="18">
        <v>25.09</v>
      </c>
      <c r="G15" s="19">
        <v>25.63</v>
      </c>
      <c r="H15" s="19">
        <v>26.09</v>
      </c>
      <c r="I15" s="19">
        <v>28.19</v>
      </c>
      <c r="J15" s="18">
        <v>27.53</v>
      </c>
      <c r="K15" s="26">
        <f>J15/D15*100</f>
        <v>123.73033707865169</v>
      </c>
    </row>
    <row r="16" spans="2:11" ht="12.75">
      <c r="B16" s="8" t="s">
        <v>12</v>
      </c>
      <c r="C16" s="20" t="s">
        <v>1</v>
      </c>
      <c r="D16" s="18">
        <v>33.91</v>
      </c>
      <c r="E16" s="18" t="s">
        <v>2</v>
      </c>
      <c r="F16" s="18">
        <v>39.73</v>
      </c>
      <c r="G16" s="19">
        <v>42.84</v>
      </c>
      <c r="H16" s="19">
        <v>41.82</v>
      </c>
      <c r="I16" s="19">
        <v>44.24</v>
      </c>
      <c r="J16" s="18">
        <v>45.34</v>
      </c>
      <c r="K16" s="26">
        <f>J16/D16*100</f>
        <v>133.70687112946035</v>
      </c>
    </row>
    <row r="17" spans="2:11" ht="12.75">
      <c r="B17" s="8" t="s">
        <v>13</v>
      </c>
      <c r="C17" s="20" t="s">
        <v>1</v>
      </c>
      <c r="D17" s="18">
        <v>32.26</v>
      </c>
      <c r="E17" s="18">
        <v>35.4</v>
      </c>
      <c r="F17" s="18">
        <v>36.18</v>
      </c>
      <c r="G17" s="19">
        <v>34.66</v>
      </c>
      <c r="H17" s="19">
        <v>39.26</v>
      </c>
      <c r="I17" s="19">
        <v>41.24</v>
      </c>
      <c r="J17" s="18">
        <v>43.36</v>
      </c>
      <c r="K17" s="26">
        <f>J17/D17*100</f>
        <v>134.4079355238686</v>
      </c>
    </row>
    <row r="18" spans="2:11" ht="12.75" customHeight="1">
      <c r="B18" s="10" t="s">
        <v>4</v>
      </c>
      <c r="C18" s="17"/>
      <c r="D18" s="17"/>
      <c r="E18" s="17"/>
      <c r="F18" s="17"/>
      <c r="G18" s="13"/>
      <c r="H18" s="13"/>
      <c r="I18" s="13"/>
      <c r="J18" s="13"/>
      <c r="K18" s="14"/>
    </row>
    <row r="19" spans="1:11" ht="12.75" customHeight="1">
      <c r="A19" s="33">
        <v>41</v>
      </c>
      <c r="B19" s="8" t="s">
        <v>0</v>
      </c>
      <c r="C19" s="20" t="s">
        <v>1</v>
      </c>
      <c r="D19" s="18">
        <v>22.1</v>
      </c>
      <c r="E19" s="18">
        <v>23.86</v>
      </c>
      <c r="F19" s="18">
        <v>27.08</v>
      </c>
      <c r="G19" s="19">
        <v>29.08</v>
      </c>
      <c r="H19" s="19">
        <v>29.55</v>
      </c>
      <c r="I19" s="19">
        <v>31.84</v>
      </c>
      <c r="J19" s="18">
        <v>31.92</v>
      </c>
      <c r="K19" s="26">
        <f>J19/D19*100</f>
        <v>144.4343891402715</v>
      </c>
    </row>
    <row r="20" spans="2:11" ht="12.75">
      <c r="B20" s="8" t="s">
        <v>11</v>
      </c>
      <c r="C20" s="20" t="s">
        <v>1</v>
      </c>
      <c r="D20" s="18">
        <v>21.22</v>
      </c>
      <c r="E20" s="18">
        <v>23.15</v>
      </c>
      <c r="F20" s="18">
        <v>26.33</v>
      </c>
      <c r="G20" s="19">
        <v>28.3</v>
      </c>
      <c r="H20" s="19">
        <v>28.8</v>
      </c>
      <c r="I20" s="19">
        <v>31.14</v>
      </c>
      <c r="J20" s="18">
        <v>31.13</v>
      </c>
      <c r="K20" s="26">
        <f>J20/D20*100</f>
        <v>146.70122525918944</v>
      </c>
    </row>
    <row r="21" spans="2:11" ht="12.75">
      <c r="B21" s="8" t="s">
        <v>12</v>
      </c>
      <c r="C21" s="20" t="s">
        <v>1</v>
      </c>
      <c r="D21" s="18">
        <v>30.88</v>
      </c>
      <c r="E21" s="18">
        <v>33.79</v>
      </c>
      <c r="F21" s="18">
        <v>38.05</v>
      </c>
      <c r="G21" s="19">
        <v>40.72</v>
      </c>
      <c r="H21" s="19">
        <v>40.62</v>
      </c>
      <c r="I21" s="19">
        <v>41.84</v>
      </c>
      <c r="J21" s="18">
        <v>43.82</v>
      </c>
      <c r="K21" s="26">
        <f>J21/D21*100</f>
        <v>141.90414507772022</v>
      </c>
    </row>
    <row r="22" spans="2:11" ht="12.75">
      <c r="B22" s="8" t="s">
        <v>13</v>
      </c>
      <c r="C22" s="20" t="s">
        <v>1</v>
      </c>
      <c r="D22" s="18">
        <v>30.07</v>
      </c>
      <c r="E22" s="18">
        <v>33.18</v>
      </c>
      <c r="F22" s="18">
        <v>34.64</v>
      </c>
      <c r="G22" s="19">
        <v>37.8</v>
      </c>
      <c r="H22" s="19">
        <v>37.87</v>
      </c>
      <c r="I22" s="19">
        <v>38.88</v>
      </c>
      <c r="J22" s="18">
        <v>40.62</v>
      </c>
      <c r="K22" s="26">
        <f>J22/D22*100</f>
        <v>135.08480212836713</v>
      </c>
    </row>
    <row r="23" spans="1:11" ht="25.5" customHeight="1">
      <c r="A23" s="33"/>
      <c r="B23" s="34" t="s">
        <v>14</v>
      </c>
      <c r="C23" s="21"/>
      <c r="D23" s="17"/>
      <c r="E23" s="17"/>
      <c r="F23" s="17"/>
      <c r="G23" s="13"/>
      <c r="H23" s="13"/>
      <c r="I23" s="13"/>
      <c r="J23" s="13"/>
      <c r="K23" s="14"/>
    </row>
    <row r="24" spans="2:11" ht="12.75">
      <c r="B24" s="8" t="s">
        <v>0</v>
      </c>
      <c r="C24" s="20" t="s">
        <v>1</v>
      </c>
      <c r="D24" s="20" t="s">
        <v>1</v>
      </c>
      <c r="E24" s="20" t="s">
        <v>1</v>
      </c>
      <c r="F24" s="16">
        <v>24.41</v>
      </c>
      <c r="G24" s="16">
        <v>24.72</v>
      </c>
      <c r="H24" s="16">
        <v>26.37</v>
      </c>
      <c r="I24" s="16">
        <v>28.22</v>
      </c>
      <c r="J24" s="16">
        <v>27.62</v>
      </c>
      <c r="K24" s="27" t="s">
        <v>7</v>
      </c>
    </row>
    <row r="25" spans="2:11" ht="12.75">
      <c r="B25" s="8" t="s">
        <v>11</v>
      </c>
      <c r="C25" s="20" t="s">
        <v>1</v>
      </c>
      <c r="D25" s="20" t="s">
        <v>1</v>
      </c>
      <c r="E25" s="20" t="s">
        <v>1</v>
      </c>
      <c r="F25" s="16">
        <v>23.85</v>
      </c>
      <c r="G25" s="16">
        <v>24.11</v>
      </c>
      <c r="H25" s="16">
        <v>25.84</v>
      </c>
      <c r="I25" s="16">
        <v>27.69</v>
      </c>
      <c r="J25" s="16">
        <v>27.01</v>
      </c>
      <c r="K25" s="27" t="s">
        <v>7</v>
      </c>
    </row>
    <row r="26" spans="2:11" ht="12.75">
      <c r="B26" s="8" t="s">
        <v>12</v>
      </c>
      <c r="C26" s="20" t="s">
        <v>1</v>
      </c>
      <c r="D26" s="20" t="s">
        <v>1</v>
      </c>
      <c r="E26" s="20" t="s">
        <v>1</v>
      </c>
      <c r="F26" s="16">
        <v>34.28</v>
      </c>
      <c r="G26" s="16">
        <v>34.98</v>
      </c>
      <c r="H26" s="16">
        <v>36.92</v>
      </c>
      <c r="I26" s="16">
        <v>36.02</v>
      </c>
      <c r="J26" s="16">
        <v>37.87</v>
      </c>
      <c r="K26" s="27" t="s">
        <v>7</v>
      </c>
    </row>
    <row r="27" spans="2:11" ht="12.75">
      <c r="B27" s="8" t="s">
        <v>13</v>
      </c>
      <c r="C27" s="20" t="s">
        <v>1</v>
      </c>
      <c r="D27" s="20" t="s">
        <v>1</v>
      </c>
      <c r="E27" s="20" t="s">
        <v>1</v>
      </c>
      <c r="F27" s="22">
        <v>31.15</v>
      </c>
      <c r="G27" s="22">
        <v>33.38</v>
      </c>
      <c r="H27" s="22">
        <v>33.03</v>
      </c>
      <c r="I27" s="22">
        <v>35.8</v>
      </c>
      <c r="J27" s="16">
        <v>36.95</v>
      </c>
      <c r="K27" s="27" t="s">
        <v>7</v>
      </c>
    </row>
    <row r="28" spans="2:11" ht="12.75">
      <c r="B28" s="10" t="s">
        <v>5</v>
      </c>
      <c r="C28" s="16"/>
      <c r="D28" s="16"/>
      <c r="E28" s="16"/>
      <c r="F28" s="16"/>
      <c r="G28" s="16"/>
      <c r="H28" s="16"/>
      <c r="I28" s="16"/>
      <c r="J28" s="16"/>
      <c r="K28" s="14"/>
    </row>
    <row r="29" spans="2:11" ht="12.75">
      <c r="B29" s="8" t="s">
        <v>0</v>
      </c>
      <c r="C29" s="20" t="s">
        <v>1</v>
      </c>
      <c r="D29" s="16">
        <v>22.51</v>
      </c>
      <c r="E29" s="16">
        <v>25.11</v>
      </c>
      <c r="F29" s="16">
        <v>38.86</v>
      </c>
      <c r="G29" s="16">
        <v>40.16</v>
      </c>
      <c r="H29" s="16">
        <v>42.88</v>
      </c>
      <c r="I29" s="16">
        <v>45.96</v>
      </c>
      <c r="J29" s="16">
        <v>45.89</v>
      </c>
      <c r="K29" s="26">
        <f>J29/D29*100</f>
        <v>203.86494891159487</v>
      </c>
    </row>
    <row r="30" spans="2:11" ht="12.75">
      <c r="B30" s="8" t="s">
        <v>11</v>
      </c>
      <c r="C30" s="20" t="s">
        <v>1</v>
      </c>
      <c r="D30" s="16">
        <v>21.18</v>
      </c>
      <c r="E30" s="16">
        <v>24.36</v>
      </c>
      <c r="F30" s="16">
        <v>37.57</v>
      </c>
      <c r="G30" s="16">
        <v>38.51</v>
      </c>
      <c r="H30" s="22">
        <v>41.3</v>
      </c>
      <c r="I30" s="16">
        <v>44.49</v>
      </c>
      <c r="J30" s="16">
        <v>44.23</v>
      </c>
      <c r="K30" s="26">
        <f>J30/D30*100</f>
        <v>208.82908404154864</v>
      </c>
    </row>
    <row r="31" spans="2:11" ht="12.75">
      <c r="B31" s="8" t="s">
        <v>12</v>
      </c>
      <c r="C31" s="20" t="s">
        <v>1</v>
      </c>
      <c r="D31" s="16">
        <v>35.01</v>
      </c>
      <c r="E31" s="16">
        <v>32.56</v>
      </c>
      <c r="F31" s="22">
        <v>52.41</v>
      </c>
      <c r="G31" s="22">
        <v>58.9</v>
      </c>
      <c r="H31" s="22">
        <v>60.92</v>
      </c>
      <c r="I31" s="22">
        <v>62.88</v>
      </c>
      <c r="J31" s="16">
        <v>61.88</v>
      </c>
      <c r="K31" s="26">
        <f>J31/D31*100</f>
        <v>176.74950014281637</v>
      </c>
    </row>
    <row r="32" spans="2:11" ht="12.75">
      <c r="B32" s="8" t="s">
        <v>13</v>
      </c>
      <c r="C32" s="20" t="s">
        <v>1</v>
      </c>
      <c r="D32" s="16">
        <v>35.88</v>
      </c>
      <c r="E32" s="16">
        <v>35.76</v>
      </c>
      <c r="F32" s="16">
        <v>51.76</v>
      </c>
      <c r="G32" s="16">
        <v>55.73</v>
      </c>
      <c r="H32" s="16">
        <v>57.44</v>
      </c>
      <c r="I32" s="16">
        <v>57.83</v>
      </c>
      <c r="J32" s="16">
        <v>60.43</v>
      </c>
      <c r="K32" s="26">
        <f>J32/D32*100</f>
        <v>168.42251950947602</v>
      </c>
    </row>
    <row r="33" spans="2:11" ht="5.25" customHeight="1" thickBot="1">
      <c r="B33" s="11"/>
      <c r="C33" s="23"/>
      <c r="D33" s="24"/>
      <c r="E33" s="24"/>
      <c r="F33" s="24"/>
      <c r="G33" s="24"/>
      <c r="H33" s="24"/>
      <c r="I33" s="24"/>
      <c r="J33" s="24"/>
      <c r="K33" s="25"/>
    </row>
    <row r="34" spans="2:10" ht="12.75">
      <c r="B34" s="4"/>
      <c r="C34" s="6"/>
      <c r="D34" s="4"/>
      <c r="E34" s="4"/>
      <c r="F34" s="6"/>
      <c r="G34" s="6"/>
      <c r="H34" s="6"/>
      <c r="I34" s="6"/>
      <c r="J34" s="6"/>
    </row>
    <row r="35" spans="2:10" ht="12.75">
      <c r="B35" s="4"/>
      <c r="C35" s="6"/>
      <c r="D35" s="4"/>
      <c r="E35" s="4"/>
      <c r="F35" s="6"/>
      <c r="G35" s="6"/>
      <c r="H35" s="6"/>
      <c r="I35" s="6"/>
      <c r="J35" s="6"/>
    </row>
    <row r="36" spans="2:10" ht="12.75">
      <c r="B36" s="4"/>
      <c r="C36" s="6"/>
      <c r="D36" s="4"/>
      <c r="E36" s="4"/>
      <c r="F36" s="6"/>
      <c r="G36" s="6"/>
      <c r="H36" s="6"/>
      <c r="I36" s="6"/>
      <c r="J36" s="6"/>
    </row>
    <row r="37" spans="2:10" ht="12.75">
      <c r="B37" s="4"/>
      <c r="C37" s="6"/>
      <c r="D37" s="4"/>
      <c r="E37" s="4"/>
      <c r="F37" s="6"/>
      <c r="G37" s="6"/>
      <c r="H37" s="6"/>
      <c r="I37" s="6"/>
      <c r="J37" s="6"/>
    </row>
    <row r="38" spans="2:10" ht="12.75">
      <c r="B38" s="5"/>
      <c r="C38" s="6"/>
      <c r="D38" s="4"/>
      <c r="E38" s="4"/>
      <c r="F38" s="4"/>
      <c r="G38" s="4"/>
      <c r="H38" s="4"/>
      <c r="I38" s="4"/>
      <c r="J38" s="4"/>
    </row>
    <row r="39" spans="2:10" ht="12.75">
      <c r="B39" s="4"/>
      <c r="C39" s="6"/>
      <c r="D39" s="6"/>
      <c r="E39" s="4"/>
      <c r="F39" s="6"/>
      <c r="G39" s="6"/>
      <c r="H39" s="6"/>
      <c r="I39" s="6"/>
      <c r="J39" s="6"/>
    </row>
    <row r="40" spans="2:10" ht="12.75">
      <c r="B40" s="4"/>
      <c r="C40" s="6"/>
      <c r="D40" s="6"/>
      <c r="E40" s="4"/>
      <c r="F40" s="6"/>
      <c r="G40" s="6"/>
      <c r="H40" s="6"/>
      <c r="I40" s="6"/>
      <c r="J40" s="6"/>
    </row>
    <row r="41" spans="2:10" ht="12.75">
      <c r="B41" s="4"/>
      <c r="C41" s="6"/>
      <c r="D41" s="6"/>
      <c r="E41" s="4"/>
      <c r="F41" s="6"/>
      <c r="G41" s="6"/>
      <c r="H41" s="6"/>
      <c r="I41" s="6"/>
      <c r="J41" s="6"/>
    </row>
    <row r="42" spans="2:10" ht="12.75">
      <c r="B42" s="4"/>
      <c r="C42" s="6"/>
      <c r="D42" s="6"/>
      <c r="E42" s="7"/>
      <c r="F42" s="6"/>
      <c r="G42" s="6"/>
      <c r="H42" s="6"/>
      <c r="I42" s="6"/>
      <c r="J42" s="6"/>
    </row>
    <row r="43" spans="2:10" ht="12.75">
      <c r="B43" s="4"/>
      <c r="C43" s="4"/>
      <c r="D43" s="4"/>
      <c r="E43" s="4"/>
      <c r="F43" s="4"/>
      <c r="G43" s="4"/>
      <c r="H43" s="4"/>
      <c r="I43" s="4"/>
      <c r="J43" s="4"/>
    </row>
    <row r="44" spans="2:10" ht="12.75">
      <c r="B44" s="4"/>
      <c r="C44" s="4"/>
      <c r="D44" s="4"/>
      <c r="E44" s="4"/>
      <c r="F44" s="4"/>
      <c r="G44" s="4"/>
      <c r="H44" s="4"/>
      <c r="I44" s="4"/>
      <c r="J44" s="4"/>
    </row>
    <row r="45" spans="2:10" ht="12.75">
      <c r="B45" s="4"/>
      <c r="C45" s="4"/>
      <c r="D45" s="4"/>
      <c r="E45" s="4"/>
      <c r="F45" s="4"/>
      <c r="G45" s="4"/>
      <c r="H45" s="4"/>
      <c r="I45" s="4"/>
      <c r="J45" s="4"/>
    </row>
  </sheetData>
  <printOptions/>
  <pageMargins left="0.5118110236220472" right="0.1968503937007874" top="0.7874015748031497" bottom="0.6692913385826772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2004-11-30T14:32:56Z</cp:lastPrinted>
  <dcterms:created xsi:type="dcterms:W3CDTF">2004-07-13T07:40:25Z</dcterms:created>
  <dcterms:modified xsi:type="dcterms:W3CDTF">2004-12-13T13:38:10Z</dcterms:modified>
  <cp:category/>
  <cp:version/>
  <cp:contentType/>
  <cp:contentStatus/>
</cp:coreProperties>
</file>