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<sst xmlns="http://schemas.openxmlformats.org/spreadsheetml/2006/main" count="22" uniqueCount="21">
  <si>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Celkem ČR</t>
  </si>
  <si>
    <t>z toho ženy</t>
  </si>
  <si>
    <t>Hl.m. Praha</t>
  </si>
  <si>
    <t>Středočeský</t>
  </si>
  <si>
    <t>Jihočeský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</si>
  <si>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</si>
  <si>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</si>
  <si>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</si>
  <si>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</si>
  <si>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</si>
  <si>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</si>
  <si>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</si>
  <si>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</si>
  <si>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</si>
  <si>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</si>
  <si>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Plzeňský</t>
  </si>
  <si>
    <t>Celkem</t>
  </si>
  <si>
    <t>Index 2000=100</t>
  </si>
  <si>
    <t xml:space="preserve">Tab. č. 11 </t>
  </si>
  <si>
    <t>Průměrný počet nemocensky pojištěných osob dle regionů</t>
  </si>
  <si>
    <t>v tom: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</si>
</sst>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textRotation="180"/>
    </xf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6.75390625" style="0" customWidth="1"/>
    <col min="2" max="2" width="19.375" style="0" customWidth="1"/>
    <col min="3" max="12" width="9.75390625" style="0" customWidth="1"/>
  </cols>
  <sheetData>
    <row r="2" ht="12.75">
      <c r="B2" s="3" t="s">
        <v>18</v>
      </c>
    </row>
    <row r="3" ht="13.5" thickBot="1">
      <c r="B3" s="3" t="s">
        <v>19</v>
      </c>
    </row>
    <row r="4" spans="2:12" ht="12.75">
      <c r="B4" s="4"/>
      <c r="C4" s="21" t="s">
        <v>16</v>
      </c>
      <c r="D4" s="22"/>
      <c r="E4" s="22"/>
      <c r="F4" s="22"/>
      <c r="G4" s="25" t="s">
        <v>17</v>
      </c>
      <c r="H4" s="21" t="s">
        <v>1</v>
      </c>
      <c r="I4" s="21"/>
      <c r="J4" s="21"/>
      <c r="K4" s="21"/>
      <c r="L4" s="23" t="s">
        <v>17</v>
      </c>
    </row>
    <row r="5" spans="2:12" ht="13.5" thickBot="1">
      <c r="B5" s="5"/>
      <c r="C5" s="19">
        <v>2000</v>
      </c>
      <c r="D5" s="19">
        <v>2001</v>
      </c>
      <c r="E5" s="19">
        <v>2002</v>
      </c>
      <c r="F5" s="19">
        <v>2003</v>
      </c>
      <c r="G5" s="26"/>
      <c r="H5" s="19">
        <v>2000</v>
      </c>
      <c r="I5" s="19">
        <v>2001</v>
      </c>
      <c r="J5" s="19">
        <v>2002</v>
      </c>
      <c r="K5" s="19">
        <v>2003</v>
      </c>
      <c r="L5" s="24"/>
    </row>
    <row r="6" spans="2:12" ht="12.75">
      <c r="B6" s="15" t="s">
        <v>0</v>
      </c>
      <c r="C6" s="16">
        <v>4517546</v>
      </c>
      <c r="D6" s="16">
        <v>4483455</v>
      </c>
      <c r="E6" s="16">
        <v>4466699</v>
      </c>
      <c r="F6" s="16">
        <v>4435434</v>
      </c>
      <c r="G6" s="17">
        <f>F6/C6*100</f>
        <v>98.18237600679662</v>
      </c>
      <c r="H6" s="16">
        <v>2127866</v>
      </c>
      <c r="I6" s="16">
        <v>2110015</v>
      </c>
      <c r="J6" s="16">
        <v>2102057</v>
      </c>
      <c r="K6" s="16">
        <v>2064880</v>
      </c>
      <c r="L6" s="18">
        <f>K6/H6*100</f>
        <v>97.03994518451819</v>
      </c>
    </row>
    <row r="7" spans="2:12" ht="12.75">
      <c r="B7" s="6" t="s">
        <v>20</v>
      </c>
      <c r="C7" s="9"/>
      <c r="D7" s="9"/>
      <c r="E7" s="9"/>
      <c r="F7" s="9"/>
      <c r="G7" s="9"/>
      <c r="H7" s="10"/>
      <c r="I7" s="10"/>
      <c r="J7" s="10"/>
      <c r="K7" s="10"/>
      <c r="L7" s="7"/>
    </row>
    <row r="8" spans="2:12" ht="12.75">
      <c r="B8" s="6" t="s">
        <v>2</v>
      </c>
      <c r="C8" s="9">
        <v>839788</v>
      </c>
      <c r="D8" s="9">
        <v>849496</v>
      </c>
      <c r="E8" s="9">
        <v>857827</v>
      </c>
      <c r="F8" s="9">
        <v>864369</v>
      </c>
      <c r="G8" s="13">
        <f>F8/C8*100</f>
        <v>102.9270482550358</v>
      </c>
      <c r="H8" s="9">
        <v>413047</v>
      </c>
      <c r="I8" s="9">
        <v>416199</v>
      </c>
      <c r="J8" s="9">
        <v>420938</v>
      </c>
      <c r="K8" s="9">
        <v>402181</v>
      </c>
      <c r="L8" s="14">
        <f>K8/H8*100</f>
        <v>97.36930664064865</v>
      </c>
    </row>
    <row r="9" spans="2:12" ht="12.75">
      <c r="B9" s="6" t="s">
        <v>3</v>
      </c>
      <c r="C9" s="9">
        <v>420276</v>
      </c>
      <c r="D9" s="9">
        <v>423580</v>
      </c>
      <c r="E9" s="9">
        <v>438369</v>
      </c>
      <c r="F9" s="9">
        <v>436649</v>
      </c>
      <c r="G9" s="13">
        <f aca="true" t="shared" si="0" ref="G9:G21">F9/C9*100</f>
        <v>103.89577325376658</v>
      </c>
      <c r="H9" s="9">
        <v>190996</v>
      </c>
      <c r="I9" s="9">
        <v>192528</v>
      </c>
      <c r="J9" s="9">
        <v>198929</v>
      </c>
      <c r="K9" s="9">
        <v>199163</v>
      </c>
      <c r="L9" s="14">
        <f aca="true" t="shared" si="1" ref="L9:L21">K9/H9*100</f>
        <v>104.27600578022576</v>
      </c>
    </row>
    <row r="10" spans="2:12" ht="12.75">
      <c r="B10" s="6" t="s">
        <v>4</v>
      </c>
      <c r="C10" s="9">
        <v>273215</v>
      </c>
      <c r="D10" s="9">
        <v>262218</v>
      </c>
      <c r="E10" s="9">
        <v>259647</v>
      </c>
      <c r="F10" s="9">
        <v>256577</v>
      </c>
      <c r="G10" s="13">
        <f t="shared" si="0"/>
        <v>93.91029043061326</v>
      </c>
      <c r="H10" s="9">
        <v>128532</v>
      </c>
      <c r="I10" s="9">
        <v>122253</v>
      </c>
      <c r="J10" s="9">
        <v>121510</v>
      </c>
      <c r="K10" s="9">
        <v>119775</v>
      </c>
      <c r="L10" s="14">
        <f t="shared" si="1"/>
        <v>93.18691065260013</v>
      </c>
    </row>
    <row r="11" spans="2:12" ht="12.75">
      <c r="B11" s="6" t="s">
        <v>15</v>
      </c>
      <c r="C11" s="9">
        <v>237944</v>
      </c>
      <c r="D11" s="9">
        <v>233118</v>
      </c>
      <c r="E11" s="9">
        <v>231747</v>
      </c>
      <c r="F11" s="9">
        <v>230075</v>
      </c>
      <c r="G11" s="13">
        <f t="shared" si="0"/>
        <v>96.69291934236627</v>
      </c>
      <c r="H11" s="9">
        <v>112072</v>
      </c>
      <c r="I11" s="9">
        <v>109150</v>
      </c>
      <c r="J11" s="9">
        <v>108903</v>
      </c>
      <c r="K11" s="9">
        <v>108532</v>
      </c>
      <c r="L11" s="14">
        <f t="shared" si="1"/>
        <v>96.84131629666642</v>
      </c>
    </row>
    <row r="12" spans="2:12" ht="12.75">
      <c r="B12" s="6" t="s">
        <v>5</v>
      </c>
      <c r="C12" s="9">
        <v>119004</v>
      </c>
      <c r="D12" s="9">
        <v>116828</v>
      </c>
      <c r="E12" s="9">
        <v>115207</v>
      </c>
      <c r="F12" s="9">
        <v>114249</v>
      </c>
      <c r="G12" s="13">
        <f t="shared" si="0"/>
        <v>96.00433598870626</v>
      </c>
      <c r="H12" s="9">
        <v>57475</v>
      </c>
      <c r="I12" s="9">
        <v>56405</v>
      </c>
      <c r="J12" s="9">
        <v>55877</v>
      </c>
      <c r="K12" s="9">
        <v>55479</v>
      </c>
      <c r="L12" s="14">
        <f t="shared" si="1"/>
        <v>96.52718573292735</v>
      </c>
    </row>
    <row r="13" spans="2:12" ht="12.75">
      <c r="B13" s="6" t="s">
        <v>6</v>
      </c>
      <c r="C13" s="9">
        <v>309700</v>
      </c>
      <c r="D13" s="9">
        <v>306346</v>
      </c>
      <c r="E13" s="9">
        <v>295831</v>
      </c>
      <c r="F13" s="9">
        <v>291603</v>
      </c>
      <c r="G13" s="13">
        <f t="shared" si="0"/>
        <v>94.1566031643526</v>
      </c>
      <c r="H13" s="9">
        <v>144553</v>
      </c>
      <c r="I13" s="9">
        <v>142399</v>
      </c>
      <c r="J13" s="9">
        <v>138211</v>
      </c>
      <c r="K13" s="9">
        <v>135902</v>
      </c>
      <c r="L13" s="14">
        <f t="shared" si="1"/>
        <v>94.01534385311962</v>
      </c>
    </row>
    <row r="14" spans="2:14" ht="12.75">
      <c r="B14" s="6" t="s">
        <v>7</v>
      </c>
      <c r="C14" s="9">
        <v>178239</v>
      </c>
      <c r="D14" s="9">
        <v>177366</v>
      </c>
      <c r="E14" s="9">
        <v>172335</v>
      </c>
      <c r="F14" s="9">
        <v>166907</v>
      </c>
      <c r="G14" s="13">
        <f t="shared" si="0"/>
        <v>93.6422444021791</v>
      </c>
      <c r="H14" s="9">
        <v>86197</v>
      </c>
      <c r="I14" s="9">
        <v>86049</v>
      </c>
      <c r="J14" s="9">
        <v>83208</v>
      </c>
      <c r="K14" s="9">
        <v>79504</v>
      </c>
      <c r="L14" s="14">
        <f t="shared" si="1"/>
        <v>92.23522860424377</v>
      </c>
      <c r="N14" s="2"/>
    </row>
    <row r="15" spans="2:12" ht="12.75">
      <c r="B15" s="6" t="s">
        <v>8</v>
      </c>
      <c r="C15" s="9">
        <v>236496</v>
      </c>
      <c r="D15" s="9">
        <v>233514</v>
      </c>
      <c r="E15" s="9">
        <v>230531</v>
      </c>
      <c r="F15" s="9">
        <v>226860</v>
      </c>
      <c r="G15" s="13">
        <f t="shared" si="0"/>
        <v>95.92551248224072</v>
      </c>
      <c r="H15" s="9">
        <v>111380</v>
      </c>
      <c r="I15" s="9">
        <v>110166</v>
      </c>
      <c r="J15" s="9">
        <v>107776</v>
      </c>
      <c r="K15" s="9">
        <v>105256</v>
      </c>
      <c r="L15" s="14">
        <f t="shared" si="1"/>
        <v>94.50170587179026</v>
      </c>
    </row>
    <row r="16" spans="2:12" ht="12.75">
      <c r="B16" s="6" t="s">
        <v>9</v>
      </c>
      <c r="C16" s="9">
        <v>216863</v>
      </c>
      <c r="D16" s="9">
        <v>210783</v>
      </c>
      <c r="E16" s="9">
        <v>210404</v>
      </c>
      <c r="F16" s="9">
        <v>207679</v>
      </c>
      <c r="G16" s="13">
        <f t="shared" si="0"/>
        <v>95.7650682689071</v>
      </c>
      <c r="H16" s="9">
        <v>101093</v>
      </c>
      <c r="I16" s="9">
        <v>99251</v>
      </c>
      <c r="J16" s="9">
        <v>99354</v>
      </c>
      <c r="K16" s="9">
        <v>96812</v>
      </c>
      <c r="L16" s="14">
        <f t="shared" si="1"/>
        <v>95.76528543024739</v>
      </c>
    </row>
    <row r="17" spans="2:12" ht="12.75">
      <c r="B17" s="6" t="s">
        <v>10</v>
      </c>
      <c r="C17" s="9">
        <v>202578</v>
      </c>
      <c r="D17" s="9">
        <v>204311</v>
      </c>
      <c r="E17" s="9">
        <v>204567</v>
      </c>
      <c r="F17" s="9">
        <v>202525</v>
      </c>
      <c r="G17" s="13">
        <f t="shared" si="0"/>
        <v>99.97383723800215</v>
      </c>
      <c r="H17" s="9">
        <v>91842</v>
      </c>
      <c r="I17" s="9">
        <v>92785</v>
      </c>
      <c r="J17" s="9">
        <v>92169</v>
      </c>
      <c r="K17" s="9">
        <v>91203</v>
      </c>
      <c r="L17" s="14">
        <f t="shared" si="1"/>
        <v>99.3042398902463</v>
      </c>
    </row>
    <row r="18" spans="2:12" ht="12.75">
      <c r="B18" s="6" t="s">
        <v>11</v>
      </c>
      <c r="C18" s="9">
        <v>498511</v>
      </c>
      <c r="D18" s="9">
        <v>496036</v>
      </c>
      <c r="E18" s="9">
        <v>492865</v>
      </c>
      <c r="F18" s="9">
        <v>495598</v>
      </c>
      <c r="G18" s="13">
        <f t="shared" si="0"/>
        <v>99.4156598349886</v>
      </c>
      <c r="H18" s="9">
        <v>235347</v>
      </c>
      <c r="I18" s="9">
        <v>235895</v>
      </c>
      <c r="J18" s="9">
        <v>233722</v>
      </c>
      <c r="K18" s="9">
        <v>236370</v>
      </c>
      <c r="L18" s="14">
        <f t="shared" si="1"/>
        <v>100.43467730627542</v>
      </c>
    </row>
    <row r="19" spans="2:12" ht="12.75">
      <c r="B19" s="6" t="s">
        <v>12</v>
      </c>
      <c r="C19" s="9">
        <v>236495</v>
      </c>
      <c r="D19" s="9">
        <v>230944</v>
      </c>
      <c r="E19" s="9">
        <v>230288</v>
      </c>
      <c r="F19" s="9">
        <v>227149</v>
      </c>
      <c r="G19" s="13">
        <f t="shared" si="0"/>
        <v>96.04811941055836</v>
      </c>
      <c r="H19" s="9">
        <v>109823</v>
      </c>
      <c r="I19" s="9">
        <v>107507</v>
      </c>
      <c r="J19" s="9">
        <v>106805</v>
      </c>
      <c r="K19" s="9">
        <v>105329</v>
      </c>
      <c r="L19" s="14">
        <f t="shared" si="1"/>
        <v>95.90796099177767</v>
      </c>
    </row>
    <row r="20" spans="1:12" ht="14.25">
      <c r="A20" s="20">
        <v>45</v>
      </c>
      <c r="B20" s="6" t="s">
        <v>13</v>
      </c>
      <c r="C20" s="9">
        <v>246902</v>
      </c>
      <c r="D20" s="9">
        <v>245092</v>
      </c>
      <c r="E20" s="9">
        <v>243273</v>
      </c>
      <c r="F20" s="9">
        <v>238517</v>
      </c>
      <c r="G20" s="13">
        <f t="shared" si="0"/>
        <v>96.60391572364743</v>
      </c>
      <c r="H20" s="9">
        <v>112521</v>
      </c>
      <c r="I20" s="9">
        <v>111456</v>
      </c>
      <c r="J20" s="9">
        <v>110972</v>
      </c>
      <c r="K20" s="9">
        <v>109335</v>
      </c>
      <c r="L20" s="14">
        <f t="shared" si="1"/>
        <v>97.16852854133894</v>
      </c>
    </row>
    <row r="21" spans="2:12" ht="12.75">
      <c r="B21" s="6" t="s">
        <v>14</v>
      </c>
      <c r="C21" s="9">
        <v>501535</v>
      </c>
      <c r="D21" s="9">
        <v>493823</v>
      </c>
      <c r="E21" s="9">
        <v>483808</v>
      </c>
      <c r="F21" s="9">
        <v>476677</v>
      </c>
      <c r="G21" s="13">
        <f t="shared" si="0"/>
        <v>95.04361609857736</v>
      </c>
      <c r="H21" s="9">
        <v>232988</v>
      </c>
      <c r="I21" s="9">
        <v>227972</v>
      </c>
      <c r="J21" s="9">
        <v>223683</v>
      </c>
      <c r="K21" s="9">
        <v>220039</v>
      </c>
      <c r="L21" s="14">
        <f t="shared" si="1"/>
        <v>94.44220303191581</v>
      </c>
    </row>
    <row r="22" spans="2:12" ht="5.25" customHeight="1" thickBot="1">
      <c r="B22" s="5"/>
      <c r="C22" s="11"/>
      <c r="D22" s="11"/>
      <c r="E22" s="11"/>
      <c r="F22" s="11"/>
      <c r="G22" s="11"/>
      <c r="H22" s="12"/>
      <c r="I22" s="12"/>
      <c r="J22" s="12"/>
      <c r="K22" s="12"/>
      <c r="L22" s="8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</sheetData>
  <mergeCells count="4">
    <mergeCell ref="C4:F4"/>
    <mergeCell ref="H4:K4"/>
    <mergeCell ref="L4:L5"/>
    <mergeCell ref="G4:G5"/>
  </mergeCells>
  <printOptions/>
  <pageMargins left="0.5118110236220472" right="0.5118110236220472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2004-11-22T11:22:08Z</cp:lastPrinted>
  <dcterms:created xsi:type="dcterms:W3CDTF">2004-07-13T07:40:25Z</dcterms:created>
  <dcterms:modified xsi:type="dcterms:W3CDTF">2004-12-13T13:39:57Z</dcterms:modified>
  <cp:category/>
  <cp:version/>
  <cp:contentType/>
  <cp:contentStatus/>
</cp:coreProperties>
</file>