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<sst xmlns="http://schemas.openxmlformats.org/spreadsheetml/2006/main" count="37" uniqueCount="21">
  <si>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Hl.m. Praha</t>
  </si>
  <si>
    <t>Středočeský</t>
  </si>
  <si>
    <t>Jihočeský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</si>
  <si>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</si>
  <si>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</si>
  <si>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</si>
  <si>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</si>
  <si>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</si>
  <si>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</si>
  <si>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</si>
  <si>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</si>
  <si>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</si>
  <si>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</si>
  <si>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Plzeňský</t>
  </si>
  <si>
    <t>Celkem</t>
  </si>
  <si>
    <t>Index 2000=100</t>
  </si>
  <si>
    <t>z toho ženy</t>
  </si>
  <si>
    <t>Tab. č. 13</t>
  </si>
  <si>
    <t>Celkem ČR, v tom:</t>
  </si>
  <si>
    <t>Průměrná délka trvání 1 případu pracovní neschopnosti v kalendářních dnech - celkem, z toho pro nemoc dle regionů</t>
  </si>
  <si>
    <t>z toho pro nemoc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</si>
</sst>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,##0.0\ &quot;Kč&quot;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4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textRotation="180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12" width="8.75390625" style="0" customWidth="1"/>
  </cols>
  <sheetData>
    <row r="1" ht="12.75">
      <c r="B1" s="1" t="s">
        <v>17</v>
      </c>
    </row>
    <row r="2" ht="13.5" thickBot="1">
      <c r="B2" s="1" t="s">
        <v>19</v>
      </c>
    </row>
    <row r="3" spans="2:12" ht="12.75">
      <c r="B3" s="2"/>
      <c r="C3" s="31" t="s">
        <v>14</v>
      </c>
      <c r="D3" s="31"/>
      <c r="E3" s="31"/>
      <c r="F3" s="31"/>
      <c r="G3" s="32" t="s">
        <v>15</v>
      </c>
      <c r="H3" s="31" t="s">
        <v>16</v>
      </c>
      <c r="I3" s="31"/>
      <c r="J3" s="31"/>
      <c r="K3" s="31"/>
      <c r="L3" s="34" t="s">
        <v>15</v>
      </c>
    </row>
    <row r="4" spans="2:12" ht="12.75" customHeight="1" thickBot="1">
      <c r="B4" s="7"/>
      <c r="C4" s="29">
        <v>2000</v>
      </c>
      <c r="D4" s="29">
        <v>2001</v>
      </c>
      <c r="E4" s="29">
        <v>2002</v>
      </c>
      <c r="F4" s="29">
        <v>2003</v>
      </c>
      <c r="G4" s="33"/>
      <c r="H4" s="29">
        <v>2000</v>
      </c>
      <c r="I4" s="29">
        <v>2001</v>
      </c>
      <c r="J4" s="29">
        <v>2002</v>
      </c>
      <c r="K4" s="29">
        <v>2003</v>
      </c>
      <c r="L4" s="35"/>
    </row>
    <row r="5" spans="2:12" ht="12.75">
      <c r="B5" s="8" t="s">
        <v>18</v>
      </c>
      <c r="C5" s="18">
        <v>28</v>
      </c>
      <c r="D5" s="18">
        <v>28.59</v>
      </c>
      <c r="E5" s="18">
        <v>30.76</v>
      </c>
      <c r="F5" s="18">
        <v>30.45</v>
      </c>
      <c r="G5" s="23">
        <f>F5/C5*100</f>
        <v>108.74999999999999</v>
      </c>
      <c r="H5" s="18">
        <v>28.29</v>
      </c>
      <c r="I5" s="22">
        <v>28.97</v>
      </c>
      <c r="J5" s="22">
        <v>31.17</v>
      </c>
      <c r="K5" s="22">
        <v>30.75</v>
      </c>
      <c r="L5" s="25">
        <f>K5/H5*100</f>
        <v>108.69565217391303</v>
      </c>
    </row>
    <row r="6" spans="2:12" ht="12.75">
      <c r="B6" s="3" t="s">
        <v>0</v>
      </c>
      <c r="C6" s="16">
        <v>25.87</v>
      </c>
      <c r="D6" s="16">
        <v>26.03</v>
      </c>
      <c r="E6" s="16">
        <v>28.03</v>
      </c>
      <c r="F6" s="16">
        <v>27.79</v>
      </c>
      <c r="G6" s="24">
        <f>F6/C6*100</f>
        <v>107.42172400463856</v>
      </c>
      <c r="H6" s="16">
        <v>26.02</v>
      </c>
      <c r="I6" s="17">
        <v>26.19</v>
      </c>
      <c r="J6" s="17">
        <v>28.14</v>
      </c>
      <c r="K6" s="17">
        <v>27.68</v>
      </c>
      <c r="L6" s="26">
        <f>K6/H6*100</f>
        <v>106.37970791698694</v>
      </c>
    </row>
    <row r="7" spans="2:12" ht="12.75">
      <c r="B7" s="3" t="s">
        <v>1</v>
      </c>
      <c r="C7" s="16">
        <v>26.3</v>
      </c>
      <c r="D7" s="16">
        <v>26.74</v>
      </c>
      <c r="E7" s="16">
        <v>28.73</v>
      </c>
      <c r="F7" s="16">
        <v>28.66</v>
      </c>
      <c r="G7" s="24">
        <f aca="true" t="shared" si="0" ref="G7:G19">F7/C7*100</f>
        <v>108.97338403041826</v>
      </c>
      <c r="H7" s="16">
        <v>27.11</v>
      </c>
      <c r="I7" s="17">
        <v>27.45</v>
      </c>
      <c r="J7" s="17">
        <v>29.63</v>
      </c>
      <c r="K7" s="17">
        <v>29.42</v>
      </c>
      <c r="L7" s="26">
        <f aca="true" t="shared" si="1" ref="L7:L19">K7/H7*100</f>
        <v>108.5208410180745</v>
      </c>
    </row>
    <row r="8" spans="2:12" ht="12.75">
      <c r="B8" s="3" t="s">
        <v>2</v>
      </c>
      <c r="C8" s="16">
        <v>26.02</v>
      </c>
      <c r="D8" s="16">
        <v>27.7</v>
      </c>
      <c r="E8" s="16">
        <v>29.34</v>
      </c>
      <c r="F8" s="16">
        <v>28.9</v>
      </c>
      <c r="G8" s="24">
        <f t="shared" si="0"/>
        <v>111.0684089162183</v>
      </c>
      <c r="H8" s="16">
        <v>26.5</v>
      </c>
      <c r="I8" s="17">
        <v>28.55</v>
      </c>
      <c r="J8" s="17">
        <v>30.35</v>
      </c>
      <c r="K8" s="17">
        <v>29.64</v>
      </c>
      <c r="L8" s="26">
        <f t="shared" si="1"/>
        <v>111.84905660377358</v>
      </c>
    </row>
    <row r="9" spans="2:12" ht="12.75">
      <c r="B9" s="3" t="s">
        <v>13</v>
      </c>
      <c r="C9" s="16">
        <v>26.1</v>
      </c>
      <c r="D9" s="16">
        <v>27.57</v>
      </c>
      <c r="E9" s="16">
        <v>28.92</v>
      </c>
      <c r="F9" s="16">
        <v>28.72</v>
      </c>
      <c r="G9" s="24">
        <f t="shared" si="0"/>
        <v>110.03831417624521</v>
      </c>
      <c r="H9" s="16">
        <v>26.41</v>
      </c>
      <c r="I9" s="17">
        <v>28.18</v>
      </c>
      <c r="J9" s="17">
        <v>29.38</v>
      </c>
      <c r="K9" s="17">
        <v>29.12</v>
      </c>
      <c r="L9" s="26">
        <f t="shared" si="1"/>
        <v>110.26126467247255</v>
      </c>
    </row>
    <row r="10" spans="2:12" ht="12.75">
      <c r="B10" s="3" t="s">
        <v>3</v>
      </c>
      <c r="C10" s="16">
        <v>24.57</v>
      </c>
      <c r="D10" s="16">
        <v>24.87</v>
      </c>
      <c r="E10" s="16">
        <v>27.72</v>
      </c>
      <c r="F10" s="16">
        <v>27.69</v>
      </c>
      <c r="G10" s="24">
        <f t="shared" si="0"/>
        <v>112.6984126984127</v>
      </c>
      <c r="H10" s="16">
        <v>24.68</v>
      </c>
      <c r="I10" s="17">
        <v>25.37</v>
      </c>
      <c r="J10" s="17">
        <v>27.93</v>
      </c>
      <c r="K10" s="17">
        <v>28.01</v>
      </c>
      <c r="L10" s="26">
        <f t="shared" si="1"/>
        <v>113.49270664505673</v>
      </c>
    </row>
    <row r="11" spans="2:12" ht="12.75">
      <c r="B11" s="3" t="s">
        <v>4</v>
      </c>
      <c r="C11" s="16">
        <v>28.81</v>
      </c>
      <c r="D11" s="16">
        <v>29.01</v>
      </c>
      <c r="E11" s="16">
        <v>31.34</v>
      </c>
      <c r="F11" s="16">
        <v>31.06</v>
      </c>
      <c r="G11" s="24">
        <f t="shared" si="0"/>
        <v>107.8097882679625</v>
      </c>
      <c r="H11" s="16">
        <v>29.05</v>
      </c>
      <c r="I11" s="17">
        <v>29.43</v>
      </c>
      <c r="J11" s="17">
        <v>31.94</v>
      </c>
      <c r="K11" s="17">
        <v>31.62</v>
      </c>
      <c r="L11" s="26">
        <f t="shared" si="1"/>
        <v>108.84681583476765</v>
      </c>
    </row>
    <row r="12" spans="2:12" ht="12.75">
      <c r="B12" s="3" t="s">
        <v>5</v>
      </c>
      <c r="C12" s="16">
        <v>27.32</v>
      </c>
      <c r="D12" s="16">
        <v>29.06</v>
      </c>
      <c r="E12" s="16">
        <v>31.67</v>
      </c>
      <c r="F12" s="16">
        <v>31.36</v>
      </c>
      <c r="G12" s="24">
        <f t="shared" si="0"/>
        <v>114.78770131771596</v>
      </c>
      <c r="H12" s="16">
        <v>27.8</v>
      </c>
      <c r="I12" s="17">
        <v>29.55</v>
      </c>
      <c r="J12" s="17">
        <v>32.14</v>
      </c>
      <c r="K12" s="17">
        <v>31.83</v>
      </c>
      <c r="L12" s="26">
        <f t="shared" si="1"/>
        <v>114.49640287769782</v>
      </c>
    </row>
    <row r="13" spans="2:12" ht="12.75">
      <c r="B13" s="3" t="s">
        <v>6</v>
      </c>
      <c r="C13" s="16">
        <v>26.5</v>
      </c>
      <c r="D13" s="16">
        <v>27.66</v>
      </c>
      <c r="E13" s="16">
        <v>30.08</v>
      </c>
      <c r="F13" s="16">
        <v>29.52</v>
      </c>
      <c r="G13" s="24">
        <f t="shared" si="0"/>
        <v>111.39622641509435</v>
      </c>
      <c r="H13" s="16">
        <v>27</v>
      </c>
      <c r="I13" s="17">
        <v>27.86</v>
      </c>
      <c r="J13" s="17">
        <v>30.88</v>
      </c>
      <c r="K13" s="17">
        <v>30.21</v>
      </c>
      <c r="L13" s="26">
        <f t="shared" si="1"/>
        <v>111.88888888888889</v>
      </c>
    </row>
    <row r="14" spans="2:12" ht="12.75">
      <c r="B14" s="3" t="s">
        <v>7</v>
      </c>
      <c r="C14" s="16">
        <v>27.49</v>
      </c>
      <c r="D14" s="16">
        <v>27.84</v>
      </c>
      <c r="E14" s="16">
        <v>30.3</v>
      </c>
      <c r="F14" s="16">
        <v>29.68</v>
      </c>
      <c r="G14" s="24">
        <f t="shared" si="0"/>
        <v>107.96653328483086</v>
      </c>
      <c r="H14" s="16">
        <v>28.13</v>
      </c>
      <c r="I14" s="17">
        <v>28.67</v>
      </c>
      <c r="J14" s="17">
        <v>30.78</v>
      </c>
      <c r="K14" s="17">
        <v>30.28</v>
      </c>
      <c r="L14" s="26">
        <f t="shared" si="1"/>
        <v>107.64308567365804</v>
      </c>
    </row>
    <row r="15" spans="2:12" ht="12.75">
      <c r="B15" s="3" t="s">
        <v>8</v>
      </c>
      <c r="C15" s="16">
        <v>26.33</v>
      </c>
      <c r="D15" s="16">
        <v>26.92</v>
      </c>
      <c r="E15" s="16">
        <v>29.22</v>
      </c>
      <c r="F15" s="16">
        <v>29.15</v>
      </c>
      <c r="G15" s="24">
        <f t="shared" si="0"/>
        <v>110.71021648309913</v>
      </c>
      <c r="H15" s="16">
        <v>27.06</v>
      </c>
      <c r="I15" s="17">
        <v>27.62</v>
      </c>
      <c r="J15" s="17">
        <v>29.93</v>
      </c>
      <c r="K15" s="17">
        <v>29.79</v>
      </c>
      <c r="L15" s="26">
        <f t="shared" si="1"/>
        <v>110.08869179600886</v>
      </c>
    </row>
    <row r="16" spans="2:12" ht="12.75">
      <c r="B16" s="3" t="s">
        <v>9</v>
      </c>
      <c r="C16" s="16">
        <v>29.56</v>
      </c>
      <c r="D16" s="16">
        <v>30.16</v>
      </c>
      <c r="E16" s="16">
        <v>32.23</v>
      </c>
      <c r="F16" s="16">
        <v>32.08</v>
      </c>
      <c r="G16" s="24">
        <f t="shared" si="0"/>
        <v>108.52503382949932</v>
      </c>
      <c r="H16" s="16">
        <v>29.68</v>
      </c>
      <c r="I16" s="17">
        <v>30.36</v>
      </c>
      <c r="J16" s="17">
        <v>32.21</v>
      </c>
      <c r="K16" s="17">
        <v>31.86</v>
      </c>
      <c r="L16" s="26">
        <f t="shared" si="1"/>
        <v>107.34501347708895</v>
      </c>
    </row>
    <row r="17" spans="2:12" ht="12.75">
      <c r="B17" s="3" t="s">
        <v>10</v>
      </c>
      <c r="C17" s="16">
        <v>29.15</v>
      </c>
      <c r="D17" s="16">
        <v>29.65</v>
      </c>
      <c r="E17" s="16">
        <v>32.74</v>
      </c>
      <c r="F17" s="16">
        <v>32.65</v>
      </c>
      <c r="G17" s="24">
        <f t="shared" si="0"/>
        <v>112.00686106346484</v>
      </c>
      <c r="H17" s="16">
        <v>29.73</v>
      </c>
      <c r="I17" s="17">
        <v>29.94</v>
      </c>
      <c r="J17" s="17">
        <v>33.27</v>
      </c>
      <c r="K17" s="17">
        <v>32.95</v>
      </c>
      <c r="L17" s="26">
        <f t="shared" si="1"/>
        <v>110.83081062899429</v>
      </c>
    </row>
    <row r="18" spans="2:12" ht="12.75">
      <c r="B18" s="3" t="s">
        <v>11</v>
      </c>
      <c r="C18" s="16">
        <v>31.89</v>
      </c>
      <c r="D18" s="16">
        <v>32.63</v>
      </c>
      <c r="E18" s="16">
        <v>35.03</v>
      </c>
      <c r="F18" s="16">
        <v>34.05</v>
      </c>
      <c r="G18" s="24">
        <f t="shared" si="0"/>
        <v>106.77328316086547</v>
      </c>
      <c r="H18" s="16">
        <v>32.57</v>
      </c>
      <c r="I18" s="17">
        <v>33.76</v>
      </c>
      <c r="J18" s="17">
        <v>36.3</v>
      </c>
      <c r="K18" s="17">
        <v>35.11</v>
      </c>
      <c r="L18" s="26">
        <f t="shared" si="1"/>
        <v>107.7985876573534</v>
      </c>
    </row>
    <row r="19" spans="2:12" ht="12.75">
      <c r="B19" s="3" t="s">
        <v>12</v>
      </c>
      <c r="C19" s="16">
        <v>32.43</v>
      </c>
      <c r="D19" s="16">
        <v>32.73</v>
      </c>
      <c r="E19" s="16">
        <v>34.98</v>
      </c>
      <c r="F19" s="16">
        <v>34.56</v>
      </c>
      <c r="G19" s="24">
        <f t="shared" si="0"/>
        <v>106.56799259944496</v>
      </c>
      <c r="H19" s="16">
        <v>32.82</v>
      </c>
      <c r="I19" s="17">
        <v>33.35</v>
      </c>
      <c r="J19" s="17">
        <v>35.85</v>
      </c>
      <c r="K19" s="17">
        <v>35.19</v>
      </c>
      <c r="L19" s="26">
        <f t="shared" si="1"/>
        <v>107.22120658135283</v>
      </c>
    </row>
    <row r="20" spans="2:12" ht="12.75">
      <c r="B20" s="5" t="s">
        <v>20</v>
      </c>
      <c r="C20" s="11"/>
      <c r="D20" s="11"/>
      <c r="E20" s="11"/>
      <c r="F20" s="11"/>
      <c r="G20" s="9"/>
      <c r="H20" s="9"/>
      <c r="I20" s="9"/>
      <c r="J20" s="9"/>
      <c r="K20" s="9"/>
      <c r="L20" s="10"/>
    </row>
    <row r="21" spans="1:12" ht="14.25">
      <c r="A21" s="30">
        <v>47</v>
      </c>
      <c r="B21" s="15" t="s">
        <v>18</v>
      </c>
      <c r="C21" s="21">
        <v>27.22</v>
      </c>
      <c r="D21" s="19">
        <v>27.83</v>
      </c>
      <c r="E21" s="19">
        <v>30</v>
      </c>
      <c r="F21" s="19">
        <v>29.61</v>
      </c>
      <c r="G21" s="27">
        <f aca="true" t="shared" si="2" ref="G21:G35">F21/C21*100</f>
        <v>108.78030859662013</v>
      </c>
      <c r="H21" s="19">
        <v>27.84</v>
      </c>
      <c r="I21" s="19">
        <v>28.54</v>
      </c>
      <c r="J21" s="19">
        <v>30.72</v>
      </c>
      <c r="K21" s="19">
        <v>30.27</v>
      </c>
      <c r="L21" s="28">
        <f>K21/H21*100</f>
        <v>108.72844827586208</v>
      </c>
    </row>
    <row r="22" spans="2:12" ht="12.75">
      <c r="B22" s="3" t="s">
        <v>0</v>
      </c>
      <c r="C22" s="17">
        <v>25.25</v>
      </c>
      <c r="D22" s="17">
        <v>25.45</v>
      </c>
      <c r="E22" s="17">
        <v>27.43</v>
      </c>
      <c r="F22" s="17">
        <v>27.15</v>
      </c>
      <c r="G22" s="24">
        <f t="shared" si="2"/>
        <v>107.52475247524751</v>
      </c>
      <c r="H22" s="17">
        <v>25.64</v>
      </c>
      <c r="I22" s="17">
        <v>25.83</v>
      </c>
      <c r="J22" s="17">
        <v>27.78</v>
      </c>
      <c r="K22" s="17">
        <v>27.32</v>
      </c>
      <c r="L22" s="26">
        <f aca="true" t="shared" si="3" ref="L22:L35">K22/H22*100</f>
        <v>106.55226209048361</v>
      </c>
    </row>
    <row r="23" spans="2:12" ht="12.75">
      <c r="B23" s="3" t="s">
        <v>1</v>
      </c>
      <c r="C23" s="17">
        <v>25.47</v>
      </c>
      <c r="D23" s="17">
        <v>25.9</v>
      </c>
      <c r="E23" s="17">
        <v>27.94</v>
      </c>
      <c r="F23" s="17">
        <v>27.79</v>
      </c>
      <c r="G23" s="24">
        <f t="shared" si="2"/>
        <v>109.10875539850804</v>
      </c>
      <c r="H23" s="17">
        <v>26.67</v>
      </c>
      <c r="I23" s="17">
        <v>26.99</v>
      </c>
      <c r="J23" s="17">
        <v>29.17</v>
      </c>
      <c r="K23" s="17">
        <v>28.93</v>
      </c>
      <c r="L23" s="26">
        <f t="shared" si="3"/>
        <v>108.4739407574053</v>
      </c>
    </row>
    <row r="24" spans="2:12" ht="12.75">
      <c r="B24" s="3" t="s">
        <v>2</v>
      </c>
      <c r="C24" s="17">
        <v>25.17</v>
      </c>
      <c r="D24" s="17">
        <v>26.86</v>
      </c>
      <c r="E24" s="17">
        <v>28.53</v>
      </c>
      <c r="F24" s="17">
        <v>28</v>
      </c>
      <c r="G24" s="24">
        <f t="shared" si="2"/>
        <v>111.24354390147</v>
      </c>
      <c r="H24" s="17">
        <v>26.04</v>
      </c>
      <c r="I24" s="17">
        <v>28.07</v>
      </c>
      <c r="J24" s="17">
        <v>29.91</v>
      </c>
      <c r="K24" s="17">
        <v>29.17</v>
      </c>
      <c r="L24" s="26">
        <f t="shared" si="3"/>
        <v>112.01996927803381</v>
      </c>
    </row>
    <row r="25" spans="2:12" ht="12.75">
      <c r="B25" s="3" t="s">
        <v>13</v>
      </c>
      <c r="C25" s="17">
        <v>25.22</v>
      </c>
      <c r="D25" s="17">
        <v>26.67</v>
      </c>
      <c r="E25" s="17">
        <v>28</v>
      </c>
      <c r="F25" s="17">
        <v>27.7</v>
      </c>
      <c r="G25" s="24">
        <f t="shared" si="2"/>
        <v>109.8334655035686</v>
      </c>
      <c r="H25" s="17">
        <v>25.85</v>
      </c>
      <c r="I25" s="17">
        <v>27.64</v>
      </c>
      <c r="J25" s="17">
        <v>28.83</v>
      </c>
      <c r="K25" s="17">
        <v>28.52</v>
      </c>
      <c r="L25" s="26">
        <f t="shared" si="3"/>
        <v>110.32882011605416</v>
      </c>
    </row>
    <row r="26" spans="2:12" ht="12.75">
      <c r="B26" s="3" t="s">
        <v>3</v>
      </c>
      <c r="C26" s="17">
        <v>23.88</v>
      </c>
      <c r="D26" s="17">
        <v>24.19</v>
      </c>
      <c r="E26" s="17">
        <v>27.06</v>
      </c>
      <c r="F26" s="17">
        <v>26.94</v>
      </c>
      <c r="G26" s="24">
        <f t="shared" si="2"/>
        <v>112.81407035175882</v>
      </c>
      <c r="H26" s="17">
        <v>24.32</v>
      </c>
      <c r="I26" s="17">
        <v>24.98</v>
      </c>
      <c r="J26" s="17">
        <v>27.5</v>
      </c>
      <c r="K26" s="17">
        <v>27.6</v>
      </c>
      <c r="L26" s="26">
        <f t="shared" si="3"/>
        <v>113.48684210526316</v>
      </c>
    </row>
    <row r="27" spans="2:12" ht="12.75">
      <c r="B27" s="3" t="s">
        <v>4</v>
      </c>
      <c r="C27" s="17">
        <v>28.11</v>
      </c>
      <c r="D27" s="17">
        <v>28.35</v>
      </c>
      <c r="E27" s="17">
        <v>30.73</v>
      </c>
      <c r="F27" s="17">
        <v>30.42</v>
      </c>
      <c r="G27" s="24">
        <f t="shared" si="2"/>
        <v>108.21771611526148</v>
      </c>
      <c r="H27" s="17">
        <v>28.63</v>
      </c>
      <c r="I27" s="17">
        <v>29.05</v>
      </c>
      <c r="J27" s="17">
        <v>31.61</v>
      </c>
      <c r="K27" s="17">
        <v>31.26</v>
      </c>
      <c r="L27" s="26">
        <f t="shared" si="3"/>
        <v>109.18616835487252</v>
      </c>
    </row>
    <row r="28" spans="2:12" ht="12.75">
      <c r="B28" s="3" t="s">
        <v>5</v>
      </c>
      <c r="C28" s="17">
        <v>27.38</v>
      </c>
      <c r="D28" s="17">
        <v>28.37</v>
      </c>
      <c r="E28" s="17">
        <v>30.88</v>
      </c>
      <c r="F28" s="17">
        <v>30.5</v>
      </c>
      <c r="G28" s="24">
        <f t="shared" si="2"/>
        <v>111.39517896274653</v>
      </c>
      <c r="H28" s="17">
        <v>28.01</v>
      </c>
      <c r="I28" s="17">
        <v>29.18</v>
      </c>
      <c r="J28" s="17">
        <v>31.6</v>
      </c>
      <c r="K28" s="17">
        <v>31.33</v>
      </c>
      <c r="L28" s="26">
        <f t="shared" si="3"/>
        <v>111.85290967511601</v>
      </c>
    </row>
    <row r="29" spans="2:12" ht="12.75">
      <c r="B29" s="3" t="s">
        <v>6</v>
      </c>
      <c r="C29" s="17">
        <v>25.84</v>
      </c>
      <c r="D29" s="17">
        <v>27.05</v>
      </c>
      <c r="E29" s="17">
        <v>29.22</v>
      </c>
      <c r="F29" s="17">
        <v>28.61</v>
      </c>
      <c r="G29" s="24">
        <f t="shared" si="2"/>
        <v>110.71981424148606</v>
      </c>
      <c r="H29" s="17">
        <v>26.54</v>
      </c>
      <c r="I29" s="17">
        <v>27.55</v>
      </c>
      <c r="J29" s="17">
        <v>30.38</v>
      </c>
      <c r="K29" s="17">
        <v>29.64</v>
      </c>
      <c r="L29" s="26">
        <f t="shared" si="3"/>
        <v>111.6804822908817</v>
      </c>
    </row>
    <row r="30" spans="2:12" ht="12.75">
      <c r="B30" s="3" t="s">
        <v>7</v>
      </c>
      <c r="C30" s="17">
        <v>26.69</v>
      </c>
      <c r="D30" s="17">
        <v>27.08</v>
      </c>
      <c r="E30" s="17">
        <v>29.57</v>
      </c>
      <c r="F30" s="17">
        <v>28.86</v>
      </c>
      <c r="G30" s="24">
        <f t="shared" si="2"/>
        <v>108.13038591232672</v>
      </c>
      <c r="H30" s="17">
        <v>27.6</v>
      </c>
      <c r="I30" s="17">
        <v>28.19</v>
      </c>
      <c r="J30" s="17">
        <v>30.34</v>
      </c>
      <c r="K30" s="17">
        <v>29.71</v>
      </c>
      <c r="L30" s="26">
        <f t="shared" si="3"/>
        <v>107.64492753623188</v>
      </c>
    </row>
    <row r="31" spans="2:12" ht="12.75">
      <c r="B31" s="3" t="s">
        <v>8</v>
      </c>
      <c r="C31" s="17">
        <v>25.52</v>
      </c>
      <c r="D31" s="17">
        <v>26.09</v>
      </c>
      <c r="E31" s="17">
        <v>28.45</v>
      </c>
      <c r="F31" s="17">
        <v>28.23</v>
      </c>
      <c r="G31" s="24">
        <f t="shared" si="2"/>
        <v>110.6191222570533</v>
      </c>
      <c r="H31" s="17">
        <v>26.63</v>
      </c>
      <c r="I31" s="17">
        <v>27.14</v>
      </c>
      <c r="J31" s="17">
        <v>29.48</v>
      </c>
      <c r="K31" s="17">
        <v>29.28</v>
      </c>
      <c r="L31" s="26">
        <f t="shared" si="3"/>
        <v>109.95118287645514</v>
      </c>
    </row>
    <row r="32" spans="2:12" ht="12.75">
      <c r="B32" s="3" t="s">
        <v>9</v>
      </c>
      <c r="C32" s="17">
        <v>28.85</v>
      </c>
      <c r="D32" s="17">
        <v>29.51</v>
      </c>
      <c r="E32" s="17">
        <v>31.6</v>
      </c>
      <c r="F32" s="17">
        <v>31.37</v>
      </c>
      <c r="G32" s="24">
        <f t="shared" si="2"/>
        <v>108.73483535528597</v>
      </c>
      <c r="H32" s="17">
        <v>29.2</v>
      </c>
      <c r="I32" s="17">
        <v>29.99</v>
      </c>
      <c r="J32" s="17">
        <v>31.8</v>
      </c>
      <c r="K32" s="17">
        <v>31.43</v>
      </c>
      <c r="L32" s="26">
        <f t="shared" si="3"/>
        <v>107.63698630136986</v>
      </c>
    </row>
    <row r="33" spans="2:12" ht="12.75">
      <c r="B33" s="3" t="s">
        <v>10</v>
      </c>
      <c r="C33" s="17">
        <v>28.32</v>
      </c>
      <c r="D33" s="17">
        <v>28.9</v>
      </c>
      <c r="E33" s="17">
        <v>32.06</v>
      </c>
      <c r="F33" s="17">
        <v>31.73</v>
      </c>
      <c r="G33" s="24">
        <f t="shared" si="2"/>
        <v>112.0409604519774</v>
      </c>
      <c r="H33" s="17">
        <v>29.19</v>
      </c>
      <c r="I33" s="17">
        <v>29.52</v>
      </c>
      <c r="J33" s="17">
        <v>32.82</v>
      </c>
      <c r="K33" s="17">
        <v>32.43</v>
      </c>
      <c r="L33" s="26">
        <f t="shared" si="3"/>
        <v>111.09969167523124</v>
      </c>
    </row>
    <row r="34" spans="2:12" ht="12.75">
      <c r="B34" s="3" t="s">
        <v>11</v>
      </c>
      <c r="C34" s="17">
        <v>31.05</v>
      </c>
      <c r="D34" s="17">
        <v>31.81</v>
      </c>
      <c r="E34" s="17">
        <v>34.23</v>
      </c>
      <c r="F34" s="17">
        <v>33.17</v>
      </c>
      <c r="G34" s="24">
        <f t="shared" si="2"/>
        <v>106.82769726247987</v>
      </c>
      <c r="H34" s="17">
        <v>32.02</v>
      </c>
      <c r="I34" s="17">
        <v>33.29</v>
      </c>
      <c r="J34" s="17">
        <v>35.75</v>
      </c>
      <c r="K34" s="17">
        <v>34.6</v>
      </c>
      <c r="L34" s="26">
        <f t="shared" si="3"/>
        <v>108.0574640849469</v>
      </c>
    </row>
    <row r="35" spans="2:12" ht="12.75">
      <c r="B35" s="3" t="s">
        <v>12</v>
      </c>
      <c r="C35" s="17">
        <v>31.36</v>
      </c>
      <c r="D35" s="17">
        <v>31.78</v>
      </c>
      <c r="E35" s="17">
        <v>34.09</v>
      </c>
      <c r="F35" s="17">
        <v>33.53</v>
      </c>
      <c r="G35" s="24">
        <f t="shared" si="2"/>
        <v>106.91964285714286</v>
      </c>
      <c r="H35" s="17">
        <v>32.2</v>
      </c>
      <c r="I35" s="17">
        <v>32.88</v>
      </c>
      <c r="J35" s="17">
        <v>35.34</v>
      </c>
      <c r="K35" s="17">
        <v>34.65</v>
      </c>
      <c r="L35" s="26">
        <f t="shared" si="3"/>
        <v>107.6086956521739</v>
      </c>
    </row>
    <row r="36" spans="2:12" ht="5.25" customHeight="1" thickBot="1">
      <c r="B36" s="6"/>
      <c r="C36" s="12"/>
      <c r="D36" s="12"/>
      <c r="E36" s="13"/>
      <c r="F36" s="12"/>
      <c r="G36" s="12"/>
      <c r="H36" s="20"/>
      <c r="I36" s="20"/>
      <c r="J36" s="20"/>
      <c r="K36" s="20"/>
      <c r="L36" s="26"/>
    </row>
    <row r="37" spans="2:12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mergeCells count="4">
    <mergeCell ref="C3:F3"/>
    <mergeCell ref="G3:G4"/>
    <mergeCell ref="H3:K3"/>
    <mergeCell ref="L3:L4"/>
  </mergeCells>
  <printOptions/>
  <pageMargins left="0.5511811023622047" right="0.5118110236220472" top="0.7874015748031497" bottom="0.9055118110236221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Brdicko</cp:lastModifiedBy>
  <cp:lastPrinted>2005-03-04T12:07:36Z</cp:lastPrinted>
  <dcterms:created xsi:type="dcterms:W3CDTF">2004-07-13T07:40:25Z</dcterms:created>
  <dcterms:modified xsi:type="dcterms:W3CDTF">2005-03-04T13:55:15Z</dcterms:modified>
  <cp:category/>
  <cp:version/>
  <cp:contentType/>
  <cp:contentStatus/>
</cp:coreProperties>
</file>