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I2" sheetId="1" r:id="rId1"/>
    <sheet name="I2 (2)" sheetId="2" r:id="rId2"/>
  </sheets>
  <definedNames>
    <definedName name="_xlnm.Print_Area" localSheetId="0">'I2'!$A$1:$K$24</definedName>
    <definedName name="_xlnm.Print_Area" localSheetId="1">'I2 (2)'!$A$1:$K$24</definedName>
  </definedNames>
  <calcPr fullCalcOnLoad="1"/>
</workbook>
</file>

<file path=xl/sharedStrings.xml><?xml version="1.0" encoding="utf-8"?>
<sst xmlns="http://schemas.openxmlformats.org/spreadsheetml/2006/main" count="60" uniqueCount="29">
  <si>
    <t>Kraj celkem</t>
  </si>
  <si>
    <t>budovy</t>
  </si>
  <si>
    <t>bytové</t>
  </si>
  <si>
    <t>nebytové</t>
  </si>
  <si>
    <t>v tom</t>
  </si>
  <si>
    <t>ostatní</t>
  </si>
  <si>
    <t>v tom v mil. Kč</t>
  </si>
  <si>
    <t>Orientační hodnota staveb celkem</t>
  </si>
  <si>
    <t>skutečnost v mil. Kč</t>
  </si>
  <si>
    <t>nová výstavba</t>
  </si>
  <si>
    <t>změna dokonče-ných staveb</t>
  </si>
  <si>
    <t>na ochranu životního prostředí</t>
  </si>
  <si>
    <t xml:space="preserve"> 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</si>
  <si>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</si>
  <si>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</si>
  <si>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</si>
  <si>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</si>
  <si>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</si>
  <si>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</si>
  <si>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</si>
  <si>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</si>
  <si>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Praha-západ</t>
  </si>
  <si>
    <t>Příbram</t>
  </si>
  <si>
    <t>Rakovník</t>
  </si>
  <si>
    <t>Praha-východ</t>
  </si>
  <si>
    <t>Průměrná
hodnota
na jedno
stavební ohlášení
a povolení
v tis. Kč</t>
  </si>
  <si>
    <t>index 2012/2011</t>
  </si>
  <si>
    <t>Tab. I.2 Orientační hodnota staveb, na které byla vydána stavební ohlášení a povolení
              ve Středočeském kraji a jeho okresech ve 2. čtvrtletí 2012</t>
  </si>
  <si>
    <t>Tab. I.2 Orientační hodnota staveb, na které byla vydána stavební ohlášení a povolení
              ve Středočeském kraji a jeho okresech v 1. pololetí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</si>
</sst>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3" fontId="3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4" sqref="A4:A10"/>
    </sheetView>
  </sheetViews>
  <sheetFormatPr defaultColWidth="9.00390625" defaultRowHeight="12.75"/>
  <cols>
    <col min="1" max="1" width="12.375" style="2" customWidth="1"/>
    <col min="2" max="2" width="8.25390625" style="2" customWidth="1"/>
    <col min="3" max="3" width="8.00390625" style="2" customWidth="1"/>
    <col min="4" max="4" width="6.00390625" style="2" customWidth="1"/>
    <col min="5" max="5" width="7.125" style="2" customWidth="1"/>
    <col min="6" max="6" width="7.00390625" style="2" customWidth="1"/>
    <col min="7" max="7" width="7.125" style="2" customWidth="1"/>
    <col min="8" max="8" width="7.00390625" style="2" customWidth="1"/>
    <col min="9" max="9" width="7.25390625" style="2" customWidth="1"/>
    <col min="10" max="10" width="6.625" style="2" customWidth="1"/>
    <col min="11" max="11" width="9.00390625" style="2" customWidth="1"/>
    <col min="12" max="16384" width="9.125" style="2" customWidth="1"/>
  </cols>
  <sheetData>
    <row r="1" spans="1:11" ht="1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" customHeight="1" thickBot="1">
      <c r="K3" s="3"/>
    </row>
    <row r="4" spans="1:11" s="4" customFormat="1" ht="12" customHeight="1">
      <c r="A4" s="33"/>
      <c r="B4" s="21" t="s">
        <v>7</v>
      </c>
      <c r="C4" s="33"/>
      <c r="D4" s="27" t="s">
        <v>6</v>
      </c>
      <c r="E4" s="28"/>
      <c r="F4" s="28"/>
      <c r="G4" s="28"/>
      <c r="H4" s="28"/>
      <c r="I4" s="28"/>
      <c r="J4" s="28"/>
      <c r="K4" s="21" t="s">
        <v>25</v>
      </c>
    </row>
    <row r="5" spans="1:11" s="4" customFormat="1" ht="12" customHeight="1">
      <c r="A5" s="34"/>
      <c r="B5" s="36"/>
      <c r="C5" s="34"/>
      <c r="D5" s="30" t="s">
        <v>1</v>
      </c>
      <c r="E5" s="24" t="s">
        <v>4</v>
      </c>
      <c r="F5" s="29"/>
      <c r="G5" s="29"/>
      <c r="H5" s="26"/>
      <c r="I5" s="30" t="s">
        <v>11</v>
      </c>
      <c r="J5" s="30" t="s">
        <v>5</v>
      </c>
      <c r="K5" s="22"/>
    </row>
    <row r="6" spans="1:11" s="4" customFormat="1" ht="12" customHeight="1">
      <c r="A6" s="34"/>
      <c r="B6" s="37"/>
      <c r="C6" s="38"/>
      <c r="D6" s="31"/>
      <c r="E6" s="24" t="s">
        <v>2</v>
      </c>
      <c r="F6" s="25"/>
      <c r="G6" s="24" t="s">
        <v>3</v>
      </c>
      <c r="H6" s="26"/>
      <c r="I6" s="39"/>
      <c r="J6" s="31"/>
      <c r="K6" s="22"/>
    </row>
    <row r="7" spans="1:11" s="4" customFormat="1" ht="12" customHeight="1">
      <c r="A7" s="34"/>
      <c r="B7" s="30" t="s">
        <v>8</v>
      </c>
      <c r="C7" s="30" t="s">
        <v>26</v>
      </c>
      <c r="D7" s="31"/>
      <c r="E7" s="30" t="s">
        <v>9</v>
      </c>
      <c r="F7" s="30" t="s">
        <v>10</v>
      </c>
      <c r="G7" s="30" t="s">
        <v>9</v>
      </c>
      <c r="H7" s="30" t="s">
        <v>10</v>
      </c>
      <c r="I7" s="39"/>
      <c r="J7" s="31"/>
      <c r="K7" s="22"/>
    </row>
    <row r="8" spans="1:11" s="4" customFormat="1" ht="12" customHeight="1">
      <c r="A8" s="34"/>
      <c r="B8" s="39"/>
      <c r="C8" s="39"/>
      <c r="D8" s="31"/>
      <c r="E8" s="39"/>
      <c r="F8" s="39"/>
      <c r="G8" s="39"/>
      <c r="H8" s="39"/>
      <c r="I8" s="39"/>
      <c r="J8" s="31"/>
      <c r="K8" s="22"/>
    </row>
    <row r="9" spans="1:11" s="4" customFormat="1" ht="12" customHeight="1">
      <c r="A9" s="34"/>
      <c r="B9" s="39"/>
      <c r="C9" s="39"/>
      <c r="D9" s="31"/>
      <c r="E9" s="39"/>
      <c r="F9" s="39"/>
      <c r="G9" s="39"/>
      <c r="H9" s="39"/>
      <c r="I9" s="39"/>
      <c r="J9" s="31"/>
      <c r="K9" s="22"/>
    </row>
    <row r="10" spans="1:11" s="4" customFormat="1" ht="12" customHeight="1" thickBot="1">
      <c r="A10" s="35"/>
      <c r="B10" s="40"/>
      <c r="C10" s="40"/>
      <c r="D10" s="32"/>
      <c r="E10" s="40"/>
      <c r="F10" s="40"/>
      <c r="G10" s="40"/>
      <c r="H10" s="40"/>
      <c r="I10" s="40"/>
      <c r="J10" s="32"/>
      <c r="K10" s="23"/>
    </row>
    <row r="11" spans="1:14" s="1" customFormat="1" ht="12.75" customHeight="1">
      <c r="A11" s="15" t="s">
        <v>0</v>
      </c>
      <c r="B11" s="5">
        <v>18177</v>
      </c>
      <c r="C11" s="6">
        <v>67.83222002462962</v>
      </c>
      <c r="D11" s="5">
        <v>13597</v>
      </c>
      <c r="E11" s="5">
        <v>6326</v>
      </c>
      <c r="F11" s="5">
        <v>1479</v>
      </c>
      <c r="G11" s="5">
        <v>2735</v>
      </c>
      <c r="H11" s="5">
        <v>3057</v>
      </c>
      <c r="I11" s="5">
        <v>1404</v>
      </c>
      <c r="J11" s="5">
        <v>3176</v>
      </c>
      <c r="K11" s="18">
        <v>2083</v>
      </c>
      <c r="M11" s="12"/>
      <c r="N11" s="13"/>
    </row>
    <row r="12" spans="1:14" ht="12.75" customHeight="1">
      <c r="A12" s="16" t="s">
        <v>12</v>
      </c>
      <c r="B12" s="7"/>
      <c r="C12" s="8"/>
      <c r="D12" s="7"/>
      <c r="E12" s="7"/>
      <c r="F12" s="7"/>
      <c r="G12" s="7"/>
      <c r="H12" s="7"/>
      <c r="I12" s="7"/>
      <c r="J12" s="7"/>
      <c r="K12" s="19"/>
      <c r="M12" s="3"/>
      <c r="N12" s="14"/>
    </row>
    <row r="13" spans="1:14" ht="12.75" customHeight="1">
      <c r="A13" s="17" t="s">
        <v>13</v>
      </c>
      <c r="B13" s="9">
        <v>1047</v>
      </c>
      <c r="C13" s="11">
        <v>59.965635738831615</v>
      </c>
      <c r="D13" s="10">
        <v>732</v>
      </c>
      <c r="E13" s="10">
        <v>320</v>
      </c>
      <c r="F13" s="7">
        <v>101</v>
      </c>
      <c r="G13" s="10">
        <v>215</v>
      </c>
      <c r="H13" s="7">
        <v>96</v>
      </c>
      <c r="I13" s="10">
        <v>37</v>
      </c>
      <c r="J13" s="10">
        <v>278</v>
      </c>
      <c r="K13" s="19">
        <v>1255</v>
      </c>
      <c r="M13" s="3"/>
      <c r="N13" s="14"/>
    </row>
    <row r="14" spans="1:14" ht="12.75" customHeight="1">
      <c r="A14" s="17" t="s">
        <v>14</v>
      </c>
      <c r="B14" s="9">
        <v>1325</v>
      </c>
      <c r="C14" s="8">
        <v>91.00274725274726</v>
      </c>
      <c r="D14" s="10">
        <v>982</v>
      </c>
      <c r="E14" s="10">
        <v>552</v>
      </c>
      <c r="F14" s="7">
        <v>70</v>
      </c>
      <c r="G14" s="10">
        <v>176</v>
      </c>
      <c r="H14" s="7">
        <v>184</v>
      </c>
      <c r="I14" s="10">
        <v>45</v>
      </c>
      <c r="J14" s="10">
        <v>298</v>
      </c>
      <c r="K14" s="19">
        <v>1923</v>
      </c>
      <c r="M14" s="3"/>
      <c r="N14" s="14"/>
    </row>
    <row r="15" spans="1:14" ht="12.75" customHeight="1">
      <c r="A15" s="17" t="s">
        <v>15</v>
      </c>
      <c r="B15" s="9">
        <v>1558</v>
      </c>
      <c r="C15" s="11">
        <v>17.556907820599505</v>
      </c>
      <c r="D15" s="10">
        <v>1122</v>
      </c>
      <c r="E15" s="10">
        <v>452</v>
      </c>
      <c r="F15" s="7">
        <v>114</v>
      </c>
      <c r="G15" s="10">
        <v>140</v>
      </c>
      <c r="H15" s="7">
        <v>416</v>
      </c>
      <c r="I15" s="10">
        <v>76</v>
      </c>
      <c r="J15" s="10">
        <v>360</v>
      </c>
      <c r="K15" s="19">
        <v>2000</v>
      </c>
      <c r="M15" s="3"/>
      <c r="N15" s="14"/>
    </row>
    <row r="16" spans="1:14" ht="12.75" customHeight="1">
      <c r="A16" s="17" t="s">
        <v>16</v>
      </c>
      <c r="B16" s="9">
        <v>868</v>
      </c>
      <c r="C16" s="11">
        <v>92.2422954303932</v>
      </c>
      <c r="D16" s="10">
        <v>671</v>
      </c>
      <c r="E16" s="10">
        <v>337</v>
      </c>
      <c r="F16" s="7">
        <v>92</v>
      </c>
      <c r="G16" s="10">
        <v>68</v>
      </c>
      <c r="H16" s="7">
        <v>174</v>
      </c>
      <c r="I16" s="10">
        <v>17</v>
      </c>
      <c r="J16" s="10">
        <v>180</v>
      </c>
      <c r="K16" s="19">
        <v>2112</v>
      </c>
      <c r="M16" s="3"/>
      <c r="N16" s="14"/>
    </row>
    <row r="17" spans="1:14" ht="12.75" customHeight="1">
      <c r="A17" s="17" t="s">
        <v>17</v>
      </c>
      <c r="B17" s="9">
        <v>1063</v>
      </c>
      <c r="C17" s="8">
        <v>74.18004187020237</v>
      </c>
      <c r="D17" s="10">
        <v>720</v>
      </c>
      <c r="E17" s="10">
        <v>220</v>
      </c>
      <c r="F17" s="7">
        <v>136</v>
      </c>
      <c r="G17" s="10">
        <v>140</v>
      </c>
      <c r="H17" s="7">
        <v>224</v>
      </c>
      <c r="I17" s="10">
        <v>227</v>
      </c>
      <c r="J17" s="10">
        <v>116</v>
      </c>
      <c r="K17" s="19">
        <v>2790</v>
      </c>
      <c r="M17" s="3"/>
      <c r="N17" s="14"/>
    </row>
    <row r="18" spans="1:14" ht="12.75" customHeight="1">
      <c r="A18" s="17" t="s">
        <v>18</v>
      </c>
      <c r="B18" s="9">
        <v>1171</v>
      </c>
      <c r="C18" s="11">
        <v>106.84306569343065</v>
      </c>
      <c r="D18" s="10">
        <v>879</v>
      </c>
      <c r="E18" s="10">
        <v>352</v>
      </c>
      <c r="F18" s="7">
        <v>229</v>
      </c>
      <c r="G18" s="10">
        <v>75</v>
      </c>
      <c r="H18" s="7">
        <v>223</v>
      </c>
      <c r="I18" s="10">
        <v>88</v>
      </c>
      <c r="J18" s="10">
        <v>204</v>
      </c>
      <c r="K18" s="19">
        <v>1624</v>
      </c>
      <c r="M18" s="3"/>
      <c r="N18" s="14"/>
    </row>
    <row r="19" spans="1:14" ht="12.75" customHeight="1">
      <c r="A19" s="17" t="s">
        <v>19</v>
      </c>
      <c r="B19" s="9">
        <v>3203</v>
      </c>
      <c r="C19" s="11">
        <v>134.35402684563758</v>
      </c>
      <c r="D19" s="10">
        <v>2609</v>
      </c>
      <c r="E19" s="10">
        <v>425</v>
      </c>
      <c r="F19" s="7">
        <v>127</v>
      </c>
      <c r="G19" s="10">
        <v>920</v>
      </c>
      <c r="H19" s="7">
        <v>1137</v>
      </c>
      <c r="I19" s="10">
        <v>191</v>
      </c>
      <c r="J19" s="10">
        <v>403</v>
      </c>
      <c r="K19" s="19">
        <v>5877</v>
      </c>
      <c r="M19" s="3"/>
      <c r="N19" s="14"/>
    </row>
    <row r="20" spans="1:14" ht="12.75" customHeight="1">
      <c r="A20" s="17" t="s">
        <v>20</v>
      </c>
      <c r="B20" s="9">
        <v>934</v>
      </c>
      <c r="C20" s="11">
        <v>58.15691158156911</v>
      </c>
      <c r="D20" s="10">
        <v>543</v>
      </c>
      <c r="E20" s="10">
        <v>244</v>
      </c>
      <c r="F20" s="7">
        <v>103</v>
      </c>
      <c r="G20" s="10">
        <v>121</v>
      </c>
      <c r="H20" s="7">
        <v>75</v>
      </c>
      <c r="I20" s="10">
        <v>259</v>
      </c>
      <c r="J20" s="10">
        <v>132</v>
      </c>
      <c r="K20" s="19">
        <v>1245</v>
      </c>
      <c r="M20" s="3"/>
      <c r="N20" s="14"/>
    </row>
    <row r="21" spans="1:14" ht="12.75" customHeight="1">
      <c r="A21" s="17" t="s">
        <v>24</v>
      </c>
      <c r="B21" s="9">
        <v>2755</v>
      </c>
      <c r="C21" s="11">
        <v>92.8234501347709</v>
      </c>
      <c r="D21" s="10">
        <v>2226</v>
      </c>
      <c r="E21" s="10">
        <v>1314</v>
      </c>
      <c r="F21" s="7">
        <v>215</v>
      </c>
      <c r="G21" s="10">
        <v>551</v>
      </c>
      <c r="H21" s="7">
        <v>146</v>
      </c>
      <c r="I21" s="10">
        <v>143</v>
      </c>
      <c r="J21" s="10">
        <v>386</v>
      </c>
      <c r="K21" s="19">
        <v>2284</v>
      </c>
      <c r="M21" s="3"/>
      <c r="N21" s="14"/>
    </row>
    <row r="22" spans="1:14" ht="12.75" customHeight="1">
      <c r="A22" s="17" t="s">
        <v>21</v>
      </c>
      <c r="B22" s="9">
        <v>2721</v>
      </c>
      <c r="C22" s="11">
        <v>101.2653516933383</v>
      </c>
      <c r="D22" s="10">
        <v>2031</v>
      </c>
      <c r="E22" s="10">
        <v>1601</v>
      </c>
      <c r="F22" s="7">
        <v>140</v>
      </c>
      <c r="G22" s="10">
        <v>152</v>
      </c>
      <c r="H22" s="7">
        <v>138</v>
      </c>
      <c r="I22" s="10">
        <v>194</v>
      </c>
      <c r="J22" s="10">
        <v>496</v>
      </c>
      <c r="K22" s="19">
        <v>2449</v>
      </c>
      <c r="M22" s="3"/>
      <c r="N22" s="14"/>
    </row>
    <row r="23" spans="1:14" ht="12.75" customHeight="1">
      <c r="A23" s="17" t="s">
        <v>22</v>
      </c>
      <c r="B23" s="9">
        <v>1187</v>
      </c>
      <c r="C23" s="11">
        <v>106.74460431654676</v>
      </c>
      <c r="D23" s="10">
        <v>847</v>
      </c>
      <c r="E23" s="10">
        <v>391</v>
      </c>
      <c r="F23" s="7">
        <v>118</v>
      </c>
      <c r="G23" s="10">
        <v>165</v>
      </c>
      <c r="H23" s="7">
        <v>173</v>
      </c>
      <c r="I23" s="10">
        <v>117</v>
      </c>
      <c r="J23" s="10">
        <v>223</v>
      </c>
      <c r="K23" s="19">
        <v>1099</v>
      </c>
      <c r="M23" s="3"/>
      <c r="N23" s="14"/>
    </row>
    <row r="24" spans="1:14" ht="12.75" customHeight="1">
      <c r="A24" s="17" t="s">
        <v>23</v>
      </c>
      <c r="B24" s="9">
        <v>345</v>
      </c>
      <c r="C24" s="11">
        <v>69.83805668016194</v>
      </c>
      <c r="D24" s="10">
        <v>235</v>
      </c>
      <c r="E24" s="10">
        <v>118</v>
      </c>
      <c r="F24" s="7">
        <v>34</v>
      </c>
      <c r="G24" s="10">
        <v>12</v>
      </c>
      <c r="H24" s="7">
        <v>71</v>
      </c>
      <c r="I24" s="10">
        <v>10</v>
      </c>
      <c r="J24" s="10">
        <v>100</v>
      </c>
      <c r="K24" s="19">
        <v>1568</v>
      </c>
      <c r="M24" s="3"/>
      <c r="N24" s="14"/>
    </row>
  </sheetData>
  <sheetProtection/>
  <mergeCells count="17">
    <mergeCell ref="B7:B10"/>
    <mergeCell ref="C7:C10"/>
    <mergeCell ref="I5:I10"/>
    <mergeCell ref="E7:E10"/>
    <mergeCell ref="F7:F10"/>
    <mergeCell ref="G7:G10"/>
    <mergeCell ref="H7:H10"/>
    <mergeCell ref="A1:K2"/>
    <mergeCell ref="K4:K10"/>
    <mergeCell ref="E6:F6"/>
    <mergeCell ref="G6:H6"/>
    <mergeCell ref="D4:J4"/>
    <mergeCell ref="E5:H5"/>
    <mergeCell ref="D5:D10"/>
    <mergeCell ref="J5:J10"/>
    <mergeCell ref="A4:A10"/>
    <mergeCell ref="B4:C6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1" sqref="B11:K24"/>
    </sheetView>
  </sheetViews>
  <sheetFormatPr defaultColWidth="9.00390625" defaultRowHeight="12.75"/>
  <cols>
    <col min="1" max="1" width="12.375" style="2" customWidth="1"/>
    <col min="2" max="2" width="8.25390625" style="2" customWidth="1"/>
    <col min="3" max="3" width="8.00390625" style="2" customWidth="1"/>
    <col min="4" max="4" width="6.00390625" style="2" customWidth="1"/>
    <col min="5" max="5" width="7.125" style="2" customWidth="1"/>
    <col min="6" max="6" width="7.00390625" style="2" customWidth="1"/>
    <col min="7" max="7" width="7.125" style="2" customWidth="1"/>
    <col min="8" max="8" width="7.00390625" style="2" customWidth="1"/>
    <col min="9" max="9" width="7.25390625" style="2" customWidth="1"/>
    <col min="10" max="10" width="6.625" style="2" customWidth="1"/>
    <col min="11" max="11" width="9.00390625" style="2" customWidth="1"/>
    <col min="12" max="16384" width="9.125" style="2" customWidth="1"/>
  </cols>
  <sheetData>
    <row r="1" spans="1:11" ht="1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" customHeight="1" thickBot="1">
      <c r="K3" s="3"/>
    </row>
    <row r="4" spans="1:11" s="4" customFormat="1" ht="12" customHeight="1">
      <c r="A4" s="33"/>
      <c r="B4" s="21" t="s">
        <v>7</v>
      </c>
      <c r="C4" s="33"/>
      <c r="D4" s="27" t="s">
        <v>6</v>
      </c>
      <c r="E4" s="28"/>
      <c r="F4" s="28"/>
      <c r="G4" s="28"/>
      <c r="H4" s="28"/>
      <c r="I4" s="28"/>
      <c r="J4" s="28"/>
      <c r="K4" s="21" t="s">
        <v>25</v>
      </c>
    </row>
    <row r="5" spans="1:11" s="4" customFormat="1" ht="12" customHeight="1">
      <c r="A5" s="34"/>
      <c r="B5" s="36"/>
      <c r="C5" s="34"/>
      <c r="D5" s="30" t="s">
        <v>1</v>
      </c>
      <c r="E5" s="24" t="s">
        <v>4</v>
      </c>
      <c r="F5" s="29"/>
      <c r="G5" s="29"/>
      <c r="H5" s="26"/>
      <c r="I5" s="30" t="s">
        <v>11</v>
      </c>
      <c r="J5" s="30" t="s">
        <v>5</v>
      </c>
      <c r="K5" s="22"/>
    </row>
    <row r="6" spans="1:11" s="4" customFormat="1" ht="12" customHeight="1">
      <c r="A6" s="34"/>
      <c r="B6" s="37"/>
      <c r="C6" s="38"/>
      <c r="D6" s="31"/>
      <c r="E6" s="24" t="s">
        <v>2</v>
      </c>
      <c r="F6" s="25"/>
      <c r="G6" s="24" t="s">
        <v>3</v>
      </c>
      <c r="H6" s="26"/>
      <c r="I6" s="39"/>
      <c r="J6" s="31"/>
      <c r="K6" s="22"/>
    </row>
    <row r="7" spans="1:11" s="4" customFormat="1" ht="12" customHeight="1">
      <c r="A7" s="34"/>
      <c r="B7" s="30" t="s">
        <v>8</v>
      </c>
      <c r="C7" s="30" t="s">
        <v>26</v>
      </c>
      <c r="D7" s="31"/>
      <c r="E7" s="30" t="s">
        <v>9</v>
      </c>
      <c r="F7" s="30" t="s">
        <v>10</v>
      </c>
      <c r="G7" s="30" t="s">
        <v>9</v>
      </c>
      <c r="H7" s="30" t="s">
        <v>10</v>
      </c>
      <c r="I7" s="39"/>
      <c r="J7" s="31"/>
      <c r="K7" s="22"/>
    </row>
    <row r="8" spans="1:11" s="4" customFormat="1" ht="12" customHeight="1">
      <c r="A8" s="34"/>
      <c r="B8" s="39"/>
      <c r="C8" s="39"/>
      <c r="D8" s="31"/>
      <c r="E8" s="39"/>
      <c r="F8" s="39"/>
      <c r="G8" s="39"/>
      <c r="H8" s="39"/>
      <c r="I8" s="39"/>
      <c r="J8" s="31"/>
      <c r="K8" s="22"/>
    </row>
    <row r="9" spans="1:11" s="4" customFormat="1" ht="12" customHeight="1">
      <c r="A9" s="34"/>
      <c r="B9" s="39"/>
      <c r="C9" s="39"/>
      <c r="D9" s="31"/>
      <c r="E9" s="39"/>
      <c r="F9" s="39"/>
      <c r="G9" s="39"/>
      <c r="H9" s="39"/>
      <c r="I9" s="39"/>
      <c r="J9" s="31"/>
      <c r="K9" s="22"/>
    </row>
    <row r="10" spans="1:11" s="4" customFormat="1" ht="12" customHeight="1" thickBot="1">
      <c r="A10" s="35"/>
      <c r="B10" s="40"/>
      <c r="C10" s="40"/>
      <c r="D10" s="32"/>
      <c r="E10" s="40"/>
      <c r="F10" s="40"/>
      <c r="G10" s="40"/>
      <c r="H10" s="40"/>
      <c r="I10" s="40"/>
      <c r="J10" s="32"/>
      <c r="K10" s="23"/>
    </row>
    <row r="11" spans="1:14" s="1" customFormat="1" ht="12.75" customHeight="1">
      <c r="A11" s="15" t="s">
        <v>0</v>
      </c>
      <c r="B11" s="5">
        <v>18177</v>
      </c>
      <c r="C11" s="6">
        <f>B11/B26*100</f>
        <v>67.83222002462962</v>
      </c>
      <c r="D11" s="5">
        <v>13597</v>
      </c>
      <c r="E11" s="5">
        <v>6326</v>
      </c>
      <c r="F11" s="5">
        <v>1479</v>
      </c>
      <c r="G11" s="5">
        <v>2735</v>
      </c>
      <c r="H11" s="5">
        <v>3057</v>
      </c>
      <c r="I11" s="5">
        <v>1404</v>
      </c>
      <c r="J11" s="5">
        <v>3176</v>
      </c>
      <c r="K11" s="18">
        <v>2083</v>
      </c>
      <c r="M11" s="12"/>
      <c r="N11" s="13"/>
    </row>
    <row r="12" spans="1:14" ht="12.75" customHeight="1">
      <c r="A12" s="16" t="s">
        <v>12</v>
      </c>
      <c r="B12" s="7"/>
      <c r="C12" s="8"/>
      <c r="D12" s="7"/>
      <c r="E12" s="7"/>
      <c r="F12" s="7"/>
      <c r="G12" s="7"/>
      <c r="H12" s="7"/>
      <c r="I12" s="7"/>
      <c r="J12" s="7"/>
      <c r="K12" s="19"/>
      <c r="M12" s="3"/>
      <c r="N12" s="14"/>
    </row>
    <row r="13" spans="1:14" ht="12.75" customHeight="1">
      <c r="A13" s="17" t="s">
        <v>13</v>
      </c>
      <c r="B13" s="9">
        <v>1047</v>
      </c>
      <c r="C13" s="11">
        <f aca="true" t="shared" si="0" ref="C13:C24">B13/B28*100</f>
        <v>59.965635738831615</v>
      </c>
      <c r="D13" s="10">
        <v>732</v>
      </c>
      <c r="E13" s="10">
        <v>320</v>
      </c>
      <c r="F13" s="7">
        <v>101</v>
      </c>
      <c r="G13" s="10">
        <v>215</v>
      </c>
      <c r="H13" s="7">
        <v>96</v>
      </c>
      <c r="I13" s="10">
        <v>37</v>
      </c>
      <c r="J13" s="10">
        <v>278</v>
      </c>
      <c r="K13" s="19">
        <v>1255</v>
      </c>
      <c r="M13" s="3"/>
      <c r="N13" s="14"/>
    </row>
    <row r="14" spans="1:14" ht="12.75" customHeight="1">
      <c r="A14" s="17" t="s">
        <v>14</v>
      </c>
      <c r="B14" s="9">
        <v>1325</v>
      </c>
      <c r="C14" s="8">
        <f t="shared" si="0"/>
        <v>91.00274725274726</v>
      </c>
      <c r="D14" s="10">
        <v>982</v>
      </c>
      <c r="E14" s="10">
        <v>552</v>
      </c>
      <c r="F14" s="7">
        <v>70</v>
      </c>
      <c r="G14" s="10">
        <v>176</v>
      </c>
      <c r="H14" s="7">
        <v>184</v>
      </c>
      <c r="I14" s="10">
        <v>45</v>
      </c>
      <c r="J14" s="10">
        <v>298</v>
      </c>
      <c r="K14" s="19">
        <v>1923</v>
      </c>
      <c r="M14" s="3"/>
      <c r="N14" s="14"/>
    </row>
    <row r="15" spans="1:14" ht="12.75" customHeight="1">
      <c r="A15" s="17" t="s">
        <v>15</v>
      </c>
      <c r="B15" s="9">
        <v>1558</v>
      </c>
      <c r="C15" s="11">
        <f t="shared" si="0"/>
        <v>17.556907820599505</v>
      </c>
      <c r="D15" s="10">
        <v>1122</v>
      </c>
      <c r="E15" s="10">
        <v>452</v>
      </c>
      <c r="F15" s="7">
        <v>114</v>
      </c>
      <c r="G15" s="10">
        <v>140</v>
      </c>
      <c r="H15" s="7">
        <v>416</v>
      </c>
      <c r="I15" s="10">
        <v>76</v>
      </c>
      <c r="J15" s="10">
        <v>360</v>
      </c>
      <c r="K15" s="19">
        <v>2000</v>
      </c>
      <c r="M15" s="3"/>
      <c r="N15" s="14"/>
    </row>
    <row r="16" spans="1:14" ht="12.75" customHeight="1">
      <c r="A16" s="17" t="s">
        <v>16</v>
      </c>
      <c r="B16" s="9">
        <v>868</v>
      </c>
      <c r="C16" s="11">
        <f t="shared" si="0"/>
        <v>92.2422954303932</v>
      </c>
      <c r="D16" s="10">
        <v>671</v>
      </c>
      <c r="E16" s="10">
        <v>337</v>
      </c>
      <c r="F16" s="7">
        <v>92</v>
      </c>
      <c r="G16" s="10">
        <v>68</v>
      </c>
      <c r="H16" s="7">
        <v>174</v>
      </c>
      <c r="I16" s="10">
        <v>17</v>
      </c>
      <c r="J16" s="10">
        <v>180</v>
      </c>
      <c r="K16" s="19">
        <v>2112</v>
      </c>
      <c r="M16" s="3"/>
      <c r="N16" s="14"/>
    </row>
    <row r="17" spans="1:14" ht="12.75" customHeight="1">
      <c r="A17" s="17" t="s">
        <v>17</v>
      </c>
      <c r="B17" s="9">
        <v>1063</v>
      </c>
      <c r="C17" s="8">
        <f t="shared" si="0"/>
        <v>74.18004187020237</v>
      </c>
      <c r="D17" s="10">
        <v>720</v>
      </c>
      <c r="E17" s="10">
        <v>220</v>
      </c>
      <c r="F17" s="7">
        <v>136</v>
      </c>
      <c r="G17" s="10">
        <v>140</v>
      </c>
      <c r="H17" s="7">
        <v>224</v>
      </c>
      <c r="I17" s="10">
        <v>227</v>
      </c>
      <c r="J17" s="10">
        <v>116</v>
      </c>
      <c r="K17" s="19">
        <v>2790</v>
      </c>
      <c r="M17" s="3"/>
      <c r="N17" s="14"/>
    </row>
    <row r="18" spans="1:14" ht="12.75" customHeight="1">
      <c r="A18" s="17" t="s">
        <v>18</v>
      </c>
      <c r="B18" s="9">
        <v>1171</v>
      </c>
      <c r="C18" s="11">
        <f t="shared" si="0"/>
        <v>106.84306569343065</v>
      </c>
      <c r="D18" s="10">
        <v>879</v>
      </c>
      <c r="E18" s="10">
        <v>352</v>
      </c>
      <c r="F18" s="7">
        <v>229</v>
      </c>
      <c r="G18" s="10">
        <v>75</v>
      </c>
      <c r="H18" s="7">
        <v>223</v>
      </c>
      <c r="I18" s="10">
        <v>88</v>
      </c>
      <c r="J18" s="10">
        <v>204</v>
      </c>
      <c r="K18" s="19">
        <v>1624</v>
      </c>
      <c r="M18" s="3"/>
      <c r="N18" s="14"/>
    </row>
    <row r="19" spans="1:14" ht="12.75" customHeight="1">
      <c r="A19" s="17" t="s">
        <v>19</v>
      </c>
      <c r="B19" s="9">
        <v>3203</v>
      </c>
      <c r="C19" s="11">
        <f t="shared" si="0"/>
        <v>134.35402684563758</v>
      </c>
      <c r="D19" s="10">
        <v>2609</v>
      </c>
      <c r="E19" s="10">
        <v>425</v>
      </c>
      <c r="F19" s="7">
        <v>127</v>
      </c>
      <c r="G19" s="10">
        <v>920</v>
      </c>
      <c r="H19" s="7">
        <v>1137</v>
      </c>
      <c r="I19" s="10">
        <v>191</v>
      </c>
      <c r="J19" s="10">
        <v>403</v>
      </c>
      <c r="K19" s="19">
        <v>5877</v>
      </c>
      <c r="M19" s="3"/>
      <c r="N19" s="14"/>
    </row>
    <row r="20" spans="1:14" ht="12.75" customHeight="1">
      <c r="A20" s="17" t="s">
        <v>20</v>
      </c>
      <c r="B20" s="9">
        <v>934</v>
      </c>
      <c r="C20" s="11">
        <f t="shared" si="0"/>
        <v>58.15691158156911</v>
      </c>
      <c r="D20" s="10">
        <v>543</v>
      </c>
      <c r="E20" s="10">
        <v>244</v>
      </c>
      <c r="F20" s="7">
        <v>103</v>
      </c>
      <c r="G20" s="10">
        <v>121</v>
      </c>
      <c r="H20" s="7">
        <v>75</v>
      </c>
      <c r="I20" s="10">
        <v>259</v>
      </c>
      <c r="J20" s="10">
        <v>132</v>
      </c>
      <c r="K20" s="19">
        <v>1245</v>
      </c>
      <c r="M20" s="3"/>
      <c r="N20" s="14"/>
    </row>
    <row r="21" spans="1:14" ht="12.75" customHeight="1">
      <c r="A21" s="17" t="s">
        <v>24</v>
      </c>
      <c r="B21" s="9">
        <v>2755</v>
      </c>
      <c r="C21" s="11">
        <f t="shared" si="0"/>
        <v>92.8234501347709</v>
      </c>
      <c r="D21" s="10">
        <v>2226</v>
      </c>
      <c r="E21" s="10">
        <v>1314</v>
      </c>
      <c r="F21" s="7">
        <v>215</v>
      </c>
      <c r="G21" s="10">
        <v>551</v>
      </c>
      <c r="H21" s="7">
        <v>146</v>
      </c>
      <c r="I21" s="10">
        <v>143</v>
      </c>
      <c r="J21" s="10">
        <v>386</v>
      </c>
      <c r="K21" s="19">
        <v>2284</v>
      </c>
      <c r="M21" s="3"/>
      <c r="N21" s="14"/>
    </row>
    <row r="22" spans="1:14" ht="12.75" customHeight="1">
      <c r="A22" s="17" t="s">
        <v>21</v>
      </c>
      <c r="B22" s="9">
        <v>2721</v>
      </c>
      <c r="C22" s="11">
        <f t="shared" si="0"/>
        <v>101.2653516933383</v>
      </c>
      <c r="D22" s="10">
        <v>2031</v>
      </c>
      <c r="E22" s="10">
        <v>1601</v>
      </c>
      <c r="F22" s="7">
        <v>140</v>
      </c>
      <c r="G22" s="10">
        <v>152</v>
      </c>
      <c r="H22" s="7">
        <v>138</v>
      </c>
      <c r="I22" s="10">
        <v>194</v>
      </c>
      <c r="J22" s="10">
        <v>496</v>
      </c>
      <c r="K22" s="19">
        <v>2449</v>
      </c>
      <c r="M22" s="3"/>
      <c r="N22" s="14"/>
    </row>
    <row r="23" spans="1:14" ht="12.75" customHeight="1">
      <c r="A23" s="17" t="s">
        <v>22</v>
      </c>
      <c r="B23" s="9">
        <v>1187</v>
      </c>
      <c r="C23" s="11">
        <f t="shared" si="0"/>
        <v>106.74460431654676</v>
      </c>
      <c r="D23" s="10">
        <v>847</v>
      </c>
      <c r="E23" s="10">
        <v>391</v>
      </c>
      <c r="F23" s="7">
        <v>118</v>
      </c>
      <c r="G23" s="10">
        <v>165</v>
      </c>
      <c r="H23" s="7">
        <v>173</v>
      </c>
      <c r="I23" s="10">
        <v>117</v>
      </c>
      <c r="J23" s="10">
        <v>223</v>
      </c>
      <c r="K23" s="19">
        <v>1099</v>
      </c>
      <c r="M23" s="3"/>
      <c r="N23" s="14"/>
    </row>
    <row r="24" spans="1:14" ht="12.75" customHeight="1">
      <c r="A24" s="17" t="s">
        <v>23</v>
      </c>
      <c r="B24" s="9">
        <v>345</v>
      </c>
      <c r="C24" s="11">
        <f t="shared" si="0"/>
        <v>69.83805668016194</v>
      </c>
      <c r="D24" s="10">
        <v>235</v>
      </c>
      <c r="E24" s="10">
        <v>118</v>
      </c>
      <c r="F24" s="7">
        <v>34</v>
      </c>
      <c r="G24" s="10">
        <v>12</v>
      </c>
      <c r="H24" s="7">
        <v>71</v>
      </c>
      <c r="I24" s="10">
        <v>10</v>
      </c>
      <c r="J24" s="10">
        <v>100</v>
      </c>
      <c r="K24" s="19">
        <v>1568</v>
      </c>
      <c r="M24" s="3"/>
      <c r="N24" s="14"/>
    </row>
    <row r="26" ht="12.75">
      <c r="B26" s="2">
        <v>26797</v>
      </c>
    </row>
    <row r="28" ht="12.75">
      <c r="B28" s="2">
        <v>1746</v>
      </c>
    </row>
    <row r="29" ht="12.75">
      <c r="B29" s="2">
        <v>1456</v>
      </c>
    </row>
    <row r="30" ht="12.75">
      <c r="B30" s="2">
        <v>8874</v>
      </c>
    </row>
    <row r="31" ht="12.75">
      <c r="B31" s="2">
        <v>941</v>
      </c>
    </row>
    <row r="32" ht="12.75">
      <c r="B32" s="2">
        <v>1433</v>
      </c>
    </row>
    <row r="33" ht="12.75">
      <c r="B33" s="2">
        <v>1096</v>
      </c>
    </row>
    <row r="34" ht="12.75">
      <c r="B34" s="2">
        <v>2384</v>
      </c>
    </row>
    <row r="35" ht="12.75">
      <c r="B35" s="2">
        <v>1606</v>
      </c>
    </row>
    <row r="36" ht="12.75">
      <c r="B36" s="2">
        <v>2968</v>
      </c>
    </row>
    <row r="37" ht="12.75">
      <c r="B37" s="2">
        <v>2687</v>
      </c>
    </row>
    <row r="38" ht="12.75">
      <c r="B38" s="2">
        <v>1112</v>
      </c>
    </row>
    <row r="39" ht="12.75">
      <c r="B39" s="2">
        <v>494</v>
      </c>
    </row>
  </sheetData>
  <sheetProtection/>
  <mergeCells count="17">
    <mergeCell ref="A1:K2"/>
    <mergeCell ref="A4:A10"/>
    <mergeCell ref="B4:C6"/>
    <mergeCell ref="D4:J4"/>
    <mergeCell ref="K4:K10"/>
    <mergeCell ref="D5:D10"/>
    <mergeCell ref="E5:H5"/>
    <mergeCell ref="I5:I10"/>
    <mergeCell ref="J5:J10"/>
    <mergeCell ref="E6:F6"/>
    <mergeCell ref="G6:H6"/>
    <mergeCell ref="B7:B10"/>
    <mergeCell ref="C7:C10"/>
    <mergeCell ref="E7:E10"/>
    <mergeCell ref="F7:F10"/>
    <mergeCell ref="G7:G10"/>
    <mergeCell ref="H7:H10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andel129</cp:lastModifiedBy>
  <cp:lastPrinted>2010-02-19T11:28:22Z</cp:lastPrinted>
  <dcterms:created xsi:type="dcterms:W3CDTF">2001-03-23T11:51:24Z</dcterms:created>
  <dcterms:modified xsi:type="dcterms:W3CDTF">2012-08-23T09:30:29Z</dcterms:modified>
  <cp:category/>
  <cp:version/>
  <cp:contentType/>
  <cp:contentStatus/>
</cp:coreProperties>
</file>