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725"/>
  </bookViews>
  <sheets>
    <sheet name="S1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  <c r="D10"/>
  <c r="B10"/>
</calcChain>
</file>

<file path=xl/sharedStrings.xml><?xml version="1.0" encoding="utf-8"?>
<sst xmlns="http://schemas.openxmlformats.org/spreadsheetml/2006/main" count="111" uniqueCount="42">
  <si>
    <t>Byty celkem</t>
  </si>
  <si>
    <t>v tom</t>
  </si>
  <si>
    <t>skutečnost</t>
  </si>
  <si>
    <t>Kraj celkem</t>
  </si>
  <si>
    <t>rodinným domům</t>
  </si>
  <si>
    <t>bytovým domům</t>
  </si>
  <si>
    <t>Benešov</t>
  </si>
  <si>
    <t>Beroun</t>
  </si>
  <si>
    <t>Brandýs n.L.-St.Bol.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</si>
  <si>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</si>
  <si>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</si>
  <si>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</si>
  <si>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</si>
  <si>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</si>
  <si>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</si>
  <si>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</si>
  <si>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n.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</si>
  <si>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</si>
  <si>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</si>
  <si>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</si>
  <si>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</si>
  <si>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</si>
  <si>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</si>
  <si>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</si>
  <si>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</si>
  <si>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</si>
  <si>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</si>
  <si>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</si>
  <si>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</si>
  <si>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</si>
  <si>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</si>
  <si>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</si>
  <si>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v tom SO ORP:</t>
  </si>
  <si>
    <t>v
rodinných
domech</t>
  </si>
  <si>
    <t>v
bytových
domech</t>
  </si>
  <si>
    <t>v nástavbách, 
přístavbách
a vestavbách k</t>
  </si>
  <si>
    <t>v 
domovech -
penzionech
a domovech
pro seniory</t>
  </si>
  <si>
    <t xml:space="preserve">v
nebytových
budovách
</t>
  </si>
  <si>
    <t>ve 
stavebně
upravených
nebytových
prostorách</t>
  </si>
  <si>
    <t>index 2013/2012</t>
  </si>
  <si>
    <t xml:space="preserve"> - </t>
  </si>
  <si>
    <t>Tab. S.11. Počet dokončených bytů ve správních obvodech obcí s rozšířenou
                 působností ve Středočeském kraji v roce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</si>
</sst>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3" xfId="0" applyFont="1" applyFill="1" applyBorder="1"/>
    <xf numFmtId="3" fontId="5" fillId="0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/>
    <xf numFmtId="3" fontId="4" fillId="0" borderId="0" xfId="0" applyNumberFormat="1" applyFont="1" applyBorder="1"/>
    <xf numFmtId="0" fontId="3" fillId="0" borderId="5" xfId="0" applyFont="1" applyFill="1" applyBorder="1"/>
    <xf numFmtId="3" fontId="3" fillId="0" borderId="2" xfId="0" applyNumberFormat="1" applyFont="1" applyFill="1" applyBorder="1"/>
    <xf numFmtId="164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 applyBorder="1"/>
    <xf numFmtId="0" fontId="3" fillId="0" borderId="5" xfId="0" applyFont="1" applyFill="1" applyBorder="1" applyAlignment="1">
      <alignment horizontal="left" indent="1"/>
    </xf>
    <xf numFmtId="164" fontId="3" fillId="0" borderId="2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3" fontId="3" fillId="0" borderId="0" xfId="0" applyNumberFormat="1" applyFont="1"/>
    <xf numFmtId="3" fontId="3" fillId="0" borderId="2" xfId="0" quotePrefix="1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2"/>
  <sheetViews>
    <sheetView tabSelected="1" zoomScaleNormal="100" workbookViewId="0">
      <selection activeCell="A4" sqref="A4:A9"/>
    </sheetView>
  </sheetViews>
  <sheetFormatPr defaultRowHeight="12.75"/>
  <cols>
    <col min="1" max="1" width="19.5703125" style="2" customWidth="1"/>
    <col min="2" max="3" width="8.5703125" style="2" customWidth="1"/>
    <col min="4" max="4" width="7.5703125" style="2" customWidth="1"/>
    <col min="5" max="5" width="7.140625" style="2" customWidth="1"/>
    <col min="6" max="7" width="7" style="2" customWidth="1"/>
    <col min="8" max="9" width="8.85546875" style="2" customWidth="1"/>
    <col min="10" max="10" width="9.140625" style="2" customWidth="1"/>
    <col min="11" max="16384" width="9.140625" style="2"/>
  </cols>
  <sheetData>
    <row r="1" spans="1:12" ht="1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2.95" customHeight="1" thickBot="1"/>
    <row r="4" spans="1:12" ht="19.5" customHeight="1">
      <c r="A4" s="3"/>
      <c r="B4" s="4" t="s">
        <v>0</v>
      </c>
      <c r="C4" s="5"/>
      <c r="D4" s="6" t="s">
        <v>1</v>
      </c>
      <c r="E4" s="7"/>
      <c r="F4" s="7"/>
      <c r="G4" s="7"/>
      <c r="H4" s="7"/>
      <c r="I4" s="7"/>
      <c r="J4" s="7"/>
      <c r="K4" s="8"/>
    </row>
    <row r="5" spans="1:12" ht="20.25" customHeight="1">
      <c r="A5" s="9"/>
      <c r="B5" s="10"/>
      <c r="C5" s="11"/>
      <c r="D5" s="12" t="s">
        <v>33</v>
      </c>
      <c r="E5" s="12" t="s">
        <v>34</v>
      </c>
      <c r="F5" s="13" t="s">
        <v>35</v>
      </c>
      <c r="G5" s="14"/>
      <c r="H5" s="12" t="s">
        <v>36</v>
      </c>
      <c r="I5" s="12" t="s">
        <v>37</v>
      </c>
      <c r="J5" s="13" t="s">
        <v>38</v>
      </c>
      <c r="K5" s="8"/>
    </row>
    <row r="6" spans="1:12" ht="13.5" customHeight="1">
      <c r="A6" s="9"/>
      <c r="B6" s="15" t="s">
        <v>2</v>
      </c>
      <c r="C6" s="15" t="s">
        <v>39</v>
      </c>
      <c r="D6" s="16"/>
      <c r="E6" s="16"/>
      <c r="F6" s="17"/>
      <c r="G6" s="18"/>
      <c r="H6" s="16"/>
      <c r="I6" s="16"/>
      <c r="J6" s="17"/>
      <c r="K6" s="8"/>
    </row>
    <row r="7" spans="1:12" ht="27.75" customHeight="1">
      <c r="A7" s="9"/>
      <c r="B7" s="19"/>
      <c r="C7" s="19"/>
      <c r="D7" s="16"/>
      <c r="E7" s="16"/>
      <c r="F7" s="20"/>
      <c r="G7" s="21"/>
      <c r="H7" s="16"/>
      <c r="I7" s="16"/>
      <c r="J7" s="17"/>
      <c r="K7" s="8"/>
    </row>
    <row r="8" spans="1:12" ht="13.5" customHeight="1">
      <c r="A8" s="9"/>
      <c r="B8" s="19"/>
      <c r="C8" s="19"/>
      <c r="D8" s="16"/>
      <c r="E8" s="16"/>
      <c r="F8" s="12" t="s">
        <v>4</v>
      </c>
      <c r="G8" s="12" t="s">
        <v>5</v>
      </c>
      <c r="H8" s="16"/>
      <c r="I8" s="16"/>
      <c r="J8" s="17"/>
      <c r="K8" s="8"/>
    </row>
    <row r="9" spans="1:12" ht="21.75" customHeight="1" thickBot="1">
      <c r="A9" s="22"/>
      <c r="B9" s="23"/>
      <c r="C9" s="23"/>
      <c r="D9" s="24"/>
      <c r="E9" s="24"/>
      <c r="F9" s="24"/>
      <c r="G9" s="24"/>
      <c r="H9" s="24"/>
      <c r="I9" s="24"/>
      <c r="J9" s="25"/>
      <c r="K9" s="8"/>
    </row>
    <row r="10" spans="1:12" ht="13.5" customHeight="1">
      <c r="A10" s="26" t="s">
        <v>3</v>
      </c>
      <c r="B10" s="27">
        <f>SUM(B12:B37)</f>
        <v>5295</v>
      </c>
      <c r="C10" s="28"/>
      <c r="D10" s="27">
        <f t="shared" ref="D10:J10" si="0">SUM(D12:D37)</f>
        <v>4006</v>
      </c>
      <c r="E10" s="29">
        <f t="shared" si="0"/>
        <v>680</v>
      </c>
      <c r="F10" s="29">
        <f t="shared" si="0"/>
        <v>209</v>
      </c>
      <c r="G10" s="29">
        <f t="shared" si="0"/>
        <v>139</v>
      </c>
      <c r="H10" s="29">
        <f t="shared" si="0"/>
        <v>51</v>
      </c>
      <c r="I10" s="29">
        <f t="shared" si="0"/>
        <v>65</v>
      </c>
      <c r="J10" s="30">
        <f t="shared" si="0"/>
        <v>145</v>
      </c>
      <c r="K10" s="31"/>
      <c r="L10" s="32"/>
    </row>
    <row r="11" spans="1:12" s="38" customFormat="1" ht="13.5" customHeight="1">
      <c r="A11" s="33" t="s">
        <v>32</v>
      </c>
      <c r="B11" s="34"/>
      <c r="C11" s="35"/>
      <c r="D11" s="34"/>
      <c r="E11" s="36"/>
      <c r="F11" s="36"/>
      <c r="G11" s="36"/>
      <c r="H11" s="36"/>
      <c r="I11" s="36"/>
      <c r="J11" s="37"/>
      <c r="L11" s="39"/>
    </row>
    <row r="12" spans="1:12" s="38" customFormat="1" ht="13.5" customHeight="1">
      <c r="A12" s="40" t="s">
        <v>6</v>
      </c>
      <c r="B12" s="36">
        <v>208</v>
      </c>
      <c r="C12" s="41"/>
      <c r="D12" s="36">
        <v>161</v>
      </c>
      <c r="E12" s="36">
        <v>8</v>
      </c>
      <c r="F12" s="36">
        <v>5</v>
      </c>
      <c r="G12" s="36">
        <v>7</v>
      </c>
      <c r="H12" s="36" t="s">
        <v>40</v>
      </c>
      <c r="I12" s="36">
        <v>12</v>
      </c>
      <c r="J12" s="37">
        <v>15</v>
      </c>
      <c r="L12" s="42"/>
    </row>
    <row r="13" spans="1:12" s="38" customFormat="1" ht="13.5" customHeight="1">
      <c r="A13" s="40" t="s">
        <v>7</v>
      </c>
      <c r="B13" s="36">
        <v>291</v>
      </c>
      <c r="C13" s="41"/>
      <c r="D13" s="36">
        <v>261</v>
      </c>
      <c r="E13" s="36">
        <v>9</v>
      </c>
      <c r="F13" s="36">
        <v>7</v>
      </c>
      <c r="G13" s="36" t="s">
        <v>40</v>
      </c>
      <c r="H13" s="36" t="s">
        <v>40</v>
      </c>
      <c r="I13" s="36" t="s">
        <v>40</v>
      </c>
      <c r="J13" s="37">
        <v>14</v>
      </c>
      <c r="K13" s="43"/>
      <c r="L13" s="42"/>
    </row>
    <row r="14" spans="1:12" s="38" customFormat="1" ht="13.5" customHeight="1">
      <c r="A14" s="40" t="s">
        <v>8</v>
      </c>
      <c r="B14" s="36">
        <v>904</v>
      </c>
      <c r="C14" s="41"/>
      <c r="D14" s="36">
        <v>644</v>
      </c>
      <c r="E14" s="36">
        <v>223</v>
      </c>
      <c r="F14" s="36">
        <v>26</v>
      </c>
      <c r="G14" s="36">
        <v>2</v>
      </c>
      <c r="H14" s="36" t="s">
        <v>40</v>
      </c>
      <c r="I14" s="36">
        <v>8</v>
      </c>
      <c r="J14" s="37">
        <v>1</v>
      </c>
      <c r="L14" s="42"/>
    </row>
    <row r="15" spans="1:12" s="38" customFormat="1" ht="13.5" customHeight="1">
      <c r="A15" s="40" t="s">
        <v>9</v>
      </c>
      <c r="B15" s="36">
        <v>83</v>
      </c>
      <c r="C15" s="41"/>
      <c r="D15" s="36">
        <v>79</v>
      </c>
      <c r="E15" s="36" t="s">
        <v>40</v>
      </c>
      <c r="F15" s="36">
        <v>3</v>
      </c>
      <c r="G15" s="36" t="s">
        <v>40</v>
      </c>
      <c r="H15" s="36" t="s">
        <v>40</v>
      </c>
      <c r="I15" s="36" t="s">
        <v>40</v>
      </c>
      <c r="J15" s="37">
        <v>1</v>
      </c>
      <c r="L15" s="42"/>
    </row>
    <row r="16" spans="1:12" s="38" customFormat="1" ht="13.5" customHeight="1">
      <c r="A16" s="40" t="s">
        <v>10</v>
      </c>
      <c r="B16" s="36">
        <v>958</v>
      </c>
      <c r="C16" s="41"/>
      <c r="D16" s="36">
        <v>563</v>
      </c>
      <c r="E16" s="36">
        <v>264</v>
      </c>
      <c r="F16" s="36">
        <v>39</v>
      </c>
      <c r="G16" s="44">
        <v>7</v>
      </c>
      <c r="H16" s="36">
        <v>43</v>
      </c>
      <c r="I16" s="36">
        <v>5</v>
      </c>
      <c r="J16" s="37">
        <v>37</v>
      </c>
      <c r="K16" s="43"/>
      <c r="L16" s="42"/>
    </row>
    <row r="17" spans="1:13" s="38" customFormat="1" ht="13.5" customHeight="1">
      <c r="A17" s="40" t="s">
        <v>11</v>
      </c>
      <c r="B17" s="36">
        <v>75</v>
      </c>
      <c r="C17" s="41"/>
      <c r="D17" s="36">
        <v>71</v>
      </c>
      <c r="E17" s="36" t="s">
        <v>40</v>
      </c>
      <c r="F17" s="36">
        <v>4</v>
      </c>
      <c r="G17" s="36" t="s">
        <v>40</v>
      </c>
      <c r="H17" s="36" t="s">
        <v>40</v>
      </c>
      <c r="I17" s="36" t="s">
        <v>40</v>
      </c>
      <c r="J17" s="37" t="s">
        <v>40</v>
      </c>
      <c r="L17" s="42"/>
    </row>
    <row r="18" spans="1:13" s="38" customFormat="1" ht="13.5" customHeight="1">
      <c r="A18" s="40" t="s">
        <v>12</v>
      </c>
      <c r="B18" s="36">
        <v>75</v>
      </c>
      <c r="C18" s="41"/>
      <c r="D18" s="36">
        <v>66</v>
      </c>
      <c r="E18" s="36">
        <v>8</v>
      </c>
      <c r="F18" s="36" t="s">
        <v>40</v>
      </c>
      <c r="G18" s="36" t="s">
        <v>40</v>
      </c>
      <c r="H18" s="36" t="s">
        <v>40</v>
      </c>
      <c r="I18" s="36">
        <v>1</v>
      </c>
      <c r="J18" s="37" t="s">
        <v>40</v>
      </c>
      <c r="L18" s="42"/>
    </row>
    <row r="19" spans="1:13" s="38" customFormat="1" ht="13.5" customHeight="1">
      <c r="A19" s="40" t="s">
        <v>13</v>
      </c>
      <c r="B19" s="36">
        <v>91</v>
      </c>
      <c r="C19" s="41"/>
      <c r="D19" s="36">
        <v>59</v>
      </c>
      <c r="E19" s="36">
        <v>30</v>
      </c>
      <c r="F19" s="36">
        <v>2</v>
      </c>
      <c r="G19" s="36" t="s">
        <v>40</v>
      </c>
      <c r="H19" s="36" t="s">
        <v>40</v>
      </c>
      <c r="I19" s="36" t="s">
        <v>40</v>
      </c>
      <c r="J19" s="37" t="s">
        <v>40</v>
      </c>
      <c r="L19" s="42"/>
    </row>
    <row r="20" spans="1:13" s="38" customFormat="1" ht="13.5" customHeight="1">
      <c r="A20" s="40" t="s">
        <v>14</v>
      </c>
      <c r="B20" s="36">
        <v>372</v>
      </c>
      <c r="C20" s="41"/>
      <c r="D20" s="36">
        <v>267</v>
      </c>
      <c r="E20" s="36" t="s">
        <v>40</v>
      </c>
      <c r="F20" s="36">
        <v>24</v>
      </c>
      <c r="G20" s="36">
        <v>75</v>
      </c>
      <c r="H20" s="36" t="s">
        <v>40</v>
      </c>
      <c r="I20" s="36">
        <v>5</v>
      </c>
      <c r="J20" s="37">
        <v>1</v>
      </c>
      <c r="L20" s="42"/>
    </row>
    <row r="21" spans="1:13" s="38" customFormat="1" ht="13.5" customHeight="1">
      <c r="A21" s="40" t="s">
        <v>15</v>
      </c>
      <c r="B21" s="36">
        <v>211</v>
      </c>
      <c r="C21" s="41"/>
      <c r="D21" s="36">
        <v>164</v>
      </c>
      <c r="E21" s="36">
        <v>23</v>
      </c>
      <c r="F21" s="36">
        <v>8</v>
      </c>
      <c r="G21" s="36">
        <v>13</v>
      </c>
      <c r="H21" s="36" t="s">
        <v>40</v>
      </c>
      <c r="I21" s="36" t="s">
        <v>40</v>
      </c>
      <c r="J21" s="37">
        <v>3</v>
      </c>
      <c r="L21" s="42"/>
    </row>
    <row r="22" spans="1:13" s="38" customFormat="1" ht="13.5" customHeight="1">
      <c r="A22" s="40" t="s">
        <v>16</v>
      </c>
      <c r="B22" s="36">
        <v>81</v>
      </c>
      <c r="C22" s="41"/>
      <c r="D22" s="36">
        <v>70</v>
      </c>
      <c r="E22" s="36" t="s">
        <v>40</v>
      </c>
      <c r="F22" s="36">
        <v>4</v>
      </c>
      <c r="G22" s="36">
        <v>4</v>
      </c>
      <c r="H22" s="36" t="s">
        <v>40</v>
      </c>
      <c r="I22" s="36" t="s">
        <v>40</v>
      </c>
      <c r="J22" s="37">
        <v>3</v>
      </c>
      <c r="K22" s="43"/>
      <c r="L22" s="42"/>
      <c r="M22" s="45"/>
    </row>
    <row r="23" spans="1:13" s="38" customFormat="1" ht="13.5" customHeight="1">
      <c r="A23" s="40" t="s">
        <v>17</v>
      </c>
      <c r="B23" s="36">
        <v>114</v>
      </c>
      <c r="C23" s="41"/>
      <c r="D23" s="36">
        <v>84</v>
      </c>
      <c r="E23" s="36">
        <v>19</v>
      </c>
      <c r="F23" s="36">
        <v>5</v>
      </c>
      <c r="G23" s="36">
        <v>2</v>
      </c>
      <c r="H23" s="36" t="s">
        <v>40</v>
      </c>
      <c r="I23" s="36">
        <v>3</v>
      </c>
      <c r="J23" s="37">
        <v>1</v>
      </c>
      <c r="L23" s="42"/>
    </row>
    <row r="24" spans="1:13" s="38" customFormat="1" ht="13.5" customHeight="1">
      <c r="A24" s="40" t="s">
        <v>18</v>
      </c>
      <c r="B24" s="36">
        <v>153</v>
      </c>
      <c r="C24" s="41"/>
      <c r="D24" s="36">
        <v>66</v>
      </c>
      <c r="E24" s="36">
        <v>70</v>
      </c>
      <c r="F24" s="36">
        <v>8</v>
      </c>
      <c r="G24" s="36">
        <v>2</v>
      </c>
      <c r="H24" s="36" t="s">
        <v>40</v>
      </c>
      <c r="I24" s="36">
        <v>5</v>
      </c>
      <c r="J24" s="37">
        <v>2</v>
      </c>
      <c r="K24" s="43"/>
      <c r="L24" s="42"/>
    </row>
    <row r="25" spans="1:13" s="38" customFormat="1" ht="13.5" customHeight="1">
      <c r="A25" s="40" t="s">
        <v>19</v>
      </c>
      <c r="B25" s="36">
        <v>138</v>
      </c>
      <c r="C25" s="41"/>
      <c r="D25" s="36">
        <v>123</v>
      </c>
      <c r="E25" s="36" t="s">
        <v>40</v>
      </c>
      <c r="F25" s="36">
        <v>7</v>
      </c>
      <c r="G25" s="36">
        <v>1</v>
      </c>
      <c r="H25" s="36" t="s">
        <v>40</v>
      </c>
      <c r="I25" s="36">
        <v>4</v>
      </c>
      <c r="J25" s="37">
        <v>3</v>
      </c>
      <c r="K25" s="43"/>
      <c r="L25" s="42"/>
    </row>
    <row r="26" spans="1:13" s="38" customFormat="1" ht="13.5" customHeight="1">
      <c r="A26" s="40" t="s">
        <v>20</v>
      </c>
      <c r="B26" s="36">
        <v>247</v>
      </c>
      <c r="C26" s="41"/>
      <c r="D26" s="36">
        <v>196</v>
      </c>
      <c r="E26" s="36" t="s">
        <v>40</v>
      </c>
      <c r="F26" s="36">
        <v>7</v>
      </c>
      <c r="G26" s="36">
        <v>11</v>
      </c>
      <c r="H26" s="36" t="s">
        <v>40</v>
      </c>
      <c r="I26" s="36">
        <v>1</v>
      </c>
      <c r="J26" s="37">
        <v>32</v>
      </c>
      <c r="K26" s="43"/>
      <c r="L26" s="42"/>
    </row>
    <row r="27" spans="1:13" s="38" customFormat="1" ht="13.5" customHeight="1">
      <c r="A27" s="40" t="s">
        <v>21</v>
      </c>
      <c r="B27" s="36">
        <v>61</v>
      </c>
      <c r="C27" s="41"/>
      <c r="D27" s="36">
        <v>60</v>
      </c>
      <c r="E27" s="36" t="s">
        <v>40</v>
      </c>
      <c r="F27" s="36">
        <v>1</v>
      </c>
      <c r="G27" s="36" t="s">
        <v>40</v>
      </c>
      <c r="H27" s="36" t="s">
        <v>40</v>
      </c>
      <c r="I27" s="36" t="s">
        <v>40</v>
      </c>
      <c r="J27" s="37" t="s">
        <v>40</v>
      </c>
      <c r="K27" s="43"/>
      <c r="L27" s="42"/>
    </row>
    <row r="28" spans="1:13" s="38" customFormat="1" ht="13.5" customHeight="1">
      <c r="A28" s="40" t="s">
        <v>22</v>
      </c>
      <c r="B28" s="36">
        <v>101</v>
      </c>
      <c r="C28" s="41"/>
      <c r="D28" s="36">
        <v>90</v>
      </c>
      <c r="E28" s="36" t="s">
        <v>40</v>
      </c>
      <c r="F28" s="36">
        <v>8</v>
      </c>
      <c r="G28" s="36">
        <v>2</v>
      </c>
      <c r="H28" s="36" t="s">
        <v>40</v>
      </c>
      <c r="I28" s="36">
        <v>1</v>
      </c>
      <c r="J28" s="37" t="s">
        <v>40</v>
      </c>
      <c r="K28" s="43"/>
      <c r="L28" s="42"/>
    </row>
    <row r="29" spans="1:13" s="38" customFormat="1" ht="13.5" customHeight="1">
      <c r="A29" s="40" t="s">
        <v>23</v>
      </c>
      <c r="B29" s="36">
        <v>106</v>
      </c>
      <c r="C29" s="41"/>
      <c r="D29" s="36">
        <v>99</v>
      </c>
      <c r="E29" s="36" t="s">
        <v>40</v>
      </c>
      <c r="F29" s="36" t="s">
        <v>40</v>
      </c>
      <c r="G29" s="36">
        <v>3</v>
      </c>
      <c r="H29" s="36" t="s">
        <v>40</v>
      </c>
      <c r="I29" s="36">
        <v>2</v>
      </c>
      <c r="J29" s="37">
        <v>2</v>
      </c>
      <c r="K29" s="43"/>
      <c r="L29" s="42"/>
    </row>
    <row r="30" spans="1:13" s="38" customFormat="1" ht="13.5" customHeight="1">
      <c r="A30" s="40" t="s">
        <v>24</v>
      </c>
      <c r="B30" s="36">
        <v>71</v>
      </c>
      <c r="C30" s="41"/>
      <c r="D30" s="36">
        <v>50</v>
      </c>
      <c r="E30" s="36">
        <v>20</v>
      </c>
      <c r="F30" s="36" t="s">
        <v>40</v>
      </c>
      <c r="G30" s="36" t="s">
        <v>40</v>
      </c>
      <c r="H30" s="36" t="s">
        <v>40</v>
      </c>
      <c r="I30" s="36">
        <v>1</v>
      </c>
      <c r="J30" s="37" t="s">
        <v>40</v>
      </c>
      <c r="K30" s="43"/>
      <c r="L30" s="42"/>
    </row>
    <row r="31" spans="1:13" s="38" customFormat="1" ht="13.5" customHeight="1">
      <c r="A31" s="40" t="s">
        <v>25</v>
      </c>
      <c r="B31" s="36">
        <v>147</v>
      </c>
      <c r="C31" s="41"/>
      <c r="D31" s="36">
        <v>132</v>
      </c>
      <c r="E31" s="36" t="s">
        <v>40</v>
      </c>
      <c r="F31" s="36">
        <v>8</v>
      </c>
      <c r="G31" s="36">
        <v>2</v>
      </c>
      <c r="H31" s="36" t="s">
        <v>40</v>
      </c>
      <c r="I31" s="36">
        <v>3</v>
      </c>
      <c r="J31" s="37">
        <v>2</v>
      </c>
      <c r="L31" s="42"/>
    </row>
    <row r="32" spans="1:13" s="38" customFormat="1" ht="13.5" customHeight="1">
      <c r="A32" s="40" t="s">
        <v>26</v>
      </c>
      <c r="B32" s="46">
        <v>113</v>
      </c>
      <c r="C32" s="47"/>
      <c r="D32" s="46">
        <v>97</v>
      </c>
      <c r="E32" s="48" t="s">
        <v>40</v>
      </c>
      <c r="F32" s="48">
        <v>6</v>
      </c>
      <c r="G32" s="48" t="s">
        <v>40</v>
      </c>
      <c r="H32" s="48">
        <v>8</v>
      </c>
      <c r="I32" s="48">
        <v>1</v>
      </c>
      <c r="J32" s="49">
        <v>1</v>
      </c>
      <c r="L32" s="42"/>
    </row>
    <row r="33" spans="1:12" s="38" customFormat="1" ht="13.5" customHeight="1">
      <c r="A33" s="40" t="s">
        <v>27</v>
      </c>
      <c r="B33" s="46">
        <v>470</v>
      </c>
      <c r="C33" s="47"/>
      <c r="D33" s="46">
        <v>418</v>
      </c>
      <c r="E33" s="48">
        <v>6</v>
      </c>
      <c r="F33" s="48">
        <v>20</v>
      </c>
      <c r="G33" s="48">
        <v>3</v>
      </c>
      <c r="H33" s="48" t="s">
        <v>40</v>
      </c>
      <c r="I33" s="48">
        <v>6</v>
      </c>
      <c r="J33" s="49">
        <v>17</v>
      </c>
      <c r="L33" s="42"/>
    </row>
    <row r="34" spans="1:12" s="38" customFormat="1" ht="13.5" customHeight="1">
      <c r="A34" s="40" t="s">
        <v>28</v>
      </c>
      <c r="B34" s="46">
        <v>49</v>
      </c>
      <c r="C34" s="47"/>
      <c r="D34" s="46">
        <v>38</v>
      </c>
      <c r="E34" s="48" t="s">
        <v>40</v>
      </c>
      <c r="F34" s="48">
        <v>5</v>
      </c>
      <c r="G34" s="48" t="s">
        <v>40</v>
      </c>
      <c r="H34" s="48" t="s">
        <v>40</v>
      </c>
      <c r="I34" s="48">
        <v>1</v>
      </c>
      <c r="J34" s="49">
        <v>5</v>
      </c>
      <c r="L34" s="42"/>
    </row>
    <row r="35" spans="1:12" s="38" customFormat="1" ht="13.5" customHeight="1">
      <c r="A35" s="40" t="s">
        <v>29</v>
      </c>
      <c r="B35" s="46">
        <v>102</v>
      </c>
      <c r="C35" s="47"/>
      <c r="D35" s="46">
        <v>80</v>
      </c>
      <c r="E35" s="48" t="s">
        <v>40</v>
      </c>
      <c r="F35" s="48">
        <v>9</v>
      </c>
      <c r="G35" s="48">
        <v>5</v>
      </c>
      <c r="H35" s="48" t="s">
        <v>40</v>
      </c>
      <c r="I35" s="48">
        <v>3</v>
      </c>
      <c r="J35" s="49">
        <v>5</v>
      </c>
      <c r="L35" s="42"/>
    </row>
    <row r="36" spans="1:12" s="38" customFormat="1" ht="13.5" customHeight="1">
      <c r="A36" s="40" t="s">
        <v>30</v>
      </c>
      <c r="B36" s="46">
        <v>53</v>
      </c>
      <c r="C36" s="47"/>
      <c r="D36" s="46">
        <v>47</v>
      </c>
      <c r="E36" s="48" t="s">
        <v>40</v>
      </c>
      <c r="F36" s="48">
        <v>3</v>
      </c>
      <c r="G36" s="48" t="s">
        <v>40</v>
      </c>
      <c r="H36" s="48" t="s">
        <v>40</v>
      </c>
      <c r="I36" s="48">
        <v>3</v>
      </c>
      <c r="J36" s="49" t="s">
        <v>40</v>
      </c>
      <c r="L36" s="42"/>
    </row>
    <row r="37" spans="1:12" s="38" customFormat="1" ht="13.5" customHeight="1">
      <c r="A37" s="40" t="s">
        <v>31</v>
      </c>
      <c r="B37" s="46">
        <v>21</v>
      </c>
      <c r="C37" s="47"/>
      <c r="D37" s="46">
        <v>21</v>
      </c>
      <c r="E37" s="48" t="s">
        <v>40</v>
      </c>
      <c r="F37" s="48" t="s">
        <v>40</v>
      </c>
      <c r="G37" s="48" t="s">
        <v>40</v>
      </c>
      <c r="H37" s="48" t="s">
        <v>40</v>
      </c>
      <c r="I37" s="48" t="s">
        <v>40</v>
      </c>
      <c r="J37" s="49" t="s">
        <v>40</v>
      </c>
      <c r="L37" s="42"/>
    </row>
    <row r="38" spans="1:12" s="38" customFormat="1" ht="13.5" customHeight="1"/>
    <row r="39" spans="1:12" s="38" customFormat="1" ht="13.5" customHeight="1"/>
    <row r="40" spans="1:12" s="38" customFormat="1" ht="13.5" customHeight="1"/>
    <row r="41" spans="1:12" s="38" customFormat="1" ht="13.5" customHeight="1"/>
    <row r="42" spans="1:12" s="38" customFormat="1" ht="13.5" customHeight="1"/>
    <row r="43" spans="1:12" s="38" customFormat="1" ht="11.25"/>
    <row r="44" spans="1:12" s="38" customFormat="1" ht="11.25"/>
    <row r="45" spans="1:12" s="38" customFormat="1" ht="11.25"/>
    <row r="46" spans="1:12" s="38" customFormat="1" ht="11.25"/>
    <row r="47" spans="1:12" s="38" customFormat="1" ht="11.25"/>
    <row r="48" spans="1:12" s="38" customFormat="1" ht="11.25"/>
    <row r="49" s="38" customFormat="1" ht="11.25"/>
    <row r="50" s="38" customFormat="1" ht="11.25"/>
    <row r="51" s="38" customFormat="1" ht="11.25"/>
    <row r="52" s="38" customFormat="1" ht="11.25"/>
    <row r="53" s="38" customFormat="1" ht="11.25"/>
    <row r="54" s="38" customFormat="1" ht="11.25"/>
    <row r="55" s="38" customFormat="1" ht="11.25"/>
    <row r="56" s="38" customFormat="1" ht="11.25"/>
    <row r="57" s="38" customFormat="1" ht="11.25"/>
    <row r="58" s="38" customFormat="1" ht="11.25"/>
    <row r="59" s="38" customFormat="1" ht="11.25"/>
    <row r="60" s="38" customFormat="1" ht="11.25"/>
    <row r="61" s="38" customFormat="1" ht="11.25"/>
    <row r="62" s="38" customFormat="1" ht="11.25"/>
    <row r="63" s="38" customFormat="1" ht="11.25"/>
    <row r="64" s="38" customFormat="1" ht="11.25"/>
    <row r="65" s="38" customFormat="1" ht="11.25"/>
    <row r="66" s="38" customFormat="1" ht="11.25"/>
    <row r="67" s="38" customFormat="1" ht="11.25"/>
    <row r="68" s="38" customFormat="1" ht="11.25"/>
    <row r="69" s="38" customFormat="1" ht="11.25"/>
    <row r="70" s="38" customFormat="1" ht="11.25"/>
    <row r="71" s="38" customFormat="1" ht="11.25"/>
    <row r="72" s="38" customFormat="1" ht="11.25"/>
    <row r="73" s="38" customFormat="1" ht="11.25"/>
    <row r="74" s="38" customFormat="1" ht="11.25"/>
    <row r="75" s="38" customFormat="1" ht="11.25"/>
    <row r="76" s="38" customFormat="1" ht="11.25"/>
    <row r="77" s="38" customFormat="1" ht="11.25"/>
    <row r="78" s="38" customFormat="1" ht="11.25"/>
    <row r="79" s="38" customFormat="1" ht="11.25"/>
    <row r="80" s="38" customFormat="1" ht="11.25"/>
    <row r="81" s="38" customFormat="1" ht="11.25"/>
    <row r="82" s="38" customFormat="1" ht="11.25"/>
    <row r="83" s="38" customFormat="1" ht="11.25"/>
    <row r="84" s="38" customFormat="1" ht="11.25"/>
    <row r="85" s="38" customFormat="1" ht="11.25"/>
    <row r="86" s="38" customFormat="1" ht="11.25"/>
    <row r="87" s="38" customFormat="1" ht="11.25"/>
    <row r="88" s="38" customFormat="1" ht="11.25"/>
    <row r="89" s="38" customFormat="1" ht="11.25"/>
    <row r="90" s="38" customFormat="1" ht="11.25"/>
    <row r="91" s="38" customFormat="1" ht="11.25"/>
    <row r="92" s="38" customFormat="1" ht="11.25"/>
    <row r="93" s="38" customFormat="1" ht="11.25"/>
    <row r="94" s="38" customFormat="1" ht="11.25"/>
    <row r="95" s="38" customFormat="1" ht="11.25"/>
    <row r="96" s="38" customFormat="1" ht="11.25"/>
    <row r="97" s="38" customFormat="1" ht="11.25"/>
    <row r="98" s="38" customFormat="1" ht="11.25"/>
    <row r="99" s="38" customFormat="1" ht="11.25"/>
    <row r="100" s="38" customFormat="1" ht="11.25"/>
    <row r="101" s="38" customFormat="1" ht="11.25"/>
    <row r="102" s="38" customFormat="1" ht="11.25"/>
    <row r="103" s="38" customFormat="1" ht="11.25"/>
    <row r="104" s="38" customFormat="1" ht="11.25"/>
    <row r="105" s="38" customFormat="1" ht="11.25"/>
    <row r="106" s="38" customFormat="1" ht="11.25"/>
    <row r="107" s="38" customFormat="1" ht="11.25"/>
    <row r="108" s="38" customFormat="1" ht="11.25"/>
    <row r="109" s="38" customFormat="1" ht="11.25"/>
    <row r="110" s="38" customFormat="1" ht="11.25"/>
    <row r="111" s="38" customFormat="1" ht="11.25"/>
    <row r="112" s="38" customFormat="1" ht="11.25"/>
    <row r="113" s="38" customFormat="1" ht="11.25"/>
    <row r="114" s="38" customFormat="1" ht="11.25"/>
    <row r="115" s="38" customFormat="1" ht="11.25"/>
    <row r="116" s="38" customFormat="1" ht="11.25"/>
    <row r="117" s="38" customFormat="1" ht="11.25"/>
    <row r="118" s="38" customFormat="1" ht="11.25"/>
    <row r="119" s="38" customFormat="1" ht="11.25"/>
    <row r="120" s="38" customFormat="1" ht="11.25"/>
    <row r="121" s="38" customFormat="1" ht="11.25"/>
    <row r="122" s="38" customFormat="1" ht="11.25"/>
    <row r="123" s="38" customFormat="1" ht="11.25"/>
    <row r="124" s="38" customFormat="1" ht="11.25"/>
    <row r="125" s="38" customFormat="1" ht="11.25"/>
    <row r="126" s="38" customFormat="1" ht="11.25"/>
    <row r="127" s="38" customFormat="1" ht="11.25"/>
    <row r="128" s="38" customFormat="1" ht="11.25"/>
    <row r="129" s="38" customFormat="1" ht="11.25"/>
    <row r="130" s="38" customFormat="1" ht="11.25"/>
    <row r="131" s="38" customFormat="1" ht="11.25"/>
    <row r="132" s="38" customFormat="1" ht="11.25"/>
    <row r="133" s="38" customFormat="1" ht="11.25"/>
    <row r="134" s="38" customFormat="1" ht="11.25"/>
    <row r="135" s="38" customFormat="1" ht="11.25"/>
    <row r="136" s="38" customFormat="1" ht="11.25"/>
    <row r="137" s="38" customFormat="1" ht="11.25"/>
    <row r="138" s="38" customFormat="1" ht="11.25"/>
    <row r="139" s="38" customFormat="1" ht="11.25"/>
    <row r="140" s="38" customFormat="1" ht="11.25"/>
    <row r="141" s="38" customFormat="1" ht="11.25"/>
    <row r="142" s="38" customFormat="1" ht="11.25"/>
    <row r="143" s="38" customFormat="1" ht="11.25"/>
    <row r="144" s="38" customFormat="1" ht="11.25"/>
    <row r="145" s="38" customFormat="1" ht="11.25"/>
    <row r="146" s="38" customFormat="1" ht="11.25"/>
    <row r="147" s="38" customFormat="1" ht="11.25"/>
    <row r="148" s="38" customFormat="1" ht="11.25"/>
    <row r="149" s="38" customFormat="1" ht="11.25"/>
    <row r="150" s="38" customFormat="1" ht="11.25"/>
    <row r="151" s="38" customFormat="1" ht="11.25"/>
    <row r="152" s="38" customFormat="1" ht="11.25"/>
    <row r="153" s="38" customFormat="1" ht="11.25"/>
    <row r="154" s="38" customFormat="1" ht="11.25"/>
    <row r="155" s="38" customFormat="1" ht="11.25"/>
    <row r="156" s="38" customFormat="1" ht="11.25"/>
    <row r="157" s="38" customFormat="1" ht="11.25"/>
    <row r="158" s="38" customFormat="1" ht="11.25"/>
    <row r="159" s="38" customFormat="1" ht="11.25"/>
    <row r="160" s="38" customFormat="1" ht="11.25"/>
    <row r="161" s="38" customFormat="1" ht="11.25"/>
    <row r="162" s="38" customFormat="1" ht="11.25"/>
    <row r="163" s="38" customFormat="1" ht="11.25"/>
    <row r="164" s="38" customFormat="1" ht="11.25"/>
    <row r="165" s="38" customFormat="1" ht="11.25"/>
    <row r="166" s="38" customFormat="1" ht="11.25"/>
    <row r="167" s="38" customFormat="1" ht="11.25"/>
    <row r="168" s="38" customFormat="1" ht="11.25"/>
    <row r="169" s="38" customFormat="1" ht="11.25"/>
    <row r="170" s="38" customFormat="1" ht="11.25"/>
    <row r="171" s="38" customFormat="1" ht="11.25"/>
    <row r="172" s="38" customFormat="1" ht="11.25"/>
    <row r="173" s="38" customFormat="1" ht="11.25"/>
    <row r="174" s="38" customFormat="1" ht="11.25"/>
    <row r="175" s="38" customFormat="1" ht="11.25"/>
    <row r="176" s="38" customFormat="1" ht="11.25"/>
    <row r="177" s="38" customFormat="1" ht="11.25"/>
    <row r="178" s="38" customFormat="1" ht="11.25"/>
    <row r="179" s="38" customFormat="1" ht="11.25"/>
    <row r="180" s="38" customFormat="1" ht="11.25"/>
    <row r="181" s="38" customFormat="1" ht="11.25"/>
    <row r="182" s="38" customFormat="1" ht="11.25"/>
    <row r="183" s="38" customFormat="1" ht="11.25"/>
    <row r="184" s="38" customFormat="1" ht="11.25"/>
    <row r="185" s="38" customFormat="1" ht="11.25"/>
    <row r="186" s="38" customFormat="1" ht="11.25"/>
    <row r="187" s="38" customFormat="1" ht="11.25"/>
    <row r="188" s="38" customFormat="1" ht="11.25"/>
    <row r="189" s="38" customFormat="1" ht="11.25"/>
    <row r="190" s="38" customFormat="1" ht="11.25"/>
    <row r="191" s="38" customFormat="1" ht="11.25"/>
    <row r="192" s="38" customFormat="1" ht="11.25"/>
    <row r="193" s="38" customFormat="1" ht="11.25"/>
    <row r="194" s="38" customFormat="1" ht="11.25"/>
    <row r="195" s="38" customFormat="1" ht="11.25"/>
    <row r="196" s="38" customFormat="1" ht="11.25"/>
    <row r="197" s="38" customFormat="1" ht="11.25"/>
    <row r="198" s="38" customFormat="1" ht="11.25"/>
    <row r="199" s="38" customFormat="1" ht="11.25"/>
    <row r="200" s="38" customFormat="1" ht="11.25"/>
    <row r="201" s="38" customFormat="1" ht="11.25"/>
    <row r="202" s="38" customFormat="1" ht="11.25"/>
    <row r="203" s="38" customFormat="1" ht="11.25"/>
    <row r="204" s="38" customFormat="1" ht="11.25"/>
    <row r="205" s="38" customFormat="1" ht="11.25"/>
    <row r="206" s="38" customFormat="1" ht="11.25"/>
    <row r="207" s="38" customFormat="1" ht="11.25"/>
    <row r="208" s="38" customFormat="1" ht="11.25"/>
    <row r="209" s="38" customFormat="1" ht="11.25"/>
    <row r="210" s="38" customFormat="1" ht="11.25"/>
    <row r="211" s="38" customFormat="1" ht="11.25"/>
    <row r="212" s="38" customFormat="1" ht="11.25"/>
    <row r="213" s="38" customFormat="1" ht="11.25"/>
    <row r="214" s="38" customFormat="1" ht="11.25"/>
    <row r="215" s="38" customFormat="1" ht="11.25"/>
    <row r="216" s="38" customFormat="1" ht="11.25"/>
    <row r="217" s="38" customFormat="1" ht="11.25"/>
    <row r="218" s="38" customFormat="1" ht="11.25"/>
    <row r="219" s="38" customFormat="1" ht="11.25"/>
    <row r="220" s="38" customFormat="1" ht="11.25"/>
    <row r="221" s="38" customFormat="1" ht="11.25"/>
    <row r="222" s="38" customFormat="1" ht="11.25"/>
    <row r="223" s="38" customFormat="1" ht="11.25"/>
    <row r="224" s="38" customFormat="1" ht="11.25"/>
    <row r="225" s="38" customFormat="1" ht="11.25"/>
    <row r="226" s="38" customFormat="1" ht="11.25"/>
    <row r="227" s="38" customFormat="1" ht="11.25"/>
    <row r="228" s="38" customFormat="1" ht="11.25"/>
    <row r="229" s="38" customFormat="1" ht="11.25"/>
    <row r="230" s="38" customFormat="1" ht="11.25"/>
    <row r="231" s="38" customFormat="1" ht="11.25"/>
    <row r="232" s="38" customFormat="1" ht="11.25"/>
    <row r="233" s="38" customFormat="1" ht="11.25"/>
    <row r="234" s="38" customFormat="1" ht="11.25"/>
    <row r="235" s="38" customFormat="1" ht="11.25"/>
    <row r="236" s="38" customFormat="1" ht="11.25"/>
    <row r="237" s="38" customFormat="1" ht="11.25"/>
    <row r="238" s="38" customFormat="1" ht="11.25"/>
    <row r="239" s="38" customFormat="1" ht="11.25"/>
    <row r="240" s="38" customFormat="1" ht="11.25"/>
    <row r="241" s="38" customFormat="1" ht="11.25"/>
    <row r="242" s="38" customFormat="1" ht="11.25"/>
    <row r="243" s="38" customFormat="1" ht="11.25"/>
    <row r="244" s="38" customFormat="1" ht="11.25"/>
    <row r="245" s="38" customFormat="1" ht="11.25"/>
    <row r="246" s="38" customFormat="1" ht="11.25"/>
    <row r="247" s="38" customFormat="1" ht="11.25"/>
    <row r="248" s="38" customFormat="1" ht="11.25"/>
    <row r="249" s="38" customFormat="1" ht="11.25"/>
    <row r="250" s="38" customFormat="1" ht="11.25"/>
    <row r="251" s="38" customFormat="1" ht="11.25"/>
    <row r="252" s="38" customFormat="1" ht="11.25"/>
    <row r="253" s="38" customFormat="1" ht="11.25"/>
    <row r="254" s="38" customFormat="1" ht="11.25"/>
    <row r="255" s="38" customFormat="1" ht="11.25"/>
    <row r="256" s="38" customFormat="1" ht="11.25"/>
    <row r="257" s="38" customFormat="1" ht="11.25"/>
    <row r="258" s="38" customFormat="1" ht="11.25"/>
    <row r="259" s="38" customFormat="1" ht="11.25"/>
    <row r="260" s="38" customFormat="1" ht="11.25"/>
    <row r="261" s="38" customFormat="1" ht="11.25"/>
    <row r="262" s="38" customFormat="1" ht="11.25"/>
    <row r="263" s="38" customFormat="1" ht="11.25"/>
    <row r="264" s="38" customFormat="1" ht="11.25"/>
    <row r="265" s="38" customFormat="1" ht="11.25"/>
    <row r="266" s="38" customFormat="1" ht="11.25"/>
    <row r="267" s="38" customFormat="1" ht="11.25"/>
    <row r="268" s="38" customFormat="1" ht="11.25"/>
    <row r="269" s="38" customFormat="1" ht="11.25"/>
    <row r="270" s="38" customFormat="1" ht="11.25"/>
    <row r="271" s="38" customFormat="1" ht="11.25"/>
    <row r="272" s="38" customFormat="1" ht="11.25"/>
    <row r="273" s="38" customFormat="1" ht="11.25"/>
    <row r="274" s="38" customFormat="1" ht="11.25"/>
    <row r="275" s="38" customFormat="1" ht="11.25"/>
    <row r="276" s="38" customFormat="1" ht="11.25"/>
    <row r="277" s="38" customFormat="1" ht="11.25"/>
    <row r="278" s="38" customFormat="1" ht="11.25"/>
    <row r="279" s="38" customFormat="1" ht="11.25"/>
    <row r="280" s="38" customFormat="1" ht="11.25"/>
    <row r="281" s="38" customFormat="1" ht="11.25"/>
    <row r="282" s="38" customFormat="1" ht="11.25"/>
    <row r="283" s="38" customFormat="1" ht="11.25"/>
    <row r="284" s="38" customFormat="1" ht="11.25"/>
    <row r="285" s="38" customFormat="1" ht="11.25"/>
    <row r="286" s="38" customFormat="1" ht="11.25"/>
    <row r="287" s="38" customFormat="1" ht="11.25"/>
    <row r="288" s="38" customFormat="1" ht="11.25"/>
    <row r="289" s="38" customFormat="1" ht="11.25"/>
    <row r="290" s="38" customFormat="1" ht="11.25"/>
    <row r="291" s="38" customFormat="1" ht="11.25"/>
    <row r="292" s="38" customFormat="1" ht="11.25"/>
    <row r="293" s="38" customFormat="1" ht="11.25"/>
    <row r="294" s="38" customFormat="1" ht="11.25"/>
    <row r="295" s="38" customFormat="1" ht="11.25"/>
    <row r="296" s="38" customFormat="1" ht="11.25"/>
    <row r="297" s="38" customFormat="1" ht="11.25"/>
    <row r="298" s="38" customFormat="1" ht="11.25"/>
    <row r="299" s="38" customFormat="1" ht="11.25"/>
    <row r="300" s="38" customFormat="1" ht="11.25"/>
    <row r="301" s="38" customFormat="1" ht="11.25"/>
    <row r="302" s="38" customFormat="1" ht="11.25"/>
    <row r="303" s="38" customFormat="1" ht="11.25"/>
    <row r="304" s="38" customFormat="1" ht="11.25"/>
    <row r="305" s="38" customFormat="1" ht="11.25"/>
    <row r="306" s="38" customFormat="1" ht="11.25"/>
    <row r="307" s="38" customFormat="1" ht="11.25"/>
    <row r="308" s="38" customFormat="1" ht="11.25"/>
    <row r="309" s="38" customFormat="1" ht="11.25"/>
    <row r="310" s="38" customFormat="1" ht="11.25"/>
    <row r="311" s="38" customFormat="1" ht="11.25"/>
    <row r="312" s="38" customFormat="1" ht="11.25"/>
    <row r="313" s="38" customFormat="1" ht="11.25"/>
    <row r="314" s="38" customFormat="1" ht="11.25"/>
    <row r="315" s="38" customFormat="1" ht="11.25"/>
    <row r="316" s="38" customFormat="1" ht="11.25"/>
    <row r="317" s="38" customFormat="1" ht="11.25"/>
    <row r="318" s="38" customFormat="1" ht="11.25"/>
    <row r="319" s="38" customFormat="1" ht="11.25"/>
    <row r="320" s="38" customFormat="1" ht="11.25"/>
    <row r="321" s="38" customFormat="1" ht="11.25"/>
    <row r="322" s="38" customFormat="1" ht="11.25"/>
    <row r="323" s="38" customFormat="1" ht="11.25"/>
    <row r="324" s="38" customFormat="1" ht="11.25"/>
    <row r="325" s="38" customFormat="1" ht="11.25"/>
    <row r="326" s="38" customFormat="1" ht="11.25"/>
    <row r="327" s="38" customFormat="1" ht="11.25"/>
    <row r="328" s="38" customFormat="1" ht="11.25"/>
    <row r="329" s="38" customFormat="1" ht="11.25"/>
    <row r="330" s="38" customFormat="1" ht="11.25"/>
    <row r="331" s="38" customFormat="1" ht="11.25"/>
    <row r="332" s="38" customFormat="1" ht="11.25"/>
    <row r="333" s="38" customFormat="1" ht="11.25"/>
    <row r="334" s="38" customFormat="1" ht="11.25"/>
    <row r="335" s="38" customFormat="1" ht="11.25"/>
    <row r="336" s="38" customFormat="1" ht="11.25"/>
    <row r="337" s="38" customFormat="1" ht="11.25"/>
    <row r="338" s="38" customFormat="1" ht="11.25"/>
    <row r="339" s="38" customFormat="1" ht="11.25"/>
    <row r="340" s="38" customFormat="1" ht="11.25"/>
    <row r="341" s="38" customFormat="1" ht="11.25"/>
    <row r="342" s="38" customFormat="1" ht="11.25"/>
    <row r="343" s="38" customFormat="1" ht="11.25"/>
    <row r="344" s="38" customFormat="1" ht="11.25"/>
    <row r="345" s="38" customFormat="1" ht="11.25"/>
    <row r="346" s="38" customFormat="1" ht="11.25"/>
    <row r="347" s="38" customFormat="1" ht="11.25"/>
    <row r="348" s="38" customFormat="1" ht="11.25"/>
    <row r="349" s="38" customFormat="1" ht="11.25"/>
    <row r="350" s="38" customFormat="1" ht="11.25"/>
    <row r="351" s="38" customFormat="1" ht="11.25"/>
    <row r="352" s="38" customFormat="1" ht="11.25"/>
    <row r="353" s="38" customFormat="1" ht="11.25"/>
    <row r="354" s="38" customFormat="1" ht="11.25"/>
    <row r="355" s="38" customFormat="1" ht="11.25"/>
    <row r="356" s="38" customFormat="1" ht="11.25"/>
    <row r="357" s="38" customFormat="1" ht="11.25"/>
    <row r="358" s="38" customFormat="1" ht="11.25"/>
    <row r="359" s="38" customFormat="1" ht="11.25"/>
    <row r="360" s="38" customFormat="1" ht="11.25"/>
    <row r="361" s="38" customFormat="1" ht="11.25"/>
    <row r="362" s="38" customFormat="1" ht="11.25"/>
    <row r="363" s="38" customFormat="1" ht="11.25"/>
    <row r="364" s="38" customFormat="1" ht="11.25"/>
    <row r="365" s="38" customFormat="1" ht="11.25"/>
    <row r="366" s="38" customFormat="1" ht="11.25"/>
    <row r="367" s="38" customFormat="1" ht="11.25"/>
    <row r="368" s="38" customFormat="1" ht="11.25"/>
    <row r="369" s="38" customFormat="1" ht="11.25"/>
    <row r="370" s="38" customFormat="1" ht="11.25"/>
    <row r="371" s="38" customFormat="1" ht="11.25"/>
    <row r="372" s="38" customFormat="1" ht="11.25"/>
    <row r="373" s="38" customFormat="1" ht="11.25"/>
    <row r="374" s="38" customFormat="1" ht="11.25"/>
    <row r="375" s="38" customFormat="1" ht="11.25"/>
    <row r="376" s="38" customFormat="1" ht="11.25"/>
    <row r="377" s="38" customFormat="1" ht="11.25"/>
    <row r="378" s="38" customFormat="1" ht="11.25"/>
    <row r="379" s="38" customFormat="1" ht="11.25"/>
    <row r="380" s="38" customFormat="1" ht="11.25"/>
    <row r="381" s="38" customFormat="1" ht="11.25"/>
    <row r="382" s="38" customFormat="1" ht="11.25"/>
    <row r="383" s="38" customFormat="1" ht="11.25"/>
    <row r="384" s="38" customFormat="1" ht="11.25"/>
    <row r="385" s="38" customFormat="1" ht="11.25"/>
    <row r="386" s="38" customFormat="1" ht="11.25"/>
    <row r="387" s="38" customFormat="1" ht="11.25"/>
    <row r="388" s="38" customFormat="1" ht="11.25"/>
    <row r="389" s="38" customFormat="1" ht="11.25"/>
    <row r="390" s="38" customFormat="1" ht="11.25"/>
    <row r="391" s="38" customFormat="1" ht="11.25"/>
    <row r="392" s="38" customFormat="1" ht="11.25"/>
    <row r="393" s="38" customFormat="1" ht="11.25"/>
    <row r="394" s="38" customFormat="1" ht="11.25"/>
    <row r="395" s="38" customFormat="1" ht="11.25"/>
    <row r="396" s="38" customFormat="1" ht="11.25"/>
    <row r="397" s="38" customFormat="1" ht="11.25"/>
    <row r="398" s="38" customFormat="1" ht="11.25"/>
    <row r="399" s="38" customFormat="1" ht="11.25"/>
    <row r="400" s="38" customFormat="1" ht="11.25"/>
    <row r="401" s="38" customFormat="1" ht="11.25"/>
    <row r="402" s="38" customFormat="1" ht="11.25"/>
    <row r="403" s="38" customFormat="1" ht="11.25"/>
    <row r="404" s="38" customFormat="1" ht="11.25"/>
    <row r="405" s="38" customFormat="1" ht="11.25"/>
    <row r="406" s="38" customFormat="1" ht="11.25"/>
    <row r="407" s="38" customFormat="1" ht="11.25"/>
    <row r="408" s="38" customFormat="1" ht="11.25"/>
    <row r="409" s="38" customFormat="1" ht="11.25"/>
    <row r="410" s="38" customFormat="1" ht="11.25"/>
    <row r="411" s="38" customFormat="1" ht="11.25"/>
    <row r="412" s="38" customFormat="1" ht="11.25"/>
    <row r="413" s="38" customFormat="1" ht="11.25"/>
    <row r="414" s="38" customFormat="1" ht="11.25"/>
    <row r="415" s="38" customFormat="1" ht="11.25"/>
    <row r="416" s="38" customFormat="1" ht="11.25"/>
    <row r="417" s="38" customFormat="1" ht="11.25"/>
    <row r="418" s="38" customFormat="1" ht="11.25"/>
    <row r="419" s="38" customFormat="1" ht="11.25"/>
    <row r="420" s="38" customFormat="1" ht="11.25"/>
    <row r="421" s="38" customFormat="1" ht="11.25"/>
    <row r="422" s="38" customFormat="1" ht="11.25"/>
    <row r="423" s="38" customFormat="1" ht="11.25"/>
    <row r="424" s="38" customFormat="1" ht="11.25"/>
    <row r="425" s="38" customFormat="1" ht="11.25"/>
    <row r="426" s="38" customFormat="1" ht="11.25"/>
    <row r="427" s="38" customFormat="1" ht="11.25"/>
    <row r="428" s="38" customFormat="1" ht="11.25"/>
    <row r="429" s="38" customFormat="1" ht="11.25"/>
    <row r="430" s="38" customFormat="1" ht="11.25"/>
    <row r="431" s="38" customFormat="1" ht="11.25"/>
    <row r="432" s="38" customFormat="1" ht="11.25"/>
    <row r="433" s="38" customFormat="1" ht="11.25"/>
    <row r="434" s="38" customFormat="1" ht="11.25"/>
    <row r="435" s="38" customFormat="1" ht="11.25"/>
    <row r="436" s="38" customFormat="1" ht="11.25"/>
    <row r="437" s="38" customFormat="1" ht="11.25"/>
    <row r="438" s="38" customFormat="1" ht="11.25"/>
    <row r="439" s="38" customFormat="1" ht="11.25"/>
    <row r="440" s="38" customFormat="1" ht="11.25"/>
    <row r="441" s="38" customFormat="1" ht="11.25"/>
    <row r="442" s="38" customFormat="1" ht="11.25"/>
    <row r="443" s="38" customFormat="1" ht="11.25"/>
    <row r="444" s="38" customFormat="1" ht="11.25"/>
    <row r="445" s="38" customFormat="1" ht="11.25"/>
    <row r="446" s="38" customFormat="1" ht="11.25"/>
    <row r="447" s="38" customFormat="1" ht="11.25"/>
    <row r="448" s="38" customFormat="1" ht="11.25"/>
    <row r="449" s="38" customFormat="1" ht="11.25"/>
    <row r="450" s="38" customFormat="1" ht="11.25"/>
    <row r="451" s="38" customFormat="1" ht="11.25"/>
    <row r="452" s="38" customFormat="1" ht="11.25"/>
    <row r="453" s="38" customFormat="1" ht="11.25"/>
    <row r="454" s="38" customFormat="1" ht="11.25"/>
    <row r="455" s="38" customFormat="1" ht="11.25"/>
    <row r="456" s="38" customFormat="1" ht="11.25"/>
    <row r="457" s="38" customFormat="1" ht="11.25"/>
    <row r="458" s="38" customFormat="1" ht="11.25"/>
    <row r="459" s="38" customFormat="1" ht="11.25"/>
    <row r="460" s="38" customFormat="1" ht="11.25"/>
    <row r="461" s="38" customFormat="1" ht="11.25"/>
    <row r="462" s="38" customFormat="1" ht="11.25"/>
    <row r="463" s="38" customFormat="1" ht="11.25"/>
    <row r="464" s="38" customFormat="1" ht="11.25"/>
    <row r="465" s="38" customFormat="1" ht="11.25"/>
    <row r="466" s="38" customFormat="1" ht="11.25"/>
    <row r="467" s="38" customFormat="1" ht="11.25"/>
    <row r="468" s="38" customFormat="1" ht="11.25"/>
    <row r="469" s="38" customFormat="1" ht="11.25"/>
    <row r="470" s="38" customFormat="1" ht="11.25"/>
    <row r="471" s="38" customFormat="1" ht="11.25"/>
    <row r="472" s="38" customFormat="1" ht="11.25"/>
    <row r="473" s="38" customFormat="1" ht="11.25"/>
    <row r="474" s="38" customFormat="1" ht="11.25"/>
    <row r="475" s="38" customFormat="1" ht="11.25"/>
    <row r="476" s="38" customFormat="1" ht="11.25"/>
    <row r="477" s="38" customFormat="1" ht="11.25"/>
    <row r="478" s="38" customFormat="1" ht="11.25"/>
    <row r="479" s="38" customFormat="1" ht="11.25"/>
    <row r="480" s="38" customFormat="1" ht="11.25"/>
    <row r="481" s="38" customFormat="1" ht="11.25"/>
    <row r="482" s="38" customFormat="1" ht="11.25"/>
    <row r="483" s="38" customFormat="1" ht="11.25"/>
    <row r="484" s="38" customFormat="1" ht="11.25"/>
    <row r="485" s="38" customFormat="1" ht="11.25"/>
    <row r="486" s="38" customFormat="1" ht="11.25"/>
    <row r="487" s="38" customFormat="1" ht="11.25"/>
    <row r="488" s="38" customFormat="1" ht="11.25"/>
    <row r="489" s="38" customFormat="1" ht="11.25"/>
    <row r="490" s="38" customFormat="1" ht="11.25"/>
    <row r="491" s="38" customFormat="1" ht="11.25"/>
    <row r="492" s="38" customFormat="1" ht="11.25"/>
    <row r="493" s="38" customFormat="1" ht="11.25"/>
    <row r="494" s="38" customFormat="1" ht="11.25"/>
    <row r="495" s="38" customFormat="1" ht="11.25"/>
    <row r="496" s="38" customFormat="1" ht="11.25"/>
    <row r="497" s="38" customFormat="1" ht="11.25"/>
    <row r="498" s="38" customFormat="1" ht="11.25"/>
    <row r="499" s="38" customFormat="1" ht="11.25"/>
    <row r="500" s="38" customFormat="1" ht="11.25"/>
    <row r="501" s="38" customFormat="1" ht="11.25"/>
    <row r="502" s="38" customFormat="1" ht="11.25"/>
    <row r="503" s="38" customFormat="1" ht="11.25"/>
    <row r="504" s="38" customFormat="1" ht="11.25"/>
    <row r="505" s="38" customFormat="1" ht="11.25"/>
    <row r="506" s="38" customFormat="1" ht="11.25"/>
    <row r="507" s="38" customFormat="1" ht="11.25"/>
    <row r="508" s="38" customFormat="1" ht="11.25"/>
    <row r="509" s="38" customFormat="1" ht="11.25"/>
    <row r="510" s="38" customFormat="1" ht="11.25"/>
    <row r="511" s="38" customFormat="1" ht="11.25"/>
    <row r="512" s="38" customFormat="1" ht="11.25"/>
    <row r="513" s="38" customFormat="1" ht="11.25"/>
    <row r="514" s="38" customFormat="1" ht="11.25"/>
    <row r="515" s="38" customFormat="1" ht="11.25"/>
    <row r="516" s="38" customFormat="1" ht="11.25"/>
    <row r="517" s="38" customFormat="1" ht="11.25"/>
    <row r="518" s="38" customFormat="1" ht="11.25"/>
    <row r="519" s="38" customFormat="1" ht="11.25"/>
    <row r="520" s="38" customFormat="1" ht="11.25"/>
    <row r="521" s="38" customFormat="1" ht="11.25"/>
    <row r="522" s="38" customFormat="1" ht="11.25"/>
    <row r="523" s="38" customFormat="1" ht="11.25"/>
    <row r="524" s="38" customFormat="1" ht="11.25"/>
    <row r="525" s="38" customFormat="1" ht="11.25"/>
    <row r="526" s="38" customFormat="1" ht="11.25"/>
    <row r="527" s="38" customFormat="1" ht="11.25"/>
    <row r="528" s="38" customFormat="1" ht="11.25"/>
    <row r="529" s="38" customFormat="1" ht="11.25"/>
    <row r="530" s="38" customFormat="1" ht="11.25"/>
    <row r="531" s="38" customFormat="1" ht="11.25"/>
    <row r="532" s="38" customFormat="1" ht="11.25"/>
    <row r="533" s="38" customFormat="1" ht="11.25"/>
    <row r="534" s="38" customFormat="1" ht="11.25"/>
    <row r="535" s="38" customFormat="1" ht="11.25"/>
    <row r="536" s="38" customFormat="1" ht="11.25"/>
    <row r="537" s="38" customFormat="1" ht="11.25"/>
    <row r="538" s="38" customFormat="1" ht="11.25"/>
    <row r="539" s="38" customFormat="1" ht="11.25"/>
    <row r="540" s="38" customFormat="1" ht="11.25"/>
    <row r="541" s="38" customFormat="1" ht="11.25"/>
    <row r="542" s="38" customFormat="1" ht="11.25"/>
    <row r="543" s="38" customFormat="1" ht="11.25"/>
    <row r="544" s="38" customFormat="1" ht="11.25"/>
    <row r="545" s="38" customFormat="1" ht="11.25"/>
    <row r="546" s="38" customFormat="1" ht="11.25"/>
    <row r="547" s="38" customFormat="1" ht="11.25"/>
    <row r="548" s="38" customFormat="1" ht="11.25"/>
    <row r="549" s="38" customFormat="1" ht="11.25"/>
    <row r="550" s="38" customFormat="1" ht="11.25"/>
    <row r="551" s="38" customFormat="1" ht="11.25"/>
    <row r="552" s="38" customFormat="1" ht="11.25"/>
    <row r="553" s="38" customFormat="1" ht="11.25"/>
    <row r="554" s="38" customFormat="1" ht="11.25"/>
    <row r="555" s="38" customFormat="1" ht="11.25"/>
    <row r="556" s="38" customFormat="1" ht="11.25"/>
    <row r="557" s="38" customFormat="1" ht="11.25"/>
    <row r="558" s="38" customFormat="1" ht="11.25"/>
    <row r="559" s="38" customFormat="1" ht="11.25"/>
    <row r="560" s="38" customFormat="1" ht="11.25"/>
    <row r="561" s="38" customFormat="1" ht="11.25"/>
    <row r="562" s="38" customFormat="1" ht="11.25"/>
    <row r="563" s="38" customFormat="1" ht="11.25"/>
    <row r="564" s="38" customFormat="1" ht="11.25"/>
    <row r="565" s="38" customFormat="1" ht="11.25"/>
    <row r="566" s="38" customFormat="1" ht="11.25"/>
    <row r="567" s="38" customFormat="1" ht="11.25"/>
    <row r="568" s="38" customFormat="1" ht="11.25"/>
    <row r="569" s="38" customFormat="1" ht="11.25"/>
    <row r="570" s="38" customFormat="1" ht="11.25"/>
    <row r="571" s="38" customFormat="1" ht="11.25"/>
    <row r="572" s="38" customFormat="1" ht="11.25"/>
    <row r="573" s="38" customFormat="1" ht="11.25"/>
    <row r="574" s="38" customFormat="1" ht="11.25"/>
    <row r="575" s="38" customFormat="1" ht="11.25"/>
    <row r="576" s="38" customFormat="1" ht="11.25"/>
    <row r="577" s="38" customFormat="1" ht="11.25"/>
    <row r="578" s="38" customFormat="1" ht="11.25"/>
    <row r="579" s="38" customFormat="1" ht="11.25"/>
    <row r="580" s="38" customFormat="1" ht="11.25"/>
    <row r="581" s="38" customFormat="1" ht="11.25"/>
    <row r="582" s="38" customFormat="1" ht="11.25"/>
    <row r="583" s="38" customFormat="1" ht="11.25"/>
    <row r="584" s="38" customFormat="1" ht="11.25"/>
    <row r="585" s="38" customFormat="1" ht="11.25"/>
    <row r="586" s="38" customFormat="1" ht="11.25"/>
    <row r="587" s="38" customFormat="1" ht="11.25"/>
    <row r="588" s="38" customFormat="1" ht="11.25"/>
    <row r="589" s="38" customFormat="1" ht="11.25"/>
    <row r="590" s="38" customFormat="1" ht="11.25"/>
    <row r="591" s="38" customFormat="1" ht="11.25"/>
    <row r="592" s="38" customFormat="1" ht="11.25"/>
    <row r="593" s="38" customFormat="1" ht="11.25"/>
    <row r="594" s="38" customFormat="1" ht="11.25"/>
    <row r="595" s="38" customFormat="1" ht="11.25"/>
    <row r="596" s="38" customFormat="1" ht="11.25"/>
    <row r="597" s="38" customFormat="1" ht="11.25"/>
    <row r="598" s="38" customFormat="1" ht="11.25"/>
    <row r="599" s="38" customFormat="1" ht="11.25"/>
    <row r="600" s="38" customFormat="1" ht="11.25"/>
    <row r="601" s="38" customFormat="1" ht="11.25"/>
    <row r="602" s="38" customFormat="1" ht="11.25"/>
    <row r="603" s="38" customFormat="1" ht="11.25"/>
    <row r="604" s="38" customFormat="1" ht="11.25"/>
    <row r="605" s="38" customFormat="1" ht="11.25"/>
    <row r="606" s="38" customFormat="1" ht="11.25"/>
    <row r="607" s="38" customFormat="1" ht="11.25"/>
    <row r="608" s="38" customFormat="1" ht="11.25"/>
    <row r="609" s="38" customFormat="1" ht="11.25"/>
    <row r="610" s="38" customFormat="1" ht="11.25"/>
    <row r="611" s="38" customFormat="1" ht="11.25"/>
    <row r="612" s="38" customFormat="1" ht="11.25"/>
    <row r="613" s="38" customFormat="1" ht="11.25"/>
    <row r="614" s="38" customFormat="1" ht="11.25"/>
    <row r="615" s="38" customFormat="1" ht="11.25"/>
    <row r="616" s="38" customFormat="1" ht="11.25"/>
    <row r="617" s="38" customFormat="1" ht="11.25"/>
    <row r="618" s="38" customFormat="1" ht="11.25"/>
    <row r="619" s="38" customFormat="1" ht="11.25"/>
    <row r="620" s="38" customFormat="1" ht="11.25"/>
    <row r="621" s="38" customFormat="1" ht="11.25"/>
    <row r="622" s="38" customFormat="1" ht="11.25"/>
    <row r="623" s="38" customFormat="1" ht="11.25"/>
    <row r="624" s="38" customFormat="1" ht="11.25"/>
    <row r="625" s="38" customFormat="1" ht="11.25"/>
    <row r="626" s="38" customFormat="1" ht="11.25"/>
    <row r="627" s="38" customFormat="1" ht="11.25"/>
    <row r="628" s="38" customFormat="1" ht="11.25"/>
    <row r="629" s="38" customFormat="1" ht="11.25"/>
    <row r="630" s="38" customFormat="1" ht="11.25"/>
    <row r="631" s="38" customFormat="1" ht="11.25"/>
    <row r="632" s="38" customFormat="1" ht="11.25"/>
    <row r="633" s="38" customFormat="1" ht="11.25"/>
    <row r="634" s="38" customFormat="1" ht="11.25"/>
    <row r="635" s="38" customFormat="1" ht="11.25"/>
    <row r="636" s="38" customFormat="1" ht="11.25"/>
    <row r="637" s="38" customFormat="1" ht="11.25"/>
    <row r="638" s="38" customFormat="1" ht="11.25"/>
    <row r="639" s="38" customFormat="1" ht="11.25"/>
    <row r="640" s="38" customFormat="1" ht="11.25"/>
    <row r="641" s="38" customFormat="1" ht="11.25"/>
    <row r="642" s="38" customFormat="1" ht="11.25"/>
    <row r="643" s="38" customFormat="1" ht="11.25"/>
    <row r="644" s="38" customFormat="1" ht="11.25"/>
    <row r="645" s="38" customFormat="1" ht="11.25"/>
    <row r="646" s="38" customFormat="1" ht="11.25"/>
    <row r="647" s="38" customFormat="1" ht="11.25"/>
    <row r="648" s="38" customFormat="1" ht="11.25"/>
    <row r="649" s="38" customFormat="1" ht="11.25"/>
    <row r="650" s="38" customFormat="1" ht="11.25"/>
    <row r="651" s="38" customFormat="1" ht="11.25"/>
    <row r="652" s="38" customFormat="1" ht="11.25"/>
    <row r="653" s="38" customFormat="1" ht="11.25"/>
    <row r="654" s="38" customFormat="1" ht="11.25"/>
    <row r="655" s="38" customFormat="1" ht="11.25"/>
    <row r="656" s="38" customFormat="1" ht="11.25"/>
    <row r="657" s="38" customFormat="1" ht="11.25"/>
    <row r="658" s="38" customFormat="1" ht="11.25"/>
    <row r="659" s="38" customFormat="1" ht="11.25"/>
    <row r="660" s="38" customFormat="1" ht="11.25"/>
    <row r="661" s="38" customFormat="1" ht="11.25"/>
    <row r="662" s="38" customFormat="1" ht="11.25"/>
    <row r="663" s="38" customFormat="1" ht="11.25"/>
    <row r="664" s="38" customFormat="1" ht="11.25"/>
    <row r="665" s="38" customFormat="1" ht="11.25"/>
    <row r="666" s="38" customFormat="1" ht="11.25"/>
    <row r="667" s="38" customFormat="1" ht="11.25"/>
    <row r="668" s="38" customFormat="1" ht="11.25"/>
    <row r="669" s="38" customFormat="1" ht="11.25"/>
    <row r="670" s="38" customFormat="1" ht="11.25"/>
    <row r="671" s="38" customFormat="1" ht="11.25"/>
    <row r="672" s="38" customFormat="1" ht="11.25"/>
    <row r="673" s="38" customFormat="1" ht="11.25"/>
    <row r="674" s="38" customFormat="1" ht="11.25"/>
    <row r="675" s="38" customFormat="1" ht="11.25"/>
    <row r="676" s="38" customFormat="1" ht="11.25"/>
    <row r="677" s="38" customFormat="1" ht="11.25"/>
    <row r="678" s="38" customFormat="1" ht="11.25"/>
    <row r="679" s="38" customFormat="1" ht="11.25"/>
    <row r="680" s="38" customFormat="1" ht="11.25"/>
    <row r="681" s="38" customFormat="1" ht="11.25"/>
    <row r="682" s="38" customFormat="1" ht="11.25"/>
    <row r="683" s="38" customFormat="1" ht="11.25"/>
    <row r="684" s="38" customFormat="1" ht="11.25"/>
    <row r="685" s="38" customFormat="1" ht="11.25"/>
    <row r="686" s="38" customFormat="1" ht="11.25"/>
    <row r="687" s="38" customFormat="1" ht="11.25"/>
    <row r="688" s="38" customFormat="1" ht="11.25"/>
    <row r="689" s="38" customFormat="1" ht="11.25"/>
    <row r="690" s="38" customFormat="1" ht="11.25"/>
    <row r="691" s="38" customFormat="1" ht="11.25"/>
    <row r="692" s="38" customFormat="1" ht="11.25"/>
    <row r="693" s="38" customFormat="1" ht="11.25"/>
    <row r="694" s="38" customFormat="1" ht="11.25"/>
    <row r="695" s="38" customFormat="1" ht="11.25"/>
    <row r="696" s="38" customFormat="1" ht="11.25"/>
    <row r="697" s="38" customFormat="1" ht="11.25"/>
    <row r="698" s="38" customFormat="1" ht="11.25"/>
    <row r="699" s="38" customFormat="1" ht="11.25"/>
    <row r="700" s="38" customFormat="1" ht="11.25"/>
    <row r="701" s="38" customFormat="1" ht="11.25"/>
    <row r="702" s="38" customFormat="1" ht="11.25"/>
    <row r="703" s="38" customFormat="1" ht="11.25"/>
    <row r="704" s="38" customFormat="1" ht="11.25"/>
    <row r="705" s="38" customFormat="1" ht="11.25"/>
    <row r="706" s="38" customFormat="1" ht="11.25"/>
    <row r="707" s="38" customFormat="1" ht="11.25"/>
    <row r="708" s="38" customFormat="1" ht="11.25"/>
    <row r="709" s="38" customFormat="1" ht="11.25"/>
    <row r="710" s="38" customFormat="1" ht="11.25"/>
    <row r="711" s="38" customFormat="1" ht="11.25"/>
    <row r="712" s="38" customFormat="1" ht="11.25"/>
    <row r="713" s="38" customFormat="1" ht="11.25"/>
    <row r="714" s="38" customFormat="1" ht="11.25"/>
    <row r="715" s="38" customFormat="1" ht="11.25"/>
    <row r="716" s="38" customFormat="1" ht="11.25"/>
    <row r="717" s="38" customFormat="1" ht="11.25"/>
    <row r="718" s="38" customFormat="1" ht="11.25"/>
    <row r="719" s="38" customFormat="1" ht="11.25"/>
    <row r="720" s="38" customFormat="1" ht="11.25"/>
    <row r="721" s="38" customFormat="1" ht="11.25"/>
    <row r="722" s="38" customFormat="1" ht="11.25"/>
    <row r="723" s="38" customFormat="1" ht="11.25"/>
    <row r="724" s="38" customFormat="1" ht="11.25"/>
    <row r="725" s="38" customFormat="1" ht="11.25"/>
    <row r="726" s="38" customFormat="1" ht="11.25"/>
    <row r="727" s="38" customFormat="1" ht="11.25"/>
    <row r="728" s="38" customFormat="1" ht="11.25"/>
    <row r="729" s="38" customFormat="1" ht="11.25"/>
    <row r="730" s="38" customFormat="1" ht="11.25"/>
    <row r="731" s="38" customFormat="1" ht="11.25"/>
    <row r="732" s="38" customFormat="1" ht="11.25"/>
    <row r="733" s="38" customFormat="1" ht="11.25"/>
    <row r="734" s="38" customFormat="1" ht="11.25"/>
    <row r="735" s="38" customFormat="1" ht="11.25"/>
    <row r="736" s="38" customFormat="1" ht="11.25"/>
    <row r="737" s="38" customFormat="1" ht="11.25"/>
    <row r="738" s="38" customFormat="1" ht="11.25"/>
    <row r="739" s="38" customFormat="1" ht="11.25"/>
    <row r="740" s="38" customFormat="1" ht="11.25"/>
    <row r="741" s="38" customFormat="1" ht="11.25"/>
    <row r="742" s="38" customFormat="1" ht="11.25"/>
    <row r="743" s="38" customFormat="1" ht="11.25"/>
    <row r="744" s="38" customFormat="1" ht="11.25"/>
    <row r="745" s="38" customFormat="1" ht="11.25"/>
    <row r="746" s="38" customFormat="1" ht="11.25"/>
    <row r="747" s="38" customFormat="1" ht="11.25"/>
    <row r="748" s="38" customFormat="1" ht="11.25"/>
    <row r="749" s="38" customFormat="1" ht="11.25"/>
    <row r="750" s="38" customFormat="1" ht="11.25"/>
    <row r="751" s="38" customFormat="1" ht="11.25"/>
    <row r="752" s="38" customFormat="1" ht="11.25"/>
    <row r="753" s="38" customFormat="1" ht="11.25"/>
    <row r="754" s="38" customFormat="1" ht="11.25"/>
    <row r="755" s="38" customFormat="1" ht="11.25"/>
    <row r="756" s="38" customFormat="1" ht="11.25"/>
    <row r="757" s="38" customFormat="1" ht="11.25"/>
    <row r="758" s="38" customFormat="1" ht="11.25"/>
    <row r="759" s="38" customFormat="1" ht="11.25"/>
    <row r="760" s="38" customFormat="1" ht="11.25"/>
    <row r="761" s="38" customFormat="1" ht="11.25"/>
    <row r="762" s="38" customFormat="1" ht="11.25"/>
    <row r="763" s="38" customFormat="1" ht="11.25"/>
    <row r="764" s="38" customFormat="1" ht="11.25"/>
    <row r="765" s="38" customFormat="1" ht="11.25"/>
    <row r="766" s="38" customFormat="1" ht="11.25"/>
    <row r="767" s="38" customFormat="1" ht="11.25"/>
    <row r="768" s="38" customFormat="1" ht="11.25"/>
    <row r="769" s="38" customFormat="1" ht="11.25"/>
    <row r="770" s="38" customFormat="1" ht="11.25"/>
    <row r="771" s="38" customFormat="1" ht="11.25"/>
    <row r="772" s="38" customFormat="1" ht="11.25"/>
    <row r="773" s="38" customFormat="1" ht="11.25"/>
    <row r="774" s="38" customFormat="1" ht="11.25"/>
    <row r="775" s="38" customFormat="1" ht="11.25"/>
    <row r="776" s="38" customFormat="1" ht="11.25"/>
    <row r="777" s="38" customFormat="1" ht="11.25"/>
    <row r="778" s="38" customFormat="1" ht="11.25"/>
    <row r="779" s="38" customFormat="1" ht="11.25"/>
    <row r="780" s="38" customFormat="1" ht="11.25"/>
    <row r="781" s="38" customFormat="1" ht="11.25"/>
    <row r="782" s="38" customFormat="1" ht="11.25"/>
    <row r="783" s="38" customFormat="1" ht="11.25"/>
    <row r="784" s="38" customFormat="1" ht="11.25"/>
    <row r="785" s="38" customFormat="1" ht="11.25"/>
    <row r="786" s="38" customFormat="1" ht="11.25"/>
    <row r="787" s="38" customFormat="1" ht="11.25"/>
    <row r="788" s="38" customFormat="1" ht="11.25"/>
    <row r="789" s="38" customFormat="1" ht="11.25"/>
    <row r="790" s="38" customFormat="1" ht="11.25"/>
    <row r="791" s="38" customFormat="1" ht="11.25"/>
    <row r="792" s="38" customFormat="1" ht="11.25"/>
    <row r="793" s="38" customFormat="1" ht="11.25"/>
    <row r="794" s="38" customFormat="1" ht="11.25"/>
    <row r="795" s="38" customFormat="1" ht="11.25"/>
    <row r="796" s="38" customFormat="1" ht="11.25"/>
    <row r="797" s="38" customFormat="1" ht="11.25"/>
    <row r="798" s="38" customFormat="1" ht="11.25"/>
    <row r="799" s="38" customFormat="1" ht="11.25"/>
    <row r="800" s="38" customFormat="1" ht="11.25"/>
    <row r="801" s="38" customFormat="1" ht="11.25"/>
    <row r="802" s="38" customFormat="1" ht="11.25"/>
    <row r="803" s="38" customFormat="1" ht="11.25"/>
    <row r="804" s="38" customFormat="1" ht="11.25"/>
    <row r="805" s="38" customFormat="1" ht="11.25"/>
    <row r="806" s="38" customFormat="1" ht="11.25"/>
    <row r="807" s="38" customFormat="1" ht="11.25"/>
    <row r="808" s="38" customFormat="1" ht="11.25"/>
    <row r="809" s="38" customFormat="1" ht="11.25"/>
    <row r="810" s="38" customFormat="1" ht="11.25"/>
    <row r="811" s="38" customFormat="1" ht="11.25"/>
    <row r="812" s="38" customFormat="1" ht="11.25"/>
    <row r="813" s="38" customFormat="1" ht="11.25"/>
    <row r="814" s="38" customFormat="1" ht="11.25"/>
    <row r="815" s="38" customFormat="1" ht="11.25"/>
    <row r="816" s="38" customFormat="1" ht="11.25"/>
    <row r="817" s="38" customFormat="1" ht="11.25"/>
    <row r="818" s="38" customFormat="1" ht="11.25"/>
    <row r="819" s="38" customFormat="1" ht="11.25"/>
    <row r="820" s="38" customFormat="1" ht="11.25"/>
    <row r="821" s="38" customFormat="1" ht="11.25"/>
    <row r="822" s="38" customFormat="1" ht="11.25"/>
    <row r="823" s="38" customFormat="1" ht="11.25"/>
    <row r="824" s="38" customFormat="1" ht="11.25"/>
    <row r="825" s="38" customFormat="1" ht="11.25"/>
    <row r="826" s="38" customFormat="1" ht="11.25"/>
    <row r="827" s="38" customFormat="1" ht="11.25"/>
    <row r="828" s="38" customFormat="1" ht="11.25"/>
    <row r="829" s="38" customFormat="1" ht="11.25"/>
    <row r="830" s="38" customFormat="1" ht="11.25"/>
    <row r="831" s="38" customFormat="1" ht="11.25"/>
    <row r="832" s="38" customFormat="1" ht="11.25"/>
    <row r="833" s="38" customFormat="1" ht="11.25"/>
    <row r="834" s="38" customFormat="1" ht="11.25"/>
    <row r="835" s="38" customFormat="1" ht="11.25"/>
    <row r="836" s="38" customFormat="1" ht="11.25"/>
    <row r="837" s="38" customFormat="1" ht="11.25"/>
    <row r="838" s="38" customFormat="1" ht="11.25"/>
    <row r="839" s="38" customFormat="1" ht="11.25"/>
    <row r="840" s="38" customFormat="1" ht="11.25"/>
    <row r="841" s="38" customFormat="1" ht="11.25"/>
    <row r="842" s="38" customFormat="1" ht="11.25"/>
    <row r="843" s="38" customFormat="1" ht="11.25"/>
    <row r="844" s="38" customFormat="1" ht="11.25"/>
    <row r="845" s="38" customFormat="1" ht="11.25"/>
    <row r="846" s="38" customFormat="1" ht="11.25"/>
    <row r="847" s="38" customFormat="1" ht="11.25"/>
    <row r="848" s="38" customFormat="1" ht="11.25"/>
    <row r="849" s="38" customFormat="1" ht="11.25"/>
    <row r="850" s="38" customFormat="1" ht="11.25"/>
    <row r="851" s="38" customFormat="1" ht="11.25"/>
    <row r="852" s="38" customFormat="1" ht="11.25"/>
    <row r="853" s="38" customFormat="1" ht="11.25"/>
    <row r="854" s="38" customFormat="1" ht="11.25"/>
    <row r="855" s="38" customFormat="1" ht="11.25"/>
    <row r="856" s="38" customFormat="1" ht="11.25"/>
    <row r="857" s="38" customFormat="1" ht="11.25"/>
    <row r="858" s="38" customFormat="1" ht="11.25"/>
    <row r="859" s="38" customFormat="1" ht="11.25"/>
    <row r="860" s="38" customFormat="1" ht="11.25"/>
    <row r="861" s="38" customFormat="1" ht="11.25"/>
    <row r="862" s="38" customFormat="1" ht="11.25"/>
    <row r="863" s="38" customFormat="1" ht="11.25"/>
    <row r="864" s="38" customFormat="1" ht="11.25"/>
    <row r="865" s="38" customFormat="1" ht="11.25"/>
    <row r="866" s="38" customFormat="1" ht="11.25"/>
    <row r="867" s="38" customFormat="1" ht="11.25"/>
    <row r="868" s="38" customFormat="1" ht="11.25"/>
    <row r="869" s="38" customFormat="1" ht="11.25"/>
    <row r="870" s="38" customFormat="1" ht="11.25"/>
    <row r="871" s="38" customFormat="1" ht="11.25"/>
    <row r="872" s="38" customFormat="1" ht="11.25"/>
    <row r="873" s="38" customFormat="1" ht="11.25"/>
    <row r="874" s="38" customFormat="1" ht="11.25"/>
    <row r="875" s="38" customFormat="1" ht="11.25"/>
    <row r="876" s="38" customFormat="1" ht="11.25"/>
    <row r="877" s="38" customFormat="1" ht="11.25"/>
    <row r="878" s="38" customFormat="1" ht="11.25"/>
    <row r="879" s="38" customFormat="1" ht="11.25"/>
    <row r="880" s="38" customFormat="1" ht="11.25"/>
    <row r="881" s="38" customFormat="1" ht="11.25"/>
    <row r="882" s="38" customFormat="1" ht="11.25"/>
    <row r="883" s="38" customFormat="1" ht="11.25"/>
    <row r="884" s="38" customFormat="1" ht="11.25"/>
    <row r="885" s="38" customFormat="1" ht="11.25"/>
    <row r="886" s="38" customFormat="1" ht="11.25"/>
    <row r="887" s="38" customFormat="1" ht="11.25"/>
    <row r="888" s="38" customFormat="1" ht="11.25"/>
    <row r="889" s="38" customFormat="1" ht="11.25"/>
    <row r="890" s="38" customFormat="1" ht="11.25"/>
    <row r="891" s="38" customFormat="1" ht="11.25"/>
    <row r="892" s="38" customFormat="1" ht="11.25"/>
    <row r="893" s="38" customFormat="1" ht="11.25"/>
    <row r="894" s="38" customFormat="1" ht="11.25"/>
    <row r="895" s="38" customFormat="1" ht="11.25"/>
    <row r="896" s="38" customFormat="1" ht="11.25"/>
    <row r="897" s="38" customFormat="1" ht="11.25"/>
    <row r="898" s="38" customFormat="1" ht="11.25"/>
    <row r="899" s="38" customFormat="1" ht="11.25"/>
    <row r="900" s="38" customFormat="1" ht="11.25"/>
    <row r="901" s="38" customFormat="1" ht="11.25"/>
    <row r="902" s="38" customFormat="1" ht="11.25"/>
    <row r="903" s="38" customFormat="1" ht="11.25"/>
    <row r="904" s="38" customFormat="1" ht="11.25"/>
    <row r="905" s="38" customFormat="1" ht="11.25"/>
    <row r="906" s="38" customFormat="1" ht="11.25"/>
    <row r="907" s="38" customFormat="1" ht="11.25"/>
    <row r="908" s="38" customFormat="1" ht="11.25"/>
    <row r="909" s="38" customFormat="1" ht="11.25"/>
    <row r="910" s="38" customFormat="1" ht="11.25"/>
    <row r="911" s="38" customFormat="1" ht="11.25"/>
    <row r="912" s="38" customFormat="1" ht="11.25"/>
    <row r="913" s="38" customFormat="1" ht="11.25"/>
    <row r="914" s="38" customFormat="1" ht="11.25"/>
    <row r="915" s="38" customFormat="1" ht="11.25"/>
    <row r="916" s="38" customFormat="1" ht="11.25"/>
    <row r="917" s="38" customFormat="1" ht="11.25"/>
    <row r="918" s="38" customFormat="1" ht="11.25"/>
    <row r="919" s="38" customFormat="1" ht="11.25"/>
    <row r="920" s="38" customFormat="1" ht="11.25"/>
    <row r="921" s="38" customFormat="1" ht="11.25"/>
    <row r="922" s="38" customFormat="1" ht="11.25"/>
    <row r="923" s="38" customFormat="1" ht="11.25"/>
    <row r="924" s="38" customFormat="1" ht="11.25"/>
    <row r="925" s="38" customFormat="1" ht="11.25"/>
    <row r="926" s="38" customFormat="1" ht="11.25"/>
    <row r="927" s="38" customFormat="1" ht="11.25"/>
    <row r="928" s="38" customFormat="1" ht="11.25"/>
    <row r="929" s="38" customFormat="1" ht="11.25"/>
    <row r="930" s="38" customFormat="1" ht="11.25"/>
    <row r="931" s="38" customFormat="1" ht="11.25"/>
    <row r="932" s="38" customFormat="1" ht="11.25"/>
    <row r="933" s="38" customFormat="1" ht="11.25"/>
    <row r="934" s="38" customFormat="1" ht="11.25"/>
    <row r="935" s="38" customFormat="1" ht="11.25"/>
    <row r="936" s="38" customFormat="1" ht="11.25"/>
    <row r="937" s="38" customFormat="1" ht="11.25"/>
    <row r="938" s="38" customFormat="1" ht="11.25"/>
    <row r="939" s="38" customFormat="1" ht="11.25"/>
    <row r="940" s="38" customFormat="1" ht="11.25"/>
    <row r="941" s="38" customFormat="1" ht="11.25"/>
    <row r="942" s="38" customFormat="1" ht="11.25"/>
    <row r="943" s="38" customFormat="1" ht="11.25"/>
    <row r="944" s="38" customFormat="1" ht="11.25"/>
    <row r="945" s="38" customFormat="1" ht="11.25"/>
    <row r="946" s="38" customFormat="1" ht="11.25"/>
    <row r="947" s="38" customFormat="1" ht="11.25"/>
    <row r="948" s="38" customFormat="1" ht="11.25"/>
    <row r="949" s="38" customFormat="1" ht="11.25"/>
    <row r="950" s="38" customFormat="1" ht="11.25"/>
    <row r="951" s="38" customFormat="1" ht="11.25"/>
    <row r="952" s="38" customFormat="1" ht="11.25"/>
  </sheetData>
  <mergeCells count="14">
    <mergeCell ref="A1:J2"/>
    <mergeCell ref="A4:A9"/>
    <mergeCell ref="F8:F9"/>
    <mergeCell ref="G8:G9"/>
    <mergeCell ref="B4:C5"/>
    <mergeCell ref="C6:C9"/>
    <mergeCell ref="D5:D9"/>
    <mergeCell ref="I5:I9"/>
    <mergeCell ref="B6:B9"/>
    <mergeCell ref="H5:H9"/>
    <mergeCell ref="D4:J4"/>
    <mergeCell ref="J5:J9"/>
    <mergeCell ref="E5:E9"/>
    <mergeCell ref="F5:G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S11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Andel</cp:lastModifiedBy>
  <cp:lastPrinted>2014-07-07T14:34:47Z</cp:lastPrinted>
  <dcterms:created xsi:type="dcterms:W3CDTF">2003-05-15T07:44:42Z</dcterms:created>
  <dcterms:modified xsi:type="dcterms:W3CDTF">2014-07-07T14:34:53Z</dcterms:modified>
</cp:coreProperties>
</file>