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<sst xmlns="http://schemas.openxmlformats.org/spreadsheetml/2006/main" count="4" uniqueCount="4">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</sst>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6.2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175"/>
          <c:w val="0.923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17.2</c:v>
                </c:pt>
                <c:pt idx="1">
                  <c:v>13.1</c:v>
                </c:pt>
                <c:pt idx="2">
                  <c:v>12.8</c:v>
                </c:pt>
                <c:pt idx="3">
                  <c:v>7.7</c:v>
                </c:pt>
                <c:pt idx="4">
                  <c:v>3.2</c:v>
                </c:pt>
                <c:pt idx="5">
                  <c:v>0.7</c:v>
                </c:pt>
                <c:pt idx="6">
                  <c:v>10.6</c:v>
                </c:pt>
                <c:pt idx="7">
                  <c:v>13.7</c:v>
                </c:pt>
                <c:pt idx="8">
                  <c:v>9.9</c:v>
                </c:pt>
                <c:pt idx="9">
                  <c:v>0.1</c:v>
                </c:pt>
                <c:pt idx="10">
                  <c:v>17.9</c:v>
                </c:pt>
                <c:pt idx="11">
                  <c:v>13.6</c:v>
                </c:pt>
                <c:pt idx="12">
                  <c:v>23</c:v>
                </c:pt>
                <c:pt idx="13">
                  <c:v>13.2</c:v>
                </c:pt>
                <c:pt idx="14">
                  <c:v>13.6</c:v>
                </c:pt>
                <c:pt idx="15">
                  <c:v>17.6</c:v>
                </c:pt>
                <c:pt idx="16">
                  <c:v>12.5</c:v>
                </c:pt>
                <c:pt idx="17">
                  <c:v>0.8</c:v>
                </c:pt>
                <c:pt idx="18">
                  <c:v>23.1</c:v>
                </c:pt>
                <c:pt idx="19">
                  <c:v>26.3</c:v>
                </c:pt>
                <c:pt idx="20">
                  <c:v>20.1</c:v>
                </c:pt>
                <c:pt idx="21">
                  <c:v>8.7</c:v>
                </c:pt>
                <c:pt idx="22">
                  <c:v>29.7</c:v>
                </c:pt>
                <c:pt idx="23">
                  <c:v>28.1</c:v>
                </c:pt>
                <c:pt idx="24">
                  <c:v>37.5</c:v>
                </c:pt>
              </c:numCache>
            </c:numRef>
          </c:val>
        </c:ser>
        <c:gapWidth val="210"/>
        <c:axId val="58471550"/>
        <c:axId val="8005111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  <c:pt idx="13">
                  <c:v>40634</c:v>
                </c:pt>
                <c:pt idx="14">
                  <c:v>40664</c:v>
                </c:pt>
                <c:pt idx="15">
                  <c:v>40695</c:v>
                </c:pt>
                <c:pt idx="16">
                  <c:v>40725</c:v>
                </c:pt>
                <c:pt idx="17">
                  <c:v>40756</c:v>
                </c:pt>
                <c:pt idx="18">
                  <c:v>40787</c:v>
                </c:pt>
                <c:pt idx="19">
                  <c:v>40817</c:v>
                </c:pt>
                <c:pt idx="20">
                  <c:v>40848</c:v>
                </c:pt>
                <c:pt idx="21">
                  <c:v>40878</c:v>
                </c:pt>
                <c:pt idx="22">
                  <c:v>40909</c:v>
                </c:pt>
                <c:pt idx="23">
                  <c:v>40940</c:v>
                </c:pt>
                <c:pt idx="24">
                  <c:v>40969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-3.6</c:v>
                </c:pt>
                <c:pt idx="1">
                  <c:v>0</c:v>
                </c:pt>
                <c:pt idx="2">
                  <c:v>0.7</c:v>
                </c:pt>
                <c:pt idx="3">
                  <c:v>-11.4</c:v>
                </c:pt>
                <c:pt idx="4">
                  <c:v>-8.5</c:v>
                </c:pt>
                <c:pt idx="5">
                  <c:v>-8.4</c:v>
                </c:pt>
                <c:pt idx="6">
                  <c:v>-6.3</c:v>
                </c:pt>
                <c:pt idx="7">
                  <c:v>-2.7</c:v>
                </c:pt>
                <c:pt idx="8">
                  <c:v>-4.7</c:v>
                </c:pt>
                <c:pt idx="9">
                  <c:v>-2.6</c:v>
                </c:pt>
                <c:pt idx="10">
                  <c:v>1</c:v>
                </c:pt>
                <c:pt idx="11">
                  <c:v>-1.9</c:v>
                </c:pt>
                <c:pt idx="12">
                  <c:v>5.8</c:v>
                </c:pt>
                <c:pt idx="13">
                  <c:v>0.1</c:v>
                </c:pt>
                <c:pt idx="14">
                  <c:v>0.8</c:v>
                </c:pt>
                <c:pt idx="15">
                  <c:v>9.9</c:v>
                </c:pt>
                <c:pt idx="16">
                  <c:v>9.4</c:v>
                </c:pt>
                <c:pt idx="17">
                  <c:v>0.1</c:v>
                </c:pt>
                <c:pt idx="18">
                  <c:v>12.5</c:v>
                </c:pt>
                <c:pt idx="19">
                  <c:v>12.6</c:v>
                </c:pt>
                <c:pt idx="20">
                  <c:v>10.2</c:v>
                </c:pt>
                <c:pt idx="21">
                  <c:v>8.6</c:v>
                </c:pt>
                <c:pt idx="22">
                  <c:v>11.8</c:v>
                </c:pt>
                <c:pt idx="23">
                  <c:v>14.6</c:v>
                </c:pt>
                <c:pt idx="24">
                  <c:v>14.5</c:v>
                </c:pt>
              </c:numCache>
            </c:numRef>
          </c:val>
          <c:smooth val="0"/>
        </c:ser>
        <c:axId val="58471550"/>
        <c:axId val="8005111"/>
      </c:lineChart>
      <c:dateAx>
        <c:axId val="58471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8005111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00511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8471550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0.017</cdr:y>
    </cdr:from>
    <cdr:to>
      <cdr:x>0.93</cdr:x>
      <cdr:y>0.076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952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16" sqref="AJ16"/>
    </sheetView>
  </sheetViews>
  <sheetFormatPr defaultColWidth="9.00390625" defaultRowHeight="12.75"/>
  <cols>
    <col min="1" max="1" width="12.625" style="1" bestFit="1" customWidth="1"/>
    <col min="2" max="2" width="6.00390625" style="1" customWidth="1"/>
    <col min="3" max="3" width="5.875" style="1" customWidth="1"/>
    <col min="4" max="4" width="5.75390625" style="1" customWidth="1"/>
    <col min="5" max="5" width="5.625" style="1" customWidth="1"/>
    <col min="6" max="6" width="6.25390625" style="1" customWidth="1"/>
    <col min="7" max="7" width="6.125" style="1" customWidth="1"/>
    <col min="8" max="9" width="6.75390625" style="1" customWidth="1"/>
    <col min="10" max="10" width="6.125" style="1" customWidth="1"/>
    <col min="11" max="11" width="5.875" style="1" customWidth="1"/>
    <col min="12" max="12" width="6.25390625" style="1" customWidth="1"/>
    <col min="13" max="14" width="6.375" style="1" customWidth="1"/>
    <col min="15" max="15" width="6.25390625" style="1" customWidth="1"/>
    <col min="16" max="16" width="5.875" style="1" customWidth="1"/>
    <col min="17" max="17" width="6.25390625" style="1" customWidth="1"/>
    <col min="18" max="18" width="6.75390625" style="1" customWidth="1"/>
    <col min="19" max="19" width="6.875" style="1" customWidth="1"/>
    <col min="20" max="20" width="5.875" style="1" customWidth="1"/>
    <col min="21" max="21" width="7.375" style="1" customWidth="1"/>
    <col min="22" max="22" width="6.375" style="1" customWidth="1"/>
    <col min="23" max="23" width="6.875" style="1" customWidth="1"/>
    <col min="24" max="24" width="6.625" style="1" customWidth="1"/>
    <col min="25" max="25" width="7.00390625" style="1" customWidth="1"/>
    <col min="26" max="27" width="6.625" style="1" customWidth="1"/>
    <col min="28" max="28" width="7.00390625" style="1" customWidth="1"/>
    <col min="29" max="29" width="7.25390625" style="1" customWidth="1"/>
    <col min="30" max="30" width="5.875" style="1" customWidth="1"/>
    <col min="31" max="31" width="6.375" style="1" customWidth="1"/>
    <col min="32" max="32" width="6.00390625" style="1" customWidth="1"/>
    <col min="33" max="33" width="7.00390625" style="1" customWidth="1"/>
    <col min="34" max="34" width="6.875" style="1" customWidth="1"/>
    <col min="35" max="35" width="6.375" style="1" customWidth="1"/>
    <col min="36" max="36" width="6.875" style="1" customWidth="1"/>
    <col min="37" max="37" width="6.375" style="1" customWidth="1"/>
    <col min="38" max="38" width="6.7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39873</v>
      </c>
      <c r="C3" s="2">
        <v>39904</v>
      </c>
      <c r="D3" s="2">
        <v>39934</v>
      </c>
      <c r="E3" s="2">
        <v>39965</v>
      </c>
      <c r="F3" s="2">
        <v>39995</v>
      </c>
      <c r="G3" s="2">
        <v>40026</v>
      </c>
      <c r="H3" s="2">
        <v>40057</v>
      </c>
      <c r="I3" s="2">
        <v>40087</v>
      </c>
      <c r="J3" s="2">
        <v>40118</v>
      </c>
      <c r="K3" s="2">
        <v>40148</v>
      </c>
      <c r="L3" s="2">
        <v>40179</v>
      </c>
      <c r="M3" s="2">
        <v>40210</v>
      </c>
      <c r="N3" s="2">
        <v>40238</v>
      </c>
      <c r="O3" s="2">
        <v>40269</v>
      </c>
      <c r="P3" s="2">
        <v>40299</v>
      </c>
      <c r="Q3" s="2">
        <v>40330</v>
      </c>
      <c r="R3" s="2">
        <v>40360</v>
      </c>
      <c r="S3" s="2">
        <v>40391</v>
      </c>
      <c r="T3" s="2">
        <v>40422</v>
      </c>
      <c r="U3" s="2">
        <v>40452</v>
      </c>
      <c r="V3" s="2">
        <v>40483</v>
      </c>
      <c r="W3" s="2">
        <v>40513</v>
      </c>
      <c r="X3" s="2">
        <v>40544</v>
      </c>
      <c r="Y3" s="2">
        <v>40575</v>
      </c>
      <c r="Z3" s="2">
        <v>40603</v>
      </c>
      <c r="AA3" s="2">
        <v>40634</v>
      </c>
      <c r="AB3" s="2">
        <v>40664</v>
      </c>
      <c r="AC3" s="2">
        <v>40695</v>
      </c>
      <c r="AD3" s="2">
        <v>40725</v>
      </c>
      <c r="AE3" s="2">
        <v>40756</v>
      </c>
      <c r="AF3" s="2">
        <v>40787</v>
      </c>
      <c r="AG3" s="2">
        <v>40817</v>
      </c>
      <c r="AH3" s="2">
        <v>40848</v>
      </c>
      <c r="AI3" s="2">
        <v>40878</v>
      </c>
      <c r="AJ3" s="2">
        <v>40909</v>
      </c>
      <c r="AK3" s="2">
        <v>40940</v>
      </c>
      <c r="AL3" s="2">
        <v>40969</v>
      </c>
    </row>
    <row r="4" spans="1:38" s="3" customFormat="1" ht="22.5">
      <c r="A4" s="4" t="s">
        <v>1</v>
      </c>
      <c r="N4" s="3">
        <f aca="true" t="shared" si="0" ref="N4:P5">ROUND(N9/1000,1)</f>
        <v>17.2</v>
      </c>
      <c r="O4" s="3">
        <f t="shared" si="0"/>
        <v>13.1</v>
      </c>
      <c r="P4" s="3">
        <f t="shared" si="0"/>
        <v>12.8</v>
      </c>
      <c r="Q4" s="3">
        <f aca="true" t="shared" si="1" ref="Q4:V5">ROUND(Q9/1000,1)</f>
        <v>7.7</v>
      </c>
      <c r="R4" s="3">
        <f t="shared" si="1"/>
        <v>3.2</v>
      </c>
      <c r="S4" s="3">
        <f t="shared" si="1"/>
        <v>0.7</v>
      </c>
      <c r="T4" s="3">
        <f t="shared" si="1"/>
        <v>10.6</v>
      </c>
      <c r="U4" s="3">
        <f t="shared" si="1"/>
        <v>13.7</v>
      </c>
      <c r="V4" s="3">
        <f t="shared" si="1"/>
        <v>9.9</v>
      </c>
      <c r="W4" s="3">
        <f aca="true" t="shared" si="2" ref="W4:Z5">ROUND(W9/1000,1)</f>
        <v>0.1</v>
      </c>
      <c r="X4" s="3">
        <f t="shared" si="2"/>
        <v>17.9</v>
      </c>
      <c r="Y4" s="3">
        <f t="shared" si="2"/>
        <v>13.6</v>
      </c>
      <c r="Z4" s="3">
        <f t="shared" si="2"/>
        <v>23</v>
      </c>
      <c r="AA4" s="3">
        <f aca="true" t="shared" si="3" ref="AA4:AK5">ROUND(AA9/1000,1)</f>
        <v>13.2</v>
      </c>
      <c r="AB4" s="3">
        <f t="shared" si="3"/>
        <v>13.6</v>
      </c>
      <c r="AC4" s="3">
        <f t="shared" si="3"/>
        <v>17.6</v>
      </c>
      <c r="AD4" s="3">
        <f t="shared" si="3"/>
        <v>12.5</v>
      </c>
      <c r="AE4" s="3">
        <f t="shared" si="3"/>
        <v>0.8</v>
      </c>
      <c r="AF4" s="3">
        <f t="shared" si="3"/>
        <v>23.1</v>
      </c>
      <c r="AG4" s="3">
        <f t="shared" si="3"/>
        <v>26.3</v>
      </c>
      <c r="AH4" s="3">
        <f t="shared" si="3"/>
        <v>20.1</v>
      </c>
      <c r="AI4" s="3">
        <f t="shared" si="3"/>
        <v>8.7</v>
      </c>
      <c r="AJ4" s="3">
        <f t="shared" si="3"/>
        <v>29.7</v>
      </c>
      <c r="AK4" s="3">
        <f t="shared" si="3"/>
        <v>28.1</v>
      </c>
      <c r="AL4" s="3">
        <f>ROUND(AL9/1000,1)</f>
        <v>37.5</v>
      </c>
    </row>
    <row r="5" spans="1:38" s="3" customFormat="1" ht="22.5">
      <c r="A5" s="4" t="s">
        <v>2</v>
      </c>
      <c r="N5" s="3">
        <f t="shared" si="0"/>
        <v>-3.6</v>
      </c>
      <c r="O5" s="3">
        <f t="shared" si="0"/>
        <v>0</v>
      </c>
      <c r="P5" s="3">
        <f t="shared" si="0"/>
        <v>0.7</v>
      </c>
      <c r="Q5" s="3">
        <f t="shared" si="1"/>
        <v>-11.4</v>
      </c>
      <c r="R5" s="3">
        <f t="shared" si="1"/>
        <v>-8.5</v>
      </c>
      <c r="S5" s="3">
        <f t="shared" si="1"/>
        <v>-8.4</v>
      </c>
      <c r="T5" s="3">
        <f t="shared" si="1"/>
        <v>-6.3</v>
      </c>
      <c r="U5" s="3">
        <f t="shared" si="1"/>
        <v>-2.7</v>
      </c>
      <c r="V5" s="3">
        <f t="shared" si="1"/>
        <v>-4.7</v>
      </c>
      <c r="W5" s="3">
        <f t="shared" si="2"/>
        <v>-2.6</v>
      </c>
      <c r="X5" s="3">
        <f t="shared" si="2"/>
        <v>1</v>
      </c>
      <c r="Y5" s="3">
        <f t="shared" si="2"/>
        <v>-1.9</v>
      </c>
      <c r="Z5" s="3">
        <f t="shared" si="2"/>
        <v>5.8</v>
      </c>
      <c r="AA5" s="3">
        <f t="shared" si="3"/>
        <v>0.1</v>
      </c>
      <c r="AB5" s="3">
        <f t="shared" si="3"/>
        <v>0.8</v>
      </c>
      <c r="AC5" s="3">
        <f t="shared" si="3"/>
        <v>9.9</v>
      </c>
      <c r="AD5" s="3">
        <f t="shared" si="3"/>
        <v>9.4</v>
      </c>
      <c r="AE5" s="3">
        <f t="shared" si="3"/>
        <v>0.1</v>
      </c>
      <c r="AF5" s="3">
        <f t="shared" si="3"/>
        <v>12.5</v>
      </c>
      <c r="AG5" s="3">
        <f t="shared" si="3"/>
        <v>12.6</v>
      </c>
      <c r="AH5" s="3">
        <f t="shared" si="3"/>
        <v>10.2</v>
      </c>
      <c r="AI5" s="3">
        <f t="shared" si="3"/>
        <v>8.6</v>
      </c>
      <c r="AJ5" s="3">
        <f t="shared" si="3"/>
        <v>11.8</v>
      </c>
      <c r="AK5" s="3">
        <f t="shared" si="3"/>
        <v>14.6</v>
      </c>
      <c r="AL5" s="3">
        <f>ROUND(AL10/1000,1)</f>
        <v>14.5</v>
      </c>
    </row>
    <row r="9" spans="1:38" ht="11.25">
      <c r="A9" s="1" t="s">
        <v>3</v>
      </c>
      <c r="B9" s="1">
        <v>20834</v>
      </c>
      <c r="C9" s="1">
        <v>13092</v>
      </c>
      <c r="D9" s="1">
        <v>12043</v>
      </c>
      <c r="E9" s="1">
        <v>19111</v>
      </c>
      <c r="F9" s="1">
        <v>11710</v>
      </c>
      <c r="G9" s="1">
        <v>9147</v>
      </c>
      <c r="H9" s="1">
        <v>16851</v>
      </c>
      <c r="I9" s="5">
        <v>16431</v>
      </c>
      <c r="J9" s="1">
        <v>14546</v>
      </c>
      <c r="K9" s="1">
        <v>2663</v>
      </c>
      <c r="L9" s="1">
        <v>16855</v>
      </c>
      <c r="M9" s="5">
        <v>15496</v>
      </c>
      <c r="N9" s="5">
        <v>17198</v>
      </c>
      <c r="O9" s="5">
        <v>13125</v>
      </c>
      <c r="P9" s="1">
        <v>12764</v>
      </c>
      <c r="Q9" s="1">
        <v>7714</v>
      </c>
      <c r="R9" s="1">
        <v>3174</v>
      </c>
      <c r="S9" s="5">
        <v>708</v>
      </c>
      <c r="T9" s="5">
        <v>10579</v>
      </c>
      <c r="U9" s="5">
        <v>13694</v>
      </c>
      <c r="V9" s="5">
        <v>9873</v>
      </c>
      <c r="W9" s="5">
        <v>61</v>
      </c>
      <c r="X9" s="5">
        <v>17890</v>
      </c>
      <c r="Y9" s="5">
        <v>13578</v>
      </c>
      <c r="Z9" s="5">
        <v>22974</v>
      </c>
      <c r="AA9" s="5">
        <v>13190</v>
      </c>
      <c r="AB9" s="5">
        <v>13573</v>
      </c>
      <c r="AC9" s="5">
        <v>17608</v>
      </c>
      <c r="AD9" s="5">
        <v>12533</v>
      </c>
      <c r="AE9" s="5">
        <v>789</v>
      </c>
      <c r="AF9" s="5">
        <v>23114</v>
      </c>
      <c r="AG9" s="5">
        <v>26329</v>
      </c>
      <c r="AH9" s="5">
        <v>20073</v>
      </c>
      <c r="AI9" s="5">
        <v>8664</v>
      </c>
      <c r="AJ9" s="5">
        <v>29669</v>
      </c>
      <c r="AK9" s="5">
        <v>28145</v>
      </c>
      <c r="AL9" s="5">
        <v>37496</v>
      </c>
    </row>
    <row r="10" spans="9:38" ht="11.25">
      <c r="I10" s="5"/>
      <c r="M10" s="5"/>
      <c r="N10" s="5">
        <f aca="true" t="shared" si="4" ref="N10:AL10">N9-B9</f>
        <v>-3636</v>
      </c>
      <c r="O10" s="5">
        <f t="shared" si="4"/>
        <v>33</v>
      </c>
      <c r="P10" s="1">
        <f t="shared" si="4"/>
        <v>721</v>
      </c>
      <c r="Q10" s="5">
        <f t="shared" si="4"/>
        <v>-11397</v>
      </c>
      <c r="R10" s="1">
        <f t="shared" si="4"/>
        <v>-8536</v>
      </c>
      <c r="S10" s="5">
        <f t="shared" si="4"/>
        <v>-8439</v>
      </c>
      <c r="T10" s="1">
        <f t="shared" si="4"/>
        <v>-6272</v>
      </c>
      <c r="U10" s="5">
        <f t="shared" si="4"/>
        <v>-2737</v>
      </c>
      <c r="V10" s="5">
        <f t="shared" si="4"/>
        <v>-4673</v>
      </c>
      <c r="W10" s="1">
        <f t="shared" si="4"/>
        <v>-2602</v>
      </c>
      <c r="X10" s="1">
        <f t="shared" si="4"/>
        <v>1035</v>
      </c>
      <c r="Y10" s="1">
        <f t="shared" si="4"/>
        <v>-1918</v>
      </c>
      <c r="Z10" s="5">
        <f t="shared" si="4"/>
        <v>5776</v>
      </c>
      <c r="AA10" s="1">
        <f t="shared" si="4"/>
        <v>65</v>
      </c>
      <c r="AB10" s="5">
        <f t="shared" si="4"/>
        <v>809</v>
      </c>
      <c r="AC10" s="5">
        <f t="shared" si="4"/>
        <v>9894</v>
      </c>
      <c r="AD10" s="5">
        <f t="shared" si="4"/>
        <v>9359</v>
      </c>
      <c r="AE10" s="5">
        <f t="shared" si="4"/>
        <v>81</v>
      </c>
      <c r="AF10" s="5">
        <f t="shared" si="4"/>
        <v>12535</v>
      </c>
      <c r="AG10" s="5">
        <f t="shared" si="4"/>
        <v>12635</v>
      </c>
      <c r="AH10" s="5">
        <f t="shared" si="4"/>
        <v>10200</v>
      </c>
      <c r="AI10" s="1">
        <f t="shared" si="4"/>
        <v>8603</v>
      </c>
      <c r="AJ10" s="1">
        <f t="shared" si="4"/>
        <v>11779</v>
      </c>
      <c r="AK10" s="1">
        <f t="shared" si="4"/>
        <v>14567</v>
      </c>
      <c r="AL10" s="5">
        <f t="shared" si="4"/>
        <v>14522</v>
      </c>
    </row>
    <row r="20" ht="11.25">
      <c r="W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2012-04-02T07:51:37Z</cp:lastPrinted>
  <dcterms:created xsi:type="dcterms:W3CDTF">2002-05-21T12:24:00Z</dcterms:created>
  <dcterms:modified xsi:type="dcterms:W3CDTF">2012-05-02T12:32:34Z</dcterms:modified>
  <cp:category/>
  <cp:version/>
  <cp:contentType/>
  <cp:contentStatus/>
</cp:coreProperties>
</file>