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3" sheetId="1" r:id="rId1"/>
  </sheets>
  <definedNames>
    <definedName name="_xlnm.Print_Area" localSheetId="0">'Tab3'!$B$1:$Q$21</definedName>
  </definedNames>
  <calcPr fullCalcOnLoad="1"/>
</workbook>
</file>

<file path=xl/sharedStrings.xml><?xml version="1.0" encoding="utf-8"?>
<sst xmlns="http://schemas.openxmlformats.org/spreadsheetml/2006/main" count="38" uniqueCount="26">
  <si>
    <t>Table 3 Guests (regions, numbers, indices)</t>
  </si>
  <si>
    <r>
      <t xml:space="preserve">Od počátku roku
</t>
    </r>
    <r>
      <rPr>
        <i/>
        <sz val="10"/>
        <rFont val="Arial Narrow"/>
        <family val="2"/>
      </rPr>
      <t>From the beginning of the year</t>
    </r>
  </si>
  <si>
    <r>
      <t xml:space="preserve">Index
Od počátku roku
</t>
    </r>
    <r>
      <rPr>
        <i/>
        <sz val="10"/>
        <rFont val="Arial Narrow"/>
        <family val="2"/>
      </rPr>
      <t>From the beginning of the year</t>
    </r>
  </si>
  <si>
    <r>
      <t xml:space="preserve">celkem
</t>
    </r>
    <r>
      <rPr>
        <i/>
        <sz val="10"/>
        <rFont val="Arial Narrow"/>
        <family val="2"/>
      </rPr>
      <t>Total</t>
    </r>
  </si>
  <si>
    <r>
      <t xml:space="preserve">nerezidenti
</t>
    </r>
    <r>
      <rPr>
        <i/>
        <sz val="10"/>
        <rFont val="Arial Narrow"/>
        <family val="2"/>
      </rPr>
      <t>Non-residents</t>
    </r>
  </si>
  <si>
    <r>
      <t xml:space="preserve">rezidenti
</t>
    </r>
    <r>
      <rPr>
        <i/>
        <sz val="10"/>
        <rFont val="Arial Narrow"/>
        <family val="2"/>
      </rPr>
      <t>Residents</t>
    </r>
  </si>
  <si>
    <r>
      <rPr>
        <b/>
        <sz val="10"/>
        <rFont val="Arial Narrow"/>
        <family val="2"/>
      </rPr>
      <t>Česká republika</t>
    </r>
    <r>
      <rPr>
        <i/>
        <sz val="10"/>
        <rFont val="Arial Narrow"/>
        <family val="2"/>
      </rPr>
      <t xml:space="preserve">
Czech Republic</t>
    </r>
  </si>
  <si>
    <r>
      <t>v tom</t>
    </r>
    <r>
      <rPr>
        <b/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including</t>
    </r>
  </si>
  <si>
    <r>
      <t xml:space="preserve">Hlavní město Praha
</t>
    </r>
    <r>
      <rPr>
        <i/>
        <sz val="10"/>
        <rFont val="Arial Narrow"/>
        <family val="2"/>
      </rPr>
      <t>Capital Prague</t>
    </r>
  </si>
  <si>
    <r>
      <t xml:space="preserve">Středočeský kraj / </t>
    </r>
    <r>
      <rPr>
        <i/>
        <sz val="10"/>
        <rFont val="Arial Narrow"/>
        <family val="2"/>
      </rPr>
      <t>region</t>
    </r>
  </si>
  <si>
    <t>Jihočeský kraj / region</t>
  </si>
  <si>
    <r>
      <t xml:space="preserve">Plzeňský kraj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region</t>
    </r>
  </si>
  <si>
    <r>
      <t xml:space="preserve">Karlovarský kraj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region</t>
    </r>
  </si>
  <si>
    <r>
      <t xml:space="preserve">Ústecký kraj / </t>
    </r>
    <r>
      <rPr>
        <i/>
        <sz val="10"/>
        <rFont val="Arial Narrow"/>
        <family val="2"/>
      </rPr>
      <t>region</t>
    </r>
  </si>
  <si>
    <r>
      <t xml:space="preserve">Liberecký kraj / </t>
    </r>
    <r>
      <rPr>
        <i/>
        <sz val="10"/>
        <rFont val="Arial Narrow"/>
        <family val="2"/>
      </rPr>
      <t>region</t>
    </r>
  </si>
  <si>
    <r>
      <t xml:space="preserve">Královéhradecký kraj / </t>
    </r>
    <r>
      <rPr>
        <i/>
        <sz val="10"/>
        <rFont val="Arial Narrow"/>
        <family val="2"/>
      </rPr>
      <t>region</t>
    </r>
  </si>
  <si>
    <r>
      <t xml:space="preserve">Pardubický kraj / </t>
    </r>
    <r>
      <rPr>
        <i/>
        <sz val="10"/>
        <rFont val="Arial Narrow"/>
        <family val="2"/>
      </rPr>
      <t>region</t>
    </r>
  </si>
  <si>
    <t>Vysočina</t>
  </si>
  <si>
    <r>
      <t xml:space="preserve">Jihomoravský kraj / </t>
    </r>
    <r>
      <rPr>
        <i/>
        <sz val="10"/>
        <rFont val="Arial Narrow"/>
        <family val="2"/>
      </rPr>
      <t>region</t>
    </r>
  </si>
  <si>
    <r>
      <t xml:space="preserve">Olomoucký kraj / </t>
    </r>
    <r>
      <rPr>
        <i/>
        <sz val="10"/>
        <rFont val="Arial Narrow"/>
        <family val="2"/>
      </rPr>
      <t>region</t>
    </r>
  </si>
  <si>
    <r>
      <t xml:space="preserve">Zlínský kraj / </t>
    </r>
    <r>
      <rPr>
        <i/>
        <sz val="10"/>
        <rFont val="Arial Narrow"/>
        <family val="2"/>
      </rPr>
      <t>region</t>
    </r>
  </si>
  <si>
    <r>
      <t xml:space="preserve">Moravskoslezský kraj / </t>
    </r>
    <r>
      <rPr>
        <i/>
        <sz val="10"/>
        <rFont val="Arial Narrow"/>
        <family val="2"/>
      </rPr>
      <t>region</t>
    </r>
  </si>
  <si>
    <t>Tabulka 3 Hosté (kraje ČR, absolutně, indexy)</t>
  </si>
  <si>
    <r>
      <t xml:space="preserve">1. čtvrtletí 2012
</t>
    </r>
    <r>
      <rPr>
        <i/>
        <sz val="10"/>
        <rFont val="Arial Narrow"/>
        <family val="2"/>
      </rPr>
      <t>1st quarter 2012</t>
    </r>
  </si>
  <si>
    <r>
      <t xml:space="preserve">2. čtvrtletí 2012
</t>
    </r>
    <r>
      <rPr>
        <i/>
        <sz val="10"/>
        <rFont val="Arial Narrow"/>
        <family val="2"/>
      </rPr>
      <t>2nd quarter 2012</t>
    </r>
  </si>
  <si>
    <t>Index
2.Q 2012 / 2.Q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</si>
</sst>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##0.0"/>
    <numFmt numFmtId="167" formatCode="0.0000"/>
    <numFmt numFmtId="168" formatCode="0.00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46" applyFont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46" applyFont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 inden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 wrapText="1" indent="1"/>
    </xf>
    <xf numFmtId="164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 indent="1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27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5" fillId="0" borderId="28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23.25390625" style="3" customWidth="1"/>
    <col min="3" max="17" width="9.00390625" style="3" customWidth="1"/>
    <col min="18" max="18" width="2.75390625" style="3" customWidth="1"/>
    <col min="19" max="16384" width="9.125" style="3" customWidth="1"/>
  </cols>
  <sheetData>
    <row r="1" spans="2:14" ht="15" customHeight="1">
      <c r="B1" s="1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 customHeight="1"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7" ht="39.75" customHeight="1" thickTop="1">
      <c r="B4" s="25"/>
      <c r="C4" s="27" t="s">
        <v>23</v>
      </c>
      <c r="D4" s="28"/>
      <c r="E4" s="29"/>
      <c r="F4" s="27" t="s">
        <v>24</v>
      </c>
      <c r="G4" s="28"/>
      <c r="H4" s="29"/>
      <c r="I4" s="30" t="s">
        <v>1</v>
      </c>
      <c r="J4" s="31"/>
      <c r="K4" s="32"/>
      <c r="L4" s="30" t="s">
        <v>25</v>
      </c>
      <c r="M4" s="31"/>
      <c r="N4" s="32"/>
      <c r="O4" s="27" t="s">
        <v>2</v>
      </c>
      <c r="P4" s="28"/>
      <c r="Q4" s="33"/>
    </row>
    <row r="5" spans="2:17" ht="51.75" thickBot="1">
      <c r="B5" s="26"/>
      <c r="C5" s="6" t="s">
        <v>3</v>
      </c>
      <c r="D5" s="6" t="s">
        <v>4</v>
      </c>
      <c r="E5" s="6" t="s">
        <v>5</v>
      </c>
      <c r="F5" s="6" t="s">
        <v>3</v>
      </c>
      <c r="G5" s="6" t="s">
        <v>4</v>
      </c>
      <c r="H5" s="6" t="s">
        <v>5</v>
      </c>
      <c r="I5" s="6" t="s">
        <v>3</v>
      </c>
      <c r="J5" s="6" t="s">
        <v>4</v>
      </c>
      <c r="K5" s="6" t="s">
        <v>5</v>
      </c>
      <c r="L5" s="6" t="s">
        <v>3</v>
      </c>
      <c r="M5" s="6" t="s">
        <v>4</v>
      </c>
      <c r="N5" s="6" t="s">
        <v>5</v>
      </c>
      <c r="O5" s="6" t="s">
        <v>3</v>
      </c>
      <c r="P5" s="6" t="s">
        <v>4</v>
      </c>
      <c r="Q5" s="7" t="s">
        <v>5</v>
      </c>
    </row>
    <row r="6" spans="2:17" ht="28.5" customHeight="1">
      <c r="B6" s="8" t="s">
        <v>6</v>
      </c>
      <c r="C6" s="9">
        <v>2579485</v>
      </c>
      <c r="D6" s="9">
        <v>1280892</v>
      </c>
      <c r="E6" s="9">
        <v>1298593</v>
      </c>
      <c r="F6" s="9">
        <v>3529904</v>
      </c>
      <c r="G6" s="9">
        <v>1967687</v>
      </c>
      <c r="H6" s="9">
        <v>1562217</v>
      </c>
      <c r="I6" s="9">
        <f>C6+F6</f>
        <v>6109389</v>
      </c>
      <c r="J6" s="9">
        <f>D6+G6</f>
        <v>3248579</v>
      </c>
      <c r="K6" s="9">
        <f>E6+H6</f>
        <v>2860810</v>
      </c>
      <c r="L6" s="39">
        <v>101.6</v>
      </c>
      <c r="M6" s="34">
        <v>102.6</v>
      </c>
      <c r="N6" s="39">
        <v>100.4</v>
      </c>
      <c r="O6" s="34">
        <v>106.1</v>
      </c>
      <c r="P6" s="34">
        <v>106.9</v>
      </c>
      <c r="Q6" s="35">
        <v>105.1</v>
      </c>
    </row>
    <row r="7" spans="2:17" ht="20.25" customHeight="1"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6"/>
      <c r="M7" s="16"/>
      <c r="N7" s="16"/>
      <c r="O7" s="36"/>
      <c r="P7" s="13"/>
      <c r="Q7" s="14"/>
    </row>
    <row r="8" spans="2:17" ht="28.5" customHeight="1">
      <c r="B8" s="15" t="s">
        <v>8</v>
      </c>
      <c r="C8" s="11">
        <v>954470</v>
      </c>
      <c r="D8" s="11">
        <v>794409</v>
      </c>
      <c r="E8" s="11">
        <v>160061</v>
      </c>
      <c r="F8" s="11">
        <v>1477342</v>
      </c>
      <c r="G8" s="11">
        <v>1293907</v>
      </c>
      <c r="H8" s="11">
        <v>183435</v>
      </c>
      <c r="I8" s="11">
        <f aca="true" t="shared" si="0" ref="I8:I21">C8+F8</f>
        <v>2431812</v>
      </c>
      <c r="J8" s="11">
        <f aca="true" t="shared" si="1" ref="J8:J21">D8+G8</f>
        <v>2088316</v>
      </c>
      <c r="K8" s="11">
        <f aca="true" t="shared" si="2" ref="K8:K21">E8+H8</f>
        <v>343496</v>
      </c>
      <c r="L8" s="16">
        <v>101.9</v>
      </c>
      <c r="M8" s="16">
        <v>102.9</v>
      </c>
      <c r="N8" s="16">
        <v>95.5</v>
      </c>
      <c r="O8" s="37">
        <v>107</v>
      </c>
      <c r="P8" s="16">
        <v>108.3</v>
      </c>
      <c r="Q8" s="17">
        <v>100.1</v>
      </c>
    </row>
    <row r="9" spans="2:17" ht="20.25" customHeight="1">
      <c r="B9" s="10" t="s">
        <v>9</v>
      </c>
      <c r="C9" s="12">
        <v>113103</v>
      </c>
      <c r="D9" s="11">
        <v>29662</v>
      </c>
      <c r="E9" s="11">
        <v>83441</v>
      </c>
      <c r="F9" s="12">
        <v>190217</v>
      </c>
      <c r="G9" s="11">
        <v>53409</v>
      </c>
      <c r="H9" s="11">
        <v>136808</v>
      </c>
      <c r="I9" s="12">
        <f t="shared" si="0"/>
        <v>303320</v>
      </c>
      <c r="J9" s="11">
        <f t="shared" si="1"/>
        <v>83071</v>
      </c>
      <c r="K9" s="11">
        <f t="shared" si="2"/>
        <v>220249</v>
      </c>
      <c r="L9" s="16">
        <v>96.5</v>
      </c>
      <c r="M9" s="16">
        <v>113.9</v>
      </c>
      <c r="N9" s="16">
        <v>91.1</v>
      </c>
      <c r="O9" s="37">
        <v>100.5</v>
      </c>
      <c r="P9" s="16">
        <v>116.6</v>
      </c>
      <c r="Q9" s="17">
        <v>95.6</v>
      </c>
    </row>
    <row r="10" spans="2:17" ht="20.25" customHeight="1">
      <c r="B10" s="10" t="s">
        <v>10</v>
      </c>
      <c r="C10" s="12">
        <v>131102</v>
      </c>
      <c r="D10" s="11">
        <v>39564</v>
      </c>
      <c r="E10" s="11">
        <v>91538</v>
      </c>
      <c r="F10" s="12">
        <v>232835</v>
      </c>
      <c r="G10" s="11">
        <v>87886</v>
      </c>
      <c r="H10" s="11">
        <v>144949</v>
      </c>
      <c r="I10" s="12">
        <f t="shared" si="0"/>
        <v>363937</v>
      </c>
      <c r="J10" s="11">
        <f t="shared" si="1"/>
        <v>127450</v>
      </c>
      <c r="K10" s="11">
        <f t="shared" si="2"/>
        <v>236487</v>
      </c>
      <c r="L10" s="16">
        <v>104.3</v>
      </c>
      <c r="M10" s="16">
        <v>98.1</v>
      </c>
      <c r="N10" s="16">
        <v>108.5</v>
      </c>
      <c r="O10" s="37">
        <v>105.6</v>
      </c>
      <c r="P10" s="16">
        <v>100.2</v>
      </c>
      <c r="Q10" s="17">
        <v>108.7</v>
      </c>
    </row>
    <row r="11" spans="2:17" ht="20.25" customHeight="1">
      <c r="B11" s="10" t="s">
        <v>11</v>
      </c>
      <c r="C11" s="12">
        <v>96574</v>
      </c>
      <c r="D11" s="11">
        <v>31942</v>
      </c>
      <c r="E11" s="11">
        <v>64632</v>
      </c>
      <c r="F11" s="12">
        <v>144856</v>
      </c>
      <c r="G11" s="11">
        <v>56719</v>
      </c>
      <c r="H11" s="11">
        <v>88137</v>
      </c>
      <c r="I11" s="12">
        <f t="shared" si="0"/>
        <v>241430</v>
      </c>
      <c r="J11" s="11">
        <f t="shared" si="1"/>
        <v>88661</v>
      </c>
      <c r="K11" s="11">
        <f t="shared" si="2"/>
        <v>152769</v>
      </c>
      <c r="L11" s="16">
        <v>108.3</v>
      </c>
      <c r="M11" s="16">
        <v>106.3</v>
      </c>
      <c r="N11" s="16">
        <v>109.6</v>
      </c>
      <c r="O11" s="37">
        <v>111.1</v>
      </c>
      <c r="P11" s="16">
        <v>109.4</v>
      </c>
      <c r="Q11" s="17">
        <v>112.1</v>
      </c>
    </row>
    <row r="12" spans="2:17" ht="20.25" customHeight="1">
      <c r="B12" s="10" t="s">
        <v>12</v>
      </c>
      <c r="C12" s="12">
        <v>163288</v>
      </c>
      <c r="D12" s="11">
        <v>105024</v>
      </c>
      <c r="E12" s="11">
        <v>58264</v>
      </c>
      <c r="F12" s="12">
        <v>207575</v>
      </c>
      <c r="G12" s="11">
        <v>136355</v>
      </c>
      <c r="H12" s="11">
        <v>71220</v>
      </c>
      <c r="I12" s="12">
        <f t="shared" si="0"/>
        <v>370863</v>
      </c>
      <c r="J12" s="11">
        <f t="shared" si="1"/>
        <v>241379</v>
      </c>
      <c r="K12" s="11">
        <f t="shared" si="2"/>
        <v>129484</v>
      </c>
      <c r="L12" s="16">
        <v>111.9</v>
      </c>
      <c r="M12" s="16">
        <v>104.1</v>
      </c>
      <c r="N12" s="16">
        <v>130.6</v>
      </c>
      <c r="O12" s="37">
        <v>115.5</v>
      </c>
      <c r="P12" s="16">
        <v>107.2</v>
      </c>
      <c r="Q12" s="17">
        <v>135.2</v>
      </c>
    </row>
    <row r="13" spans="2:17" ht="20.25" customHeight="1">
      <c r="B13" s="10" t="s">
        <v>13</v>
      </c>
      <c r="C13" s="12">
        <v>54243</v>
      </c>
      <c r="D13" s="11">
        <v>17419</v>
      </c>
      <c r="E13" s="11">
        <v>36824</v>
      </c>
      <c r="F13" s="12">
        <v>91727</v>
      </c>
      <c r="G13" s="11">
        <v>37943</v>
      </c>
      <c r="H13" s="11">
        <v>53784</v>
      </c>
      <c r="I13" s="12">
        <f t="shared" si="0"/>
        <v>145970</v>
      </c>
      <c r="J13" s="11">
        <f t="shared" si="1"/>
        <v>55362</v>
      </c>
      <c r="K13" s="11">
        <f t="shared" si="2"/>
        <v>90608</v>
      </c>
      <c r="L13" s="16">
        <v>97.9</v>
      </c>
      <c r="M13" s="16">
        <v>102.1</v>
      </c>
      <c r="N13" s="16">
        <v>95.1</v>
      </c>
      <c r="O13" s="37">
        <v>102.1</v>
      </c>
      <c r="P13" s="16">
        <v>104.4</v>
      </c>
      <c r="Q13" s="17">
        <v>100.7</v>
      </c>
    </row>
    <row r="14" spans="2:17" ht="20.25" customHeight="1">
      <c r="B14" s="10" t="s">
        <v>14</v>
      </c>
      <c r="C14" s="12">
        <v>191405</v>
      </c>
      <c r="D14" s="11">
        <v>50085</v>
      </c>
      <c r="E14" s="11">
        <v>141320</v>
      </c>
      <c r="F14" s="12">
        <v>139557</v>
      </c>
      <c r="G14" s="11">
        <v>30957</v>
      </c>
      <c r="H14" s="11">
        <v>108600</v>
      </c>
      <c r="I14" s="12">
        <f t="shared" si="0"/>
        <v>330962</v>
      </c>
      <c r="J14" s="11">
        <f t="shared" si="1"/>
        <v>81042</v>
      </c>
      <c r="K14" s="11">
        <f t="shared" si="2"/>
        <v>249920</v>
      </c>
      <c r="L14" s="16">
        <v>104.3</v>
      </c>
      <c r="M14" s="16">
        <v>95.3</v>
      </c>
      <c r="N14" s="16">
        <v>107.2</v>
      </c>
      <c r="O14" s="37">
        <v>112.8</v>
      </c>
      <c r="P14" s="16">
        <v>103.1</v>
      </c>
      <c r="Q14" s="17">
        <v>116.3</v>
      </c>
    </row>
    <row r="15" spans="2:17" ht="20.25" customHeight="1">
      <c r="B15" s="10" t="s">
        <v>15</v>
      </c>
      <c r="C15" s="12">
        <v>254780</v>
      </c>
      <c r="D15" s="11">
        <v>70945</v>
      </c>
      <c r="E15" s="11">
        <v>183835</v>
      </c>
      <c r="F15" s="12">
        <v>179965</v>
      </c>
      <c r="G15" s="11">
        <v>45010</v>
      </c>
      <c r="H15" s="11">
        <v>134955</v>
      </c>
      <c r="I15" s="12">
        <f t="shared" si="0"/>
        <v>434745</v>
      </c>
      <c r="J15" s="11">
        <f t="shared" si="1"/>
        <v>115955</v>
      </c>
      <c r="K15" s="11">
        <f t="shared" si="2"/>
        <v>318790</v>
      </c>
      <c r="L15" s="16">
        <v>97.7</v>
      </c>
      <c r="M15" s="16">
        <v>104.4</v>
      </c>
      <c r="N15" s="16">
        <v>95.7</v>
      </c>
      <c r="O15" s="37">
        <v>104.7</v>
      </c>
      <c r="P15" s="16">
        <v>102.4</v>
      </c>
      <c r="Q15" s="18">
        <v>105.5</v>
      </c>
    </row>
    <row r="16" spans="2:17" ht="20.25" customHeight="1">
      <c r="B16" s="10" t="s">
        <v>16</v>
      </c>
      <c r="C16" s="12">
        <v>59322</v>
      </c>
      <c r="D16" s="11">
        <v>9408</v>
      </c>
      <c r="E16" s="11">
        <v>49914</v>
      </c>
      <c r="F16" s="12">
        <v>84310</v>
      </c>
      <c r="G16" s="11">
        <v>12897</v>
      </c>
      <c r="H16" s="11">
        <v>71413</v>
      </c>
      <c r="I16" s="12">
        <f t="shared" si="0"/>
        <v>143632</v>
      </c>
      <c r="J16" s="11">
        <f t="shared" si="1"/>
        <v>22305</v>
      </c>
      <c r="K16" s="11">
        <f t="shared" si="2"/>
        <v>121327</v>
      </c>
      <c r="L16" s="16">
        <v>103.5</v>
      </c>
      <c r="M16" s="16">
        <v>106.1</v>
      </c>
      <c r="N16" s="16">
        <v>103</v>
      </c>
      <c r="O16" s="37">
        <v>101.2</v>
      </c>
      <c r="P16" s="16">
        <v>105.9</v>
      </c>
      <c r="Q16" s="17">
        <v>100.4</v>
      </c>
    </row>
    <row r="17" spans="2:17" ht="20.25" customHeight="1">
      <c r="B17" s="10" t="s">
        <v>17</v>
      </c>
      <c r="C17" s="12">
        <v>60174</v>
      </c>
      <c r="D17" s="11">
        <v>9361</v>
      </c>
      <c r="E17" s="11">
        <v>50813</v>
      </c>
      <c r="F17" s="12">
        <v>95494</v>
      </c>
      <c r="G17" s="11">
        <v>13605</v>
      </c>
      <c r="H17" s="11">
        <v>81889</v>
      </c>
      <c r="I17" s="12">
        <f t="shared" si="0"/>
        <v>155668</v>
      </c>
      <c r="J17" s="11">
        <f t="shared" si="1"/>
        <v>22966</v>
      </c>
      <c r="K17" s="11">
        <f t="shared" si="2"/>
        <v>132702</v>
      </c>
      <c r="L17" s="16">
        <v>97.3</v>
      </c>
      <c r="M17" s="16">
        <v>100.7</v>
      </c>
      <c r="N17" s="16">
        <v>96.8</v>
      </c>
      <c r="O17" s="37">
        <v>101.4</v>
      </c>
      <c r="P17" s="16">
        <v>102.2</v>
      </c>
      <c r="Q17" s="17">
        <v>101.3</v>
      </c>
    </row>
    <row r="18" spans="2:17" ht="20.25" customHeight="1">
      <c r="B18" s="10" t="s">
        <v>18</v>
      </c>
      <c r="C18" s="12">
        <v>172583</v>
      </c>
      <c r="D18" s="11">
        <v>66246</v>
      </c>
      <c r="E18" s="11">
        <v>106337</v>
      </c>
      <c r="F18" s="12">
        <v>297129</v>
      </c>
      <c r="G18" s="11">
        <v>115708</v>
      </c>
      <c r="H18" s="11">
        <v>181421</v>
      </c>
      <c r="I18" s="12">
        <f t="shared" si="0"/>
        <v>469712</v>
      </c>
      <c r="J18" s="11">
        <f t="shared" si="1"/>
        <v>181954</v>
      </c>
      <c r="K18" s="11">
        <f t="shared" si="2"/>
        <v>287758</v>
      </c>
      <c r="L18" s="16">
        <v>98.3</v>
      </c>
      <c r="M18" s="16">
        <v>91.9</v>
      </c>
      <c r="N18" s="16">
        <v>103</v>
      </c>
      <c r="O18" s="37">
        <v>101.4</v>
      </c>
      <c r="P18" s="16">
        <v>94.5</v>
      </c>
      <c r="Q18" s="17">
        <v>106.3</v>
      </c>
    </row>
    <row r="19" spans="2:17" ht="20.25" customHeight="1">
      <c r="B19" s="10" t="s">
        <v>19</v>
      </c>
      <c r="C19" s="12">
        <v>93308</v>
      </c>
      <c r="D19" s="11">
        <v>15922</v>
      </c>
      <c r="E19" s="11">
        <v>77386</v>
      </c>
      <c r="F19" s="12">
        <v>106767</v>
      </c>
      <c r="G19" s="11">
        <v>27461</v>
      </c>
      <c r="H19" s="11">
        <v>79306</v>
      </c>
      <c r="I19" s="12">
        <f t="shared" si="0"/>
        <v>200075</v>
      </c>
      <c r="J19" s="11">
        <f t="shared" si="1"/>
        <v>43383</v>
      </c>
      <c r="K19" s="11">
        <f t="shared" si="2"/>
        <v>156692</v>
      </c>
      <c r="L19" s="16">
        <v>96.5</v>
      </c>
      <c r="M19" s="16">
        <v>101.8</v>
      </c>
      <c r="N19" s="16">
        <v>94.8</v>
      </c>
      <c r="O19" s="37">
        <v>99.6</v>
      </c>
      <c r="P19" s="16">
        <v>101.4</v>
      </c>
      <c r="Q19" s="17">
        <v>99.1</v>
      </c>
    </row>
    <row r="20" spans="2:17" ht="20.25" customHeight="1">
      <c r="B20" s="10" t="s">
        <v>20</v>
      </c>
      <c r="C20" s="12">
        <v>92356</v>
      </c>
      <c r="D20" s="11">
        <v>13181</v>
      </c>
      <c r="E20" s="11">
        <v>79175</v>
      </c>
      <c r="F20" s="12">
        <v>129399</v>
      </c>
      <c r="G20" s="11">
        <v>18962</v>
      </c>
      <c r="H20" s="11">
        <v>110437</v>
      </c>
      <c r="I20" s="12">
        <f t="shared" si="0"/>
        <v>221755</v>
      </c>
      <c r="J20" s="11">
        <f t="shared" si="1"/>
        <v>32143</v>
      </c>
      <c r="K20" s="11">
        <f t="shared" si="2"/>
        <v>189612</v>
      </c>
      <c r="L20" s="16">
        <v>100</v>
      </c>
      <c r="M20" s="16">
        <v>113.4</v>
      </c>
      <c r="N20" s="16">
        <v>98</v>
      </c>
      <c r="O20" s="37">
        <v>102.3</v>
      </c>
      <c r="P20" s="16">
        <v>114.2</v>
      </c>
      <c r="Q20" s="17">
        <v>100.6</v>
      </c>
    </row>
    <row r="21" spans="2:17" ht="20.25" customHeight="1" thickBot="1">
      <c r="B21" s="19" t="s">
        <v>21</v>
      </c>
      <c r="C21" s="20">
        <v>142777</v>
      </c>
      <c r="D21" s="21">
        <v>27724</v>
      </c>
      <c r="E21" s="21">
        <v>115053</v>
      </c>
      <c r="F21" s="20">
        <v>152731</v>
      </c>
      <c r="G21" s="21">
        <v>36868</v>
      </c>
      <c r="H21" s="21">
        <v>115863</v>
      </c>
      <c r="I21" s="20">
        <f t="shared" si="0"/>
        <v>295508</v>
      </c>
      <c r="J21" s="21">
        <f t="shared" si="1"/>
        <v>64592</v>
      </c>
      <c r="K21" s="21">
        <f t="shared" si="2"/>
        <v>230916</v>
      </c>
      <c r="L21" s="22">
        <v>100.9</v>
      </c>
      <c r="M21" s="22">
        <v>116.1</v>
      </c>
      <c r="N21" s="22">
        <v>96.9</v>
      </c>
      <c r="O21" s="38">
        <v>107.3</v>
      </c>
      <c r="P21" s="22">
        <v>122.3</v>
      </c>
      <c r="Q21" s="23">
        <v>103.8</v>
      </c>
    </row>
    <row r="22" spans="6:11" ht="13.5" thickTop="1">
      <c r="F22" s="24"/>
      <c r="G22" s="24"/>
      <c r="H22" s="24"/>
      <c r="I22" s="24"/>
      <c r="J22" s="24"/>
      <c r="K22" s="24"/>
    </row>
  </sheetData>
  <sheetProtection/>
  <mergeCells count="6">
    <mergeCell ref="B4:B5"/>
    <mergeCell ref="C4:E4"/>
    <mergeCell ref="F4:H4"/>
    <mergeCell ref="I4:K4"/>
    <mergeCell ref="L4:N4"/>
    <mergeCell ref="O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2012-05-09T09:00:21Z</cp:lastPrinted>
  <dcterms:created xsi:type="dcterms:W3CDTF">2011-05-04T07:57:18Z</dcterms:created>
  <dcterms:modified xsi:type="dcterms:W3CDTF">2012-08-01T13:06:18Z</dcterms:modified>
  <cp:category/>
  <cp:version/>
  <cp:contentType/>
  <cp:contentStatus/>
</cp:coreProperties>
</file>