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5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<sst xmlns="http://schemas.openxmlformats.org/spreadsheetml/2006/main" count="53" uniqueCount="33">
  <si>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r>
      <t>Table 5 Guests, overnight stays (non-residents by country, numbers, indices)</t>
    </r>
    <r>
      <rPr>
        <i/>
        <vertAlign val="superscript"/>
        <sz val="11"/>
        <rFont val="Arial Narrow"/>
        <family val="2"/>
      </rPr>
      <t xml:space="preserve"> 1)</t>
    </r>
  </si>
  <si>
    <r>
      <t xml:space="preserve">Od počátku roku
</t>
    </r>
    <r>
      <rPr>
        <i/>
        <sz val="10"/>
        <rFont val="Arial Narrow"/>
        <family val="2"/>
      </rPr>
      <t>From the beginning of the year</t>
    </r>
  </si>
  <si>
    <r>
      <t xml:space="preserve">Index 
Od počátku roku
</t>
    </r>
    <r>
      <rPr>
        <i/>
        <sz val="10"/>
        <rFont val="Arial Narrow"/>
        <family val="2"/>
      </rPr>
      <t>From the beginning of the year</t>
    </r>
  </si>
  <si>
    <r>
      <t xml:space="preserve">Počet nerezidentů
</t>
    </r>
    <r>
      <rPr>
        <i/>
        <sz val="10"/>
        <rFont val="Arial Narrow"/>
        <family val="2"/>
      </rPr>
      <t>Number of non-residents</t>
    </r>
  </si>
  <si>
    <r>
      <t xml:space="preserve">z toho / </t>
    </r>
    <r>
      <rPr>
        <i/>
        <sz val="10"/>
        <rFont val="Arial Narrow"/>
        <family val="2"/>
      </rPr>
      <t>of which</t>
    </r>
  </si>
  <si>
    <t>1.</t>
  </si>
  <si>
    <r>
      <t xml:space="preserve">Německo
</t>
    </r>
    <r>
      <rPr>
        <i/>
        <sz val="10"/>
        <rFont val="Arial Narrow"/>
        <family val="2"/>
      </rPr>
      <t>Germany</t>
    </r>
  </si>
  <si>
    <t>2.</t>
  </si>
  <si>
    <r>
      <t xml:space="preserve">Rusko
</t>
    </r>
    <r>
      <rPr>
        <i/>
        <sz val="10"/>
        <rFont val="Arial Narrow"/>
        <family val="2"/>
      </rPr>
      <t>Russia</t>
    </r>
  </si>
  <si>
    <t>3.</t>
  </si>
  <si>
    <r>
      <t xml:space="preserve">Polsko
</t>
    </r>
    <r>
      <rPr>
        <i/>
        <sz val="10"/>
        <rFont val="Arial Narrow"/>
        <family val="2"/>
      </rPr>
      <t>Poland</t>
    </r>
  </si>
  <si>
    <t>4.</t>
  </si>
  <si>
    <r>
      <t xml:space="preserve">Itálie
</t>
    </r>
    <r>
      <rPr>
        <i/>
        <sz val="10"/>
        <rFont val="Arial Narrow"/>
        <family val="2"/>
      </rPr>
      <t>Italy</t>
    </r>
  </si>
  <si>
    <t>5.</t>
  </si>
  <si>
    <r>
      <t xml:space="preserve">Spojené království
</t>
    </r>
    <r>
      <rPr>
        <i/>
        <sz val="10"/>
        <rFont val="Arial Narrow"/>
        <family val="2"/>
      </rPr>
      <t>Great Britain</t>
    </r>
  </si>
  <si>
    <t>6.</t>
  </si>
  <si>
    <r>
      <t xml:space="preserve">Slovensko
</t>
    </r>
    <r>
      <rPr>
        <i/>
        <sz val="10"/>
        <rFont val="Arial Narrow"/>
        <family val="2"/>
      </rPr>
      <t>Slovakia</t>
    </r>
  </si>
  <si>
    <t>7.</t>
  </si>
  <si>
    <r>
      <t xml:space="preserve">Francie
</t>
    </r>
    <r>
      <rPr>
        <i/>
        <sz val="10"/>
        <rFont val="Arial Narrow"/>
        <family val="2"/>
      </rPr>
      <t>France</t>
    </r>
  </si>
  <si>
    <t>8.</t>
  </si>
  <si>
    <r>
      <t xml:space="preserve">Spojené státy americké
</t>
    </r>
    <r>
      <rPr>
        <i/>
        <sz val="10"/>
        <rFont val="Arial Narrow"/>
        <family val="2"/>
      </rPr>
      <t>United States of America</t>
    </r>
  </si>
  <si>
    <t>9.</t>
  </si>
  <si>
    <r>
      <t xml:space="preserve">Nizozemsko
</t>
    </r>
    <r>
      <rPr>
        <i/>
        <sz val="10"/>
        <rFont val="Arial Narrow"/>
        <family val="2"/>
      </rPr>
      <t>Netherland</t>
    </r>
  </si>
  <si>
    <t>10.</t>
  </si>
  <si>
    <r>
      <t xml:space="preserve">Rakousko
</t>
    </r>
    <r>
      <rPr>
        <i/>
        <sz val="10"/>
        <rFont val="Arial Narrow"/>
        <family val="2"/>
      </rPr>
      <t>Austria</t>
    </r>
  </si>
  <si>
    <r>
      <t xml:space="preserve">Počet přenocování nerezidentů
</t>
    </r>
    <r>
      <rPr>
        <i/>
        <sz val="10"/>
        <rFont val="Arial Narrow"/>
        <family val="2"/>
      </rPr>
      <t>Number of overnight stays of non-residents</t>
    </r>
  </si>
  <si>
    <r>
      <t xml:space="preserve">1) </t>
    </r>
    <r>
      <rPr>
        <sz val="10"/>
        <rFont val="Arial Narrow"/>
        <family val="2"/>
      </rPr>
      <t>je uvedeno prvních 10 zemí podle aktuálního čtvrtletí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</si>
  <si>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There are top 10 countries according to last quarter.</t>
    </r>
  </si>
  <si>
    <r>
      <t>Tabulka 5 Hosté, přenocování (nerezidenti podle zemí, absolutně, indexy)</t>
    </r>
    <r>
      <rPr>
        <b/>
        <vertAlign val="superscript"/>
        <sz val="11"/>
        <rFont val="Arial Narrow"/>
        <family val="2"/>
      </rPr>
      <t xml:space="preserve"> 1)</t>
    </r>
  </si>
  <si>
    <r>
      <t xml:space="preserve">1. čtvrtletí 2012
</t>
    </r>
    <r>
      <rPr>
        <i/>
        <sz val="10"/>
        <rFont val="Arial Narrow"/>
        <family val="2"/>
      </rPr>
      <t>1st quarter 2012</t>
    </r>
  </si>
  <si>
    <r>
      <t xml:space="preserve">2. čtvrtletí 2012
</t>
    </r>
    <r>
      <rPr>
        <i/>
        <sz val="10"/>
        <rFont val="Arial Narrow"/>
        <family val="2"/>
      </rPr>
      <t>2nd quarter 2012</t>
    </r>
  </si>
  <si>
    <t xml:space="preserve">Index
2.Q 2012 / 2.Q 2011                </t>
  </si>
  <si>
    <r>
      <t xml:space="preserve">Španělsko
</t>
    </r>
    <r>
      <rPr>
        <i/>
        <sz val="10"/>
        <rFont val="Arial Narrow"/>
        <family val="2"/>
      </rPr>
      <t>Spain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</si>
</sst>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######0"/>
    <numFmt numFmtId="166" formatCode="###0.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i/>
      <sz val="11"/>
      <name val="Arial Narrow"/>
      <family val="2"/>
    </font>
    <font>
      <i/>
      <vertAlign val="superscript"/>
      <sz val="11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0" borderId="0">
      <alignment/>
      <protection/>
    </xf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46" applyFont="1" applyAlignment="1">
      <alignment horizontal="left" vertical="center"/>
      <protection/>
    </xf>
    <xf numFmtId="0" fontId="7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vertical="center" inden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right" vertical="center" indent="1"/>
    </xf>
    <xf numFmtId="164" fontId="4" fillId="0" borderId="13" xfId="0" applyNumberFormat="1" applyFont="1" applyFill="1" applyBorder="1" applyAlignment="1">
      <alignment horizontal="right" vertical="center" indent="1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 indent="1"/>
    </xf>
    <xf numFmtId="164" fontId="4" fillId="0" borderId="13" xfId="0" applyNumberFormat="1" applyFont="1" applyFill="1" applyBorder="1" applyAlignment="1">
      <alignment horizontal="right" vertical="center" wrapText="1" indent="1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3" fontId="4" fillId="0" borderId="19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7" fillId="0" borderId="12" xfId="0" applyNumberFormat="1" applyFont="1" applyFill="1" applyBorder="1" applyAlignment="1">
      <alignment horizontal="right" vertical="center" indent="1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 indent="1"/>
    </xf>
    <xf numFmtId="164" fontId="4" fillId="0" borderId="16" xfId="0" applyNumberFormat="1" applyFont="1" applyFill="1" applyBorder="1" applyAlignment="1">
      <alignment horizontal="right" vertical="center" wrapText="1" indent="1"/>
    </xf>
    <xf numFmtId="164" fontId="4" fillId="0" borderId="19" xfId="0" applyNumberFormat="1" applyFont="1" applyFill="1" applyBorder="1" applyAlignment="1">
      <alignment horizontal="right" vertical="center" indent="1"/>
    </xf>
    <xf numFmtId="164" fontId="7" fillId="0" borderId="20" xfId="0" applyNumberFormat="1" applyFont="1" applyFill="1" applyBorder="1" applyAlignment="1">
      <alignment horizontal="right" vertical="center" indent="1"/>
    </xf>
    <xf numFmtId="164" fontId="4" fillId="0" borderId="15" xfId="0" applyNumberFormat="1" applyFont="1" applyFill="1" applyBorder="1" applyAlignment="1">
      <alignment horizontal="right" vertical="center" indent="1"/>
    </xf>
    <xf numFmtId="164" fontId="4" fillId="0" borderId="15" xfId="0" applyNumberFormat="1" applyFont="1" applyFill="1" applyBorder="1" applyAlignment="1">
      <alignment horizontal="right" vertical="center" wrapText="1" indent="1"/>
    </xf>
    <xf numFmtId="164" fontId="4" fillId="0" borderId="21" xfId="0" applyNumberFormat="1" applyFont="1" applyFill="1" applyBorder="1" applyAlignment="1">
      <alignment horizontal="right" vertical="center" indent="1"/>
    </xf>
    <xf numFmtId="164" fontId="4" fillId="0" borderId="22" xfId="0" applyNumberFormat="1" applyFont="1" applyFill="1" applyBorder="1" applyAlignment="1">
      <alignment horizontal="right" vertical="center" inden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2" width="4.75390625" style="2" customWidth="1"/>
    <col min="3" max="3" width="26.00390625" style="2" customWidth="1"/>
    <col min="4" max="8" width="13.125" style="2" customWidth="1"/>
    <col min="9" max="9" width="2.625" style="2" customWidth="1"/>
    <col min="10" max="16384" width="9.125" style="2" customWidth="1"/>
  </cols>
  <sheetData>
    <row r="1" spans="2:7" ht="15" customHeight="1">
      <c r="B1" s="1" t="s">
        <v>28</v>
      </c>
      <c r="F1" s="1"/>
      <c r="G1" s="1"/>
    </row>
    <row r="2" spans="2:7" ht="15" customHeight="1">
      <c r="B2" s="3" t="s">
        <v>0</v>
      </c>
      <c r="F2" s="1"/>
      <c r="G2" s="1"/>
    </row>
    <row r="3" spans="3:6" ht="15" customHeight="1" thickBot="1">
      <c r="C3" s="4"/>
      <c r="D3" s="4"/>
      <c r="E3" s="4"/>
      <c r="F3" s="4"/>
    </row>
    <row r="4" spans="2:8" ht="88.5" customHeight="1" thickBot="1" thickTop="1">
      <c r="B4" s="37"/>
      <c r="C4" s="38"/>
      <c r="D4" s="5" t="s">
        <v>29</v>
      </c>
      <c r="E4" s="5" t="s">
        <v>30</v>
      </c>
      <c r="F4" s="6" t="s">
        <v>1</v>
      </c>
      <c r="G4" s="6" t="s">
        <v>31</v>
      </c>
      <c r="H4" s="7" t="s">
        <v>2</v>
      </c>
    </row>
    <row r="5" spans="2:8" ht="28.5" customHeight="1">
      <c r="B5" s="39" t="s">
        <v>3</v>
      </c>
      <c r="C5" s="40"/>
      <c r="D5" s="8">
        <v>1280892</v>
      </c>
      <c r="E5" s="8">
        <v>1967687</v>
      </c>
      <c r="F5" s="8">
        <f>D5+E5</f>
        <v>3248579</v>
      </c>
      <c r="G5" s="26">
        <v>102.6</v>
      </c>
      <c r="H5" s="32">
        <v>106.9</v>
      </c>
    </row>
    <row r="6" spans="2:8" ht="20.25" customHeight="1">
      <c r="B6" s="41" t="s">
        <v>4</v>
      </c>
      <c r="C6" s="42"/>
      <c r="D6" s="9"/>
      <c r="E6" s="9"/>
      <c r="F6" s="9"/>
      <c r="G6" s="27"/>
      <c r="H6" s="14"/>
    </row>
    <row r="7" spans="2:8" ht="28.5" customHeight="1">
      <c r="B7" s="10" t="s">
        <v>5</v>
      </c>
      <c r="C7" s="11" t="s">
        <v>6</v>
      </c>
      <c r="D7" s="12">
        <v>270889</v>
      </c>
      <c r="E7" s="12">
        <v>382096</v>
      </c>
      <c r="F7" s="12">
        <f aca="true" t="shared" si="0" ref="F7:F28">D7+E7</f>
        <v>652985</v>
      </c>
      <c r="G7" s="13">
        <v>99</v>
      </c>
      <c r="H7" s="33">
        <v>102.6</v>
      </c>
    </row>
    <row r="8" spans="2:8" ht="28.5" customHeight="1">
      <c r="B8" s="15" t="s">
        <v>7</v>
      </c>
      <c r="C8" s="11" t="s">
        <v>8</v>
      </c>
      <c r="D8" s="16">
        <v>150588</v>
      </c>
      <c r="E8" s="16">
        <v>188508</v>
      </c>
      <c r="F8" s="16">
        <f t="shared" si="0"/>
        <v>339096</v>
      </c>
      <c r="G8" s="17">
        <v>121.6</v>
      </c>
      <c r="H8" s="34">
        <v>128.1</v>
      </c>
    </row>
    <row r="9" spans="2:8" ht="28.5" customHeight="1">
      <c r="B9" s="10" t="s">
        <v>9</v>
      </c>
      <c r="C9" s="11" t="s">
        <v>20</v>
      </c>
      <c r="D9" s="12">
        <v>39673</v>
      </c>
      <c r="E9" s="12">
        <v>115264</v>
      </c>
      <c r="F9" s="12">
        <f t="shared" si="0"/>
        <v>154937</v>
      </c>
      <c r="G9" s="13">
        <v>118.3</v>
      </c>
      <c r="H9" s="33">
        <v>117.1</v>
      </c>
    </row>
    <row r="10" spans="2:8" ht="28.5" customHeight="1">
      <c r="B10" s="15" t="s">
        <v>11</v>
      </c>
      <c r="C10" s="11" t="s">
        <v>10</v>
      </c>
      <c r="D10" s="12">
        <v>73828</v>
      </c>
      <c r="E10" s="12">
        <v>107753</v>
      </c>
      <c r="F10" s="12">
        <f t="shared" si="0"/>
        <v>181581</v>
      </c>
      <c r="G10" s="13">
        <v>96.7</v>
      </c>
      <c r="H10" s="33">
        <v>98.8</v>
      </c>
    </row>
    <row r="11" spans="2:8" ht="28.5" customHeight="1">
      <c r="B11" s="10" t="s">
        <v>13</v>
      </c>
      <c r="C11" s="11" t="s">
        <v>16</v>
      </c>
      <c r="D11" s="12">
        <v>77206</v>
      </c>
      <c r="E11" s="12">
        <v>97804</v>
      </c>
      <c r="F11" s="12">
        <f t="shared" si="0"/>
        <v>175010</v>
      </c>
      <c r="G11" s="13">
        <v>104.7</v>
      </c>
      <c r="H11" s="33">
        <v>112.4</v>
      </c>
    </row>
    <row r="12" spans="2:8" ht="28.5" customHeight="1">
      <c r="B12" s="15" t="s">
        <v>15</v>
      </c>
      <c r="C12" s="11" t="s">
        <v>12</v>
      </c>
      <c r="D12" s="12">
        <v>82970</v>
      </c>
      <c r="E12" s="12">
        <v>94399</v>
      </c>
      <c r="F12" s="12">
        <f t="shared" si="0"/>
        <v>177369</v>
      </c>
      <c r="G12" s="13">
        <v>100.9</v>
      </c>
      <c r="H12" s="33">
        <v>111.3</v>
      </c>
    </row>
    <row r="13" spans="2:8" ht="28.5" customHeight="1">
      <c r="B13" s="10" t="s">
        <v>17</v>
      </c>
      <c r="C13" s="11" t="s">
        <v>14</v>
      </c>
      <c r="D13" s="12">
        <v>70168</v>
      </c>
      <c r="E13" s="12">
        <v>87731</v>
      </c>
      <c r="F13" s="12">
        <f t="shared" si="0"/>
        <v>157899</v>
      </c>
      <c r="G13" s="13">
        <v>102.3</v>
      </c>
      <c r="H13" s="33">
        <v>104.7</v>
      </c>
    </row>
    <row r="14" spans="2:8" ht="28.5" customHeight="1">
      <c r="B14" s="15" t="s">
        <v>19</v>
      </c>
      <c r="C14" s="11" t="s">
        <v>18</v>
      </c>
      <c r="D14" s="12">
        <v>48906</v>
      </c>
      <c r="E14" s="12">
        <v>84370</v>
      </c>
      <c r="F14" s="12">
        <f t="shared" si="0"/>
        <v>133276</v>
      </c>
      <c r="G14" s="13">
        <v>91.4</v>
      </c>
      <c r="H14" s="33">
        <v>96</v>
      </c>
    </row>
    <row r="15" spans="2:8" ht="28.5" customHeight="1">
      <c r="B15" s="10" t="s">
        <v>21</v>
      </c>
      <c r="C15" s="11" t="s">
        <v>24</v>
      </c>
      <c r="D15" s="12">
        <v>34293</v>
      </c>
      <c r="E15" s="12">
        <v>57490</v>
      </c>
      <c r="F15" s="12">
        <f t="shared" si="0"/>
        <v>91783</v>
      </c>
      <c r="G15" s="13">
        <v>111.9</v>
      </c>
      <c r="H15" s="33">
        <v>111.7</v>
      </c>
    </row>
    <row r="16" spans="2:8" ht="28.5" customHeight="1" thickBot="1">
      <c r="B16" s="15" t="s">
        <v>23</v>
      </c>
      <c r="C16" s="11" t="s">
        <v>32</v>
      </c>
      <c r="D16" s="19">
        <v>27882</v>
      </c>
      <c r="E16" s="12">
        <v>49551</v>
      </c>
      <c r="F16" s="12">
        <f t="shared" si="0"/>
        <v>77433</v>
      </c>
      <c r="G16" s="13">
        <v>82.8</v>
      </c>
      <c r="H16" s="35">
        <v>88</v>
      </c>
    </row>
    <row r="17" spans="2:8" ht="28.5" customHeight="1">
      <c r="B17" s="39" t="s">
        <v>25</v>
      </c>
      <c r="C17" s="40"/>
      <c r="D17" s="8">
        <v>3928527</v>
      </c>
      <c r="E17" s="8">
        <v>5525617</v>
      </c>
      <c r="F17" s="8">
        <f t="shared" si="0"/>
        <v>9454144</v>
      </c>
      <c r="G17" s="26">
        <v>101.6</v>
      </c>
      <c r="H17" s="32">
        <v>106</v>
      </c>
    </row>
    <row r="18" spans="2:8" ht="20.25" customHeight="1">
      <c r="B18" s="41" t="s">
        <v>4</v>
      </c>
      <c r="C18" s="42"/>
      <c r="D18" s="18"/>
      <c r="E18" s="18"/>
      <c r="F18" s="18"/>
      <c r="G18" s="28"/>
      <c r="H18" s="14"/>
    </row>
    <row r="19" spans="2:8" ht="28.5" customHeight="1">
      <c r="B19" s="10" t="s">
        <v>5</v>
      </c>
      <c r="C19" s="11" t="s">
        <v>6</v>
      </c>
      <c r="D19" s="19">
        <v>974253</v>
      </c>
      <c r="E19" s="19">
        <v>1225204</v>
      </c>
      <c r="F19" s="19">
        <f t="shared" si="0"/>
        <v>2199457</v>
      </c>
      <c r="G19" s="29">
        <v>98.5</v>
      </c>
      <c r="H19" s="33">
        <v>101.2</v>
      </c>
    </row>
    <row r="20" spans="2:8" ht="28.5" customHeight="1">
      <c r="B20" s="15" t="s">
        <v>7</v>
      </c>
      <c r="C20" s="11" t="s">
        <v>8</v>
      </c>
      <c r="D20" s="20">
        <v>760222</v>
      </c>
      <c r="E20" s="20">
        <v>966422</v>
      </c>
      <c r="F20" s="20">
        <f t="shared" si="0"/>
        <v>1726644</v>
      </c>
      <c r="G20" s="30">
        <v>117.5</v>
      </c>
      <c r="H20" s="34">
        <v>124</v>
      </c>
    </row>
    <row r="21" spans="2:8" ht="28.5" customHeight="1">
      <c r="B21" s="10" t="s">
        <v>9</v>
      </c>
      <c r="C21" s="11" t="s">
        <v>20</v>
      </c>
      <c r="D21" s="19">
        <v>101973</v>
      </c>
      <c r="E21" s="19">
        <v>286595</v>
      </c>
      <c r="F21" s="19">
        <f t="shared" si="0"/>
        <v>388568</v>
      </c>
      <c r="G21" s="29">
        <v>111.1</v>
      </c>
      <c r="H21" s="33">
        <v>111.3</v>
      </c>
    </row>
    <row r="22" spans="2:8" ht="28.5" customHeight="1">
      <c r="B22" s="15" t="s">
        <v>11</v>
      </c>
      <c r="C22" s="11" t="s">
        <v>12</v>
      </c>
      <c r="D22" s="19">
        <v>241897</v>
      </c>
      <c r="E22" s="19">
        <v>259631</v>
      </c>
      <c r="F22" s="19">
        <f t="shared" si="0"/>
        <v>501528</v>
      </c>
      <c r="G22" s="29">
        <v>97.7</v>
      </c>
      <c r="H22" s="33">
        <v>108.5</v>
      </c>
    </row>
    <row r="23" spans="2:8" ht="28.5" customHeight="1">
      <c r="B23" s="10" t="s">
        <v>13</v>
      </c>
      <c r="C23" s="11" t="s">
        <v>18</v>
      </c>
      <c r="D23" s="19">
        <v>121887</v>
      </c>
      <c r="E23" s="19">
        <v>217871</v>
      </c>
      <c r="F23" s="19">
        <f t="shared" si="0"/>
        <v>339758</v>
      </c>
      <c r="G23" s="29">
        <v>89.5</v>
      </c>
      <c r="H23" s="33">
        <v>94.2</v>
      </c>
    </row>
    <row r="24" spans="2:8" ht="28.5" customHeight="1">
      <c r="B24" s="15" t="s">
        <v>15</v>
      </c>
      <c r="C24" s="11" t="s">
        <v>14</v>
      </c>
      <c r="D24" s="19">
        <v>169131</v>
      </c>
      <c r="E24" s="19">
        <v>209279</v>
      </c>
      <c r="F24" s="19">
        <f t="shared" si="0"/>
        <v>378410</v>
      </c>
      <c r="G24" s="29">
        <v>99.7</v>
      </c>
      <c r="H24" s="33">
        <v>101.9</v>
      </c>
    </row>
    <row r="25" spans="2:8" ht="28.5" customHeight="1">
      <c r="B25" s="10" t="s">
        <v>17</v>
      </c>
      <c r="C25" s="11" t="s">
        <v>10</v>
      </c>
      <c r="D25" s="19">
        <v>208847</v>
      </c>
      <c r="E25" s="19">
        <v>195936</v>
      </c>
      <c r="F25" s="19">
        <f t="shared" si="0"/>
        <v>404783</v>
      </c>
      <c r="G25" s="29">
        <v>96.8</v>
      </c>
      <c r="H25" s="33">
        <v>99.3</v>
      </c>
    </row>
    <row r="26" spans="2:8" ht="28.5" customHeight="1">
      <c r="B26" s="15" t="s">
        <v>19</v>
      </c>
      <c r="C26" s="11" t="s">
        <v>16</v>
      </c>
      <c r="D26" s="19">
        <v>152620</v>
      </c>
      <c r="E26" s="19">
        <v>192112</v>
      </c>
      <c r="F26" s="19">
        <f t="shared" si="0"/>
        <v>344732</v>
      </c>
      <c r="G26" s="29">
        <v>109.5</v>
      </c>
      <c r="H26" s="33">
        <v>116.1</v>
      </c>
    </row>
    <row r="27" spans="2:8" ht="28.5" customHeight="1">
      <c r="B27" s="10" t="s">
        <v>21</v>
      </c>
      <c r="C27" s="11" t="s">
        <v>32</v>
      </c>
      <c r="D27" s="19">
        <v>75643</v>
      </c>
      <c r="E27" s="19">
        <v>134609</v>
      </c>
      <c r="F27" s="19">
        <f t="shared" si="0"/>
        <v>210252</v>
      </c>
      <c r="G27" s="29">
        <v>75.1</v>
      </c>
      <c r="H27" s="33">
        <v>82.1</v>
      </c>
    </row>
    <row r="28" spans="2:8" ht="28.5" customHeight="1" thickBot="1">
      <c r="B28" s="21" t="s">
        <v>23</v>
      </c>
      <c r="C28" s="22" t="s">
        <v>22</v>
      </c>
      <c r="D28" s="23">
        <v>130971</v>
      </c>
      <c r="E28" s="23">
        <v>120766</v>
      </c>
      <c r="F28" s="23">
        <f t="shared" si="0"/>
        <v>251737</v>
      </c>
      <c r="G28" s="31">
        <v>83.8</v>
      </c>
      <c r="H28" s="36">
        <v>92</v>
      </c>
    </row>
    <row r="29" ht="13.5" thickTop="1"/>
    <row r="30" ht="15">
      <c r="B30" s="24" t="s">
        <v>26</v>
      </c>
    </row>
    <row r="31" ht="15">
      <c r="B31" s="25" t="s">
        <v>27</v>
      </c>
    </row>
  </sheetData>
  <sheetProtection/>
  <mergeCells count="5">
    <mergeCell ref="B4:C4"/>
    <mergeCell ref="B5:C5"/>
    <mergeCell ref="B6:C6"/>
    <mergeCell ref="B17:C17"/>
    <mergeCell ref="B18:C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2012-05-09T09:00:43Z</cp:lastPrinted>
  <dcterms:created xsi:type="dcterms:W3CDTF">2011-05-04T07:58:08Z</dcterms:created>
  <dcterms:modified xsi:type="dcterms:W3CDTF">2012-08-02T10:00:46Z</dcterms:modified>
  <cp:category/>
  <cp:version/>
  <cp:contentType/>
  <cp:contentStatus/>
</cp:coreProperties>
</file>