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420" windowWidth="7680" windowHeight="9090" activeTab="0"/>
  </bookViews>
  <sheets>
    <sheet name="List1" sheetId="1" r:id="rId1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<sst xmlns="http://schemas.openxmlformats.org/spreadsheetml/2006/main" count="50" uniqueCount="30">
  <si>
    <t>Černé uhlí celkem</t>
  </si>
  <si>
    <t>Koks</t>
  </si>
  <si>
    <t>tuny</t>
  </si>
  <si>
    <t>GJ</t>
  </si>
  <si>
    <t>Úhrnem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</si>
  <si>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</si>
  <si>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</si>
  <si>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</si>
  <si>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</si>
  <si>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</si>
  <si>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</si>
  <si>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</si>
  <si>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</si>
  <si>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</si>
  <si>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</si>
  <si>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</si>
  <si>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</si>
  <si>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</si>
  <si>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</si>
  <si>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Kraj</t>
  </si>
  <si>
    <t>Hnědé uhlí vč. lignitu</t>
  </si>
  <si>
    <t>Hl. m. Praha</t>
  </si>
  <si>
    <t>ČR celkem</t>
  </si>
  <si>
    <t>Zemní plyn</t>
  </si>
  <si>
    <t>tis. m3</t>
  </si>
  <si>
    <t>Elektrická energie</t>
  </si>
  <si>
    <t>MWh</t>
  </si>
  <si>
    <t>Černé uhlí</t>
  </si>
  <si>
    <t>Spotřeba vybraných paliv a energie  v roce 2012 podle místa spotřeby</t>
  </si>
  <si>
    <t>Fuels and energy consumption in 2012 according to the point of consumption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</si>
</sst>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#####0"/>
    <numFmt numFmtId="168" formatCode="###########0"/>
  </numFmts>
  <fonts count="42">
    <font>
      <sz val="10"/>
      <name val="Arial CE"/>
      <family val="0"/>
    </font>
    <font>
      <sz val="7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13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3" fontId="0" fillId="0" borderId="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22.00390625" style="0" customWidth="1"/>
    <col min="2" max="6" width="16.75390625" style="0" customWidth="1"/>
    <col min="7" max="7" width="8.75390625" style="0" customWidth="1"/>
    <col min="8" max="8" width="9.375" style="0" customWidth="1"/>
  </cols>
  <sheetData>
    <row r="1" spans="1:6" ht="16.5" customHeight="1">
      <c r="A1" s="19" t="s">
        <v>28</v>
      </c>
      <c r="B1" s="20"/>
      <c r="C1" s="20"/>
      <c r="D1" s="20"/>
      <c r="E1" s="20"/>
      <c r="F1" s="20"/>
    </row>
    <row r="2" spans="1:6" s="6" customFormat="1" ht="24.75" customHeight="1">
      <c r="A2" s="21" t="s">
        <v>29</v>
      </c>
      <c r="B2" s="22"/>
      <c r="C2" s="22"/>
      <c r="D2" s="22"/>
      <c r="E2" s="22"/>
      <c r="F2" s="22"/>
    </row>
    <row r="3" spans="1:6" ht="24.75" customHeight="1" hidden="1">
      <c r="A3" s="26" t="s">
        <v>19</v>
      </c>
      <c r="B3" s="23" t="s">
        <v>0</v>
      </c>
      <c r="C3" s="23"/>
      <c r="D3" s="23" t="s">
        <v>20</v>
      </c>
      <c r="E3" s="23"/>
      <c r="F3" s="10" t="s">
        <v>1</v>
      </c>
    </row>
    <row r="4" spans="1:6" ht="16.5" customHeight="1" hidden="1">
      <c r="A4" s="27"/>
      <c r="B4" s="5" t="s">
        <v>2</v>
      </c>
      <c r="C4" s="5" t="s">
        <v>3</v>
      </c>
      <c r="D4" s="5" t="s">
        <v>2</v>
      </c>
      <c r="E4" s="5" t="s">
        <v>3</v>
      </c>
      <c r="F4" s="5" t="s">
        <v>2</v>
      </c>
    </row>
    <row r="5" spans="1:6" ht="15" customHeight="1" hidden="1">
      <c r="A5" s="1" t="s">
        <v>4</v>
      </c>
      <c r="B5" s="8">
        <f>SUM(B6:B19)</f>
        <v>8646036</v>
      </c>
      <c r="C5" s="8">
        <f>SUM(C6:C19)</f>
        <v>229901575</v>
      </c>
      <c r="D5" s="8">
        <f>SUM(D6:D19)</f>
        <v>44106593</v>
      </c>
      <c r="E5" s="8">
        <f>SUM(E6:E19)</f>
        <v>558414431</v>
      </c>
      <c r="F5" s="8">
        <f>SUM(F6:F19)</f>
        <v>3158729</v>
      </c>
    </row>
    <row r="6" spans="1:6" ht="15" customHeight="1" hidden="1">
      <c r="A6" s="2" t="s">
        <v>5</v>
      </c>
      <c r="B6" s="7">
        <v>1365953</v>
      </c>
      <c r="C6" s="7">
        <v>31772635</v>
      </c>
      <c r="D6" s="7">
        <v>28815679</v>
      </c>
      <c r="E6" s="7">
        <v>342215614</v>
      </c>
      <c r="F6" s="7">
        <v>15255</v>
      </c>
    </row>
    <row r="7" spans="1:6" ht="15" customHeight="1" hidden="1">
      <c r="A7" s="3" t="s">
        <v>6</v>
      </c>
      <c r="B7" s="7">
        <v>189565</v>
      </c>
      <c r="C7" s="7">
        <v>4293370</v>
      </c>
      <c r="D7" s="7">
        <v>1645013</v>
      </c>
      <c r="E7" s="7">
        <v>27257970</v>
      </c>
      <c r="F7" s="7">
        <v>10492</v>
      </c>
    </row>
    <row r="8" spans="1:6" ht="15" customHeight="1" hidden="1">
      <c r="A8" s="3" t="s">
        <v>7</v>
      </c>
      <c r="B8" s="7">
        <v>681</v>
      </c>
      <c r="C8" s="7">
        <v>15736</v>
      </c>
      <c r="D8" s="7">
        <v>906731</v>
      </c>
      <c r="E8" s="7">
        <v>12599413</v>
      </c>
      <c r="F8" s="7">
        <v>2612</v>
      </c>
    </row>
    <row r="9" spans="1:6" ht="15" customHeight="1" hidden="1">
      <c r="A9" s="3" t="s">
        <v>8</v>
      </c>
      <c r="B9" s="7">
        <v>301</v>
      </c>
      <c r="C9" s="7">
        <v>5007</v>
      </c>
      <c r="D9" s="7">
        <v>1105470</v>
      </c>
      <c r="E9" s="7">
        <v>14770320</v>
      </c>
      <c r="F9" s="7">
        <v>2639</v>
      </c>
    </row>
    <row r="10" spans="1:6" ht="15" customHeight="1" hidden="1">
      <c r="A10" s="3" t="s">
        <v>9</v>
      </c>
      <c r="B10" s="7">
        <v>145</v>
      </c>
      <c r="C10" s="7">
        <v>2915</v>
      </c>
      <c r="D10" s="7">
        <v>4335233</v>
      </c>
      <c r="E10" s="7">
        <v>57898505</v>
      </c>
      <c r="F10" s="7">
        <v>44</v>
      </c>
    </row>
    <row r="11" spans="1:6" ht="15" customHeight="1" hidden="1">
      <c r="A11" s="3" t="s">
        <v>10</v>
      </c>
      <c r="B11" s="7">
        <v>430</v>
      </c>
      <c r="C11" s="7">
        <v>8850</v>
      </c>
      <c r="D11" s="7">
        <v>3356473</v>
      </c>
      <c r="E11" s="7">
        <v>44455876</v>
      </c>
      <c r="F11" s="7">
        <v>391</v>
      </c>
    </row>
    <row r="12" spans="1:6" ht="15" customHeight="1" hidden="1">
      <c r="A12" s="3" t="s">
        <v>11</v>
      </c>
      <c r="B12" s="7">
        <v>366</v>
      </c>
      <c r="C12" s="7">
        <v>8334</v>
      </c>
      <c r="D12" s="7">
        <v>20349</v>
      </c>
      <c r="E12" s="7">
        <v>291629</v>
      </c>
      <c r="F12" s="7">
        <v>205</v>
      </c>
    </row>
    <row r="13" spans="1:6" ht="15" customHeight="1" hidden="1">
      <c r="A13" s="3" t="s">
        <v>12</v>
      </c>
      <c r="B13" s="7">
        <v>203</v>
      </c>
      <c r="C13" s="7">
        <v>4640</v>
      </c>
      <c r="D13" s="7">
        <v>38698</v>
      </c>
      <c r="E13" s="7">
        <v>589311</v>
      </c>
      <c r="F13" s="7">
        <v>19630</v>
      </c>
    </row>
    <row r="14" spans="1:6" ht="15" customHeight="1" hidden="1">
      <c r="A14" s="3" t="s">
        <v>13</v>
      </c>
      <c r="B14" s="7">
        <v>229901</v>
      </c>
      <c r="C14" s="7">
        <v>5838392</v>
      </c>
      <c r="D14" s="7">
        <v>1890112</v>
      </c>
      <c r="E14" s="7">
        <v>28658188</v>
      </c>
      <c r="F14" s="7">
        <v>247</v>
      </c>
    </row>
    <row r="15" spans="1:6" ht="15" customHeight="1" hidden="1">
      <c r="A15" s="3" t="s">
        <v>14</v>
      </c>
      <c r="B15" s="7">
        <v>2432</v>
      </c>
      <c r="C15" s="7">
        <v>49924</v>
      </c>
      <c r="D15" s="7">
        <v>74790</v>
      </c>
      <c r="E15" s="7">
        <v>1107039</v>
      </c>
      <c r="F15" s="7">
        <v>1484</v>
      </c>
    </row>
    <row r="16" spans="1:6" ht="15" customHeight="1" hidden="1">
      <c r="A16" s="3" t="s">
        <v>15</v>
      </c>
      <c r="B16" s="7">
        <v>125234</v>
      </c>
      <c r="C16" s="7">
        <v>3618028</v>
      </c>
      <c r="D16" s="7">
        <v>75597</v>
      </c>
      <c r="E16" s="7">
        <v>930038</v>
      </c>
      <c r="F16" s="7">
        <v>16076</v>
      </c>
    </row>
    <row r="17" spans="1:6" ht="15" customHeight="1" hidden="1">
      <c r="A17" s="3" t="s">
        <v>16</v>
      </c>
      <c r="B17" s="7">
        <v>92308</v>
      </c>
      <c r="C17" s="7">
        <v>2587898</v>
      </c>
      <c r="D17" s="7">
        <v>57569</v>
      </c>
      <c r="E17" s="7">
        <v>884258</v>
      </c>
      <c r="F17" s="7">
        <v>4819</v>
      </c>
    </row>
    <row r="18" spans="1:6" ht="15" customHeight="1" hidden="1">
      <c r="A18" s="3" t="s">
        <v>17</v>
      </c>
      <c r="B18" s="7">
        <v>19997</v>
      </c>
      <c r="C18" s="7">
        <v>572213</v>
      </c>
      <c r="D18" s="7">
        <v>528279</v>
      </c>
      <c r="E18" s="7">
        <v>9109475</v>
      </c>
      <c r="F18" s="7">
        <v>2719</v>
      </c>
    </row>
    <row r="19" spans="1:6" ht="15" customHeight="1" hidden="1">
      <c r="A19" s="3" t="s">
        <v>18</v>
      </c>
      <c r="B19" s="7">
        <v>6618520</v>
      </c>
      <c r="C19" s="7">
        <v>181123633</v>
      </c>
      <c r="D19" s="7">
        <v>1256600</v>
      </c>
      <c r="E19" s="7">
        <v>17646795</v>
      </c>
      <c r="F19" s="7">
        <v>3082116</v>
      </c>
    </row>
    <row r="20" spans="1:6" ht="19.5" customHeight="1" hidden="1">
      <c r="A20" s="3"/>
      <c r="B20" s="4"/>
      <c r="C20" s="4"/>
      <c r="D20" s="4"/>
      <c r="E20" s="4"/>
      <c r="F20" s="4"/>
    </row>
    <row r="21" spans="1:6" ht="19.5" customHeight="1" hidden="1">
      <c r="A21" s="4"/>
      <c r="B21" s="4"/>
      <c r="D21" s="4"/>
      <c r="E21" s="4"/>
      <c r="F21" s="4"/>
    </row>
    <row r="22" spans="1:6" s="9" customFormat="1" ht="12.75">
      <c r="A22" s="28"/>
      <c r="B22" s="18" t="s">
        <v>27</v>
      </c>
      <c r="C22" s="12" t="s">
        <v>20</v>
      </c>
      <c r="D22" s="24" t="s">
        <v>23</v>
      </c>
      <c r="E22" s="25"/>
      <c r="F22" s="11" t="s">
        <v>25</v>
      </c>
    </row>
    <row r="23" spans="1:6" s="9" customFormat="1" ht="12.75">
      <c r="A23" s="28"/>
      <c r="B23" s="11" t="s">
        <v>2</v>
      </c>
      <c r="C23" s="11" t="s">
        <v>2</v>
      </c>
      <c r="D23" s="11" t="s">
        <v>24</v>
      </c>
      <c r="E23" s="11" t="s">
        <v>3</v>
      </c>
      <c r="F23" s="11" t="s">
        <v>26</v>
      </c>
    </row>
    <row r="24" spans="1:6" s="9" customFormat="1" ht="12.75">
      <c r="A24" s="13" t="s">
        <v>21</v>
      </c>
      <c r="B24" s="14">
        <v>59278</v>
      </c>
      <c r="C24" s="14">
        <v>1392229</v>
      </c>
      <c r="D24" s="14">
        <v>528600</v>
      </c>
      <c r="E24" s="14">
        <v>17972394</v>
      </c>
      <c r="F24" s="14">
        <v>4527194</v>
      </c>
    </row>
    <row r="25" spans="1:6" s="9" customFormat="1" ht="12.75">
      <c r="A25" s="13" t="s">
        <v>6</v>
      </c>
      <c r="B25" s="15">
        <v>166996</v>
      </c>
      <c r="C25" s="15">
        <v>4519688</v>
      </c>
      <c r="D25" s="15">
        <v>649353</v>
      </c>
      <c r="E25" s="15">
        <v>22077999</v>
      </c>
      <c r="F25" s="15">
        <v>5194229</v>
      </c>
    </row>
    <row r="26" spans="1:6" s="9" customFormat="1" ht="12.75">
      <c r="A26" s="13" t="s">
        <v>7</v>
      </c>
      <c r="B26" s="15">
        <v>522</v>
      </c>
      <c r="C26" s="15">
        <v>805885</v>
      </c>
      <c r="D26" s="15">
        <v>157113</v>
      </c>
      <c r="E26" s="15">
        <v>5341838</v>
      </c>
      <c r="F26" s="15">
        <v>2488409</v>
      </c>
    </row>
    <row r="27" spans="1:6" s="9" customFormat="1" ht="12.75">
      <c r="A27" s="13" t="s">
        <v>8</v>
      </c>
      <c r="B27" s="15">
        <v>336</v>
      </c>
      <c r="C27" s="15">
        <v>972832</v>
      </c>
      <c r="D27" s="15">
        <v>193860</v>
      </c>
      <c r="E27" s="15">
        <v>6591234</v>
      </c>
      <c r="F27" s="15">
        <v>1820373</v>
      </c>
    </row>
    <row r="28" spans="1:6" s="9" customFormat="1" ht="12.75">
      <c r="A28" s="13" t="s">
        <v>9</v>
      </c>
      <c r="B28" s="15">
        <v>261</v>
      </c>
      <c r="C28" s="15">
        <v>5377122</v>
      </c>
      <c r="D28" s="15">
        <v>112672</v>
      </c>
      <c r="E28" s="15">
        <v>3830852</v>
      </c>
      <c r="F28" s="15">
        <v>1741704</v>
      </c>
    </row>
    <row r="29" spans="1:6" s="9" customFormat="1" ht="12.75">
      <c r="A29" s="13" t="s">
        <v>10</v>
      </c>
      <c r="B29" s="15">
        <v>4562</v>
      </c>
      <c r="C29" s="15">
        <v>21160368</v>
      </c>
      <c r="D29" s="15">
        <v>586224</v>
      </c>
      <c r="E29" s="15">
        <v>19931617</v>
      </c>
      <c r="F29" s="15">
        <v>7848490</v>
      </c>
    </row>
    <row r="30" spans="1:6" s="9" customFormat="1" ht="12.75">
      <c r="A30" s="13" t="s">
        <v>11</v>
      </c>
      <c r="B30" s="15">
        <v>393</v>
      </c>
      <c r="C30" s="15">
        <v>21334</v>
      </c>
      <c r="D30" s="15">
        <v>208629</v>
      </c>
      <c r="E30" s="15">
        <v>7093397</v>
      </c>
      <c r="F30" s="15">
        <v>1349167</v>
      </c>
    </row>
    <row r="31" spans="1:6" s="9" customFormat="1" ht="12.75">
      <c r="A31" s="13" t="s">
        <v>12</v>
      </c>
      <c r="B31" s="15">
        <v>11517</v>
      </c>
      <c r="C31" s="15">
        <v>482374</v>
      </c>
      <c r="D31" s="15">
        <v>150005</v>
      </c>
      <c r="E31" s="15">
        <v>5100154</v>
      </c>
      <c r="F31" s="15">
        <v>1629716</v>
      </c>
    </row>
    <row r="32" spans="1:6" s="9" customFormat="1" ht="12.75">
      <c r="A32" s="13" t="s">
        <v>13</v>
      </c>
      <c r="B32" s="15">
        <v>185740</v>
      </c>
      <c r="C32" s="15">
        <v>5229929</v>
      </c>
      <c r="D32" s="15">
        <v>201132</v>
      </c>
      <c r="E32" s="15">
        <v>6838477</v>
      </c>
      <c r="F32" s="15">
        <v>2072719</v>
      </c>
    </row>
    <row r="33" spans="1:6" s="9" customFormat="1" ht="12.75">
      <c r="A33" s="13" t="s">
        <v>14</v>
      </c>
      <c r="B33" s="15">
        <v>2173</v>
      </c>
      <c r="C33" s="15">
        <v>69992</v>
      </c>
      <c r="D33" s="15">
        <v>213452</v>
      </c>
      <c r="E33" s="15">
        <v>7257361</v>
      </c>
      <c r="F33" s="15">
        <v>3055623</v>
      </c>
    </row>
    <row r="34" spans="1:6" s="9" customFormat="1" ht="12.75">
      <c r="A34" s="13" t="s">
        <v>15</v>
      </c>
      <c r="B34" s="15">
        <v>39366</v>
      </c>
      <c r="C34" s="15">
        <v>155382</v>
      </c>
      <c r="D34" s="15">
        <v>591098</v>
      </c>
      <c r="E34" s="15">
        <v>20097345</v>
      </c>
      <c r="F34" s="15">
        <v>2945779</v>
      </c>
    </row>
    <row r="35" spans="1:6" s="9" customFormat="1" ht="12.75">
      <c r="A35" s="13" t="s">
        <v>16</v>
      </c>
      <c r="B35" s="15">
        <v>410478</v>
      </c>
      <c r="C35" s="15">
        <v>217088</v>
      </c>
      <c r="D35" s="15">
        <v>247317</v>
      </c>
      <c r="E35" s="15">
        <v>8408789</v>
      </c>
      <c r="F35" s="15">
        <v>2476267</v>
      </c>
    </row>
    <row r="36" spans="1:6" s="9" customFormat="1" ht="12.75">
      <c r="A36" s="13" t="s">
        <v>17</v>
      </c>
      <c r="B36" s="15">
        <v>10799</v>
      </c>
      <c r="C36" s="15">
        <v>471420</v>
      </c>
      <c r="D36" s="15">
        <v>221817</v>
      </c>
      <c r="E36" s="15">
        <v>7541769</v>
      </c>
      <c r="F36" s="15">
        <v>1875067</v>
      </c>
    </row>
    <row r="37" spans="1:6" s="9" customFormat="1" ht="12.75">
      <c r="A37" s="13" t="s">
        <v>18</v>
      </c>
      <c r="B37" s="15">
        <v>5913787</v>
      </c>
      <c r="C37" s="15">
        <v>184142</v>
      </c>
      <c r="D37" s="15">
        <v>635776</v>
      </c>
      <c r="E37" s="15">
        <v>21616383</v>
      </c>
      <c r="F37" s="15">
        <v>7019615</v>
      </c>
    </row>
    <row r="38" spans="1:6" s="9" customFormat="1" ht="12.75">
      <c r="A38" s="13" t="s">
        <v>22</v>
      </c>
      <c r="B38" s="15">
        <v>6806207</v>
      </c>
      <c r="C38" s="15">
        <v>41059785</v>
      </c>
      <c r="D38" s="15">
        <v>4697047</v>
      </c>
      <c r="E38" s="15">
        <v>159699610</v>
      </c>
      <c r="F38" s="15">
        <v>46045499</v>
      </c>
    </row>
    <row r="39" spans="2:7" ht="12.75">
      <c r="B39" s="29"/>
      <c r="C39" s="17"/>
      <c r="D39" s="29"/>
      <c r="E39" s="6"/>
      <c r="F39" s="17"/>
      <c r="G39" s="6"/>
    </row>
    <row r="40" spans="2:6" ht="12.75">
      <c r="B40" s="17"/>
      <c r="C40" s="16"/>
      <c r="F40" s="16"/>
    </row>
    <row r="41" spans="2:6" ht="12.75">
      <c r="B41" s="16"/>
      <c r="C41" s="16"/>
      <c r="D41" s="16"/>
      <c r="E41" s="16"/>
      <c r="F41" s="16"/>
    </row>
    <row r="42" spans="2:6" ht="12.75">
      <c r="B42" s="16"/>
      <c r="C42" s="16"/>
      <c r="D42" s="16"/>
      <c r="E42" s="16"/>
      <c r="F42" s="16"/>
    </row>
    <row r="43" spans="2:6" ht="12.75">
      <c r="B43" s="16"/>
      <c r="C43" s="16"/>
      <c r="D43" s="16"/>
      <c r="E43" s="16"/>
      <c r="F43" s="16"/>
    </row>
    <row r="44" spans="2:6" ht="12.75">
      <c r="B44" s="16"/>
      <c r="C44" s="16"/>
      <c r="D44" s="16"/>
      <c r="E44" s="16"/>
      <c r="F44" s="16"/>
    </row>
    <row r="45" spans="2:6" ht="12.75">
      <c r="B45" s="16"/>
      <c r="C45" s="16"/>
      <c r="D45" s="16"/>
      <c r="E45" s="16"/>
      <c r="F45" s="16"/>
    </row>
    <row r="46" spans="2:6" ht="12.75">
      <c r="B46" s="16"/>
      <c r="C46" s="16"/>
      <c r="D46" s="16"/>
      <c r="E46" s="16"/>
      <c r="F46" s="16"/>
    </row>
    <row r="47" spans="2:6" ht="12.75">
      <c r="B47" s="16"/>
      <c r="C47" s="16"/>
      <c r="D47" s="16"/>
      <c r="E47" s="16"/>
      <c r="F47" s="16"/>
    </row>
    <row r="48" spans="2:6" ht="12.75">
      <c r="B48" s="16"/>
      <c r="C48" s="16"/>
      <c r="D48" s="16"/>
      <c r="E48" s="16"/>
      <c r="F48" s="16"/>
    </row>
    <row r="49" spans="2:6" ht="12.75">
      <c r="B49" s="16"/>
      <c r="C49" s="16"/>
      <c r="D49" s="16"/>
      <c r="E49" s="16"/>
      <c r="F49" s="16"/>
    </row>
    <row r="50" spans="2:6" ht="12.75">
      <c r="B50" s="16"/>
      <c r="C50" s="16"/>
      <c r="D50" s="16"/>
      <c r="E50" s="16"/>
      <c r="F50" s="16"/>
    </row>
    <row r="51" spans="2:6" ht="12.75">
      <c r="B51" s="16"/>
      <c r="C51" s="16"/>
      <c r="D51" s="16"/>
      <c r="E51" s="16"/>
      <c r="F51" s="16"/>
    </row>
    <row r="52" spans="2:6" ht="12.75">
      <c r="B52" s="16"/>
      <c r="C52" s="16"/>
      <c r="D52" s="16"/>
      <c r="E52" s="16"/>
      <c r="F52" s="16"/>
    </row>
    <row r="53" spans="2:6" ht="12.75">
      <c r="B53" s="16"/>
      <c r="C53" s="16"/>
      <c r="D53" s="16"/>
      <c r="E53" s="16"/>
      <c r="F53" s="16"/>
    </row>
    <row r="54" spans="2:6" ht="12.75">
      <c r="B54" s="16"/>
      <c r="C54" s="16"/>
      <c r="D54" s="16"/>
      <c r="E54" s="16"/>
      <c r="F54" s="16"/>
    </row>
    <row r="55" spans="2:6" ht="12.75">
      <c r="B55" s="16"/>
      <c r="C55" s="16"/>
      <c r="D55" s="16"/>
      <c r="E55" s="16"/>
      <c r="F55" s="16"/>
    </row>
    <row r="57" ht="12.75">
      <c r="B57" s="16"/>
    </row>
  </sheetData>
  <sheetProtection/>
  <mergeCells count="7">
    <mergeCell ref="A1:F1"/>
    <mergeCell ref="A2:F2"/>
    <mergeCell ref="B3:C3"/>
    <mergeCell ref="D3:E3"/>
    <mergeCell ref="D22:E22"/>
    <mergeCell ref="A3:A4"/>
    <mergeCell ref="A22:A23"/>
  </mergeCells>
  <printOptions horizontalCentered="1"/>
  <pageMargins left="0.5905511811023623" right="0" top="0.984251968503937" bottom="0.5905511811023623" header="0.5118110236220472" footer="0.5118110236220472"/>
  <pageSetup firstPageNumber="22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Macuchova4900</cp:lastModifiedBy>
  <cp:lastPrinted>2011-07-14T11:39:45Z</cp:lastPrinted>
  <dcterms:created xsi:type="dcterms:W3CDTF">2003-10-14T09:49:00Z</dcterms:created>
  <dcterms:modified xsi:type="dcterms:W3CDTF">2013-08-21T12:12:40Z</dcterms:modified>
  <cp:category/>
  <cp:version/>
  <cp:contentType/>
  <cp:contentStatus/>
</cp:coreProperties>
</file>