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206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<sst xmlns="http://schemas.openxmlformats.org/spreadsheetml/2006/main" count="98" uniqueCount="65">
  <si>
    <t>Měřicí
jednotka</t>
  </si>
  <si>
    <t>Od počátku roku</t>
  </si>
  <si>
    <t>absolutně</t>
  </si>
  <si>
    <t>OBYVATELSTVO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</si>
  <si>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</si>
  <si>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</si>
  <si>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</si>
  <si>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</si>
  <si>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</si>
  <si>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 CE"/>
        <family val="2"/>
      </rPr>
      <t>1)</t>
    </r>
  </si>
  <si>
    <t xml:space="preserve"> x </t>
  </si>
  <si>
    <t>ZAMĚSTNANOST A MZDY</t>
  </si>
  <si>
    <r>
      <t>Míra ekonomické aktivity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</t>
    </r>
  </si>
  <si>
    <t>%</t>
  </si>
  <si>
    <t xml:space="preserve">Zaměstnaní v hlavním zaměstnání podle VŠPS </t>
  </si>
  <si>
    <t>tis. osob</t>
  </si>
  <si>
    <t>z toho podnikatelé</t>
  </si>
  <si>
    <r>
      <t>Zaměstnanci celkem</t>
    </r>
    <r>
      <rPr>
        <vertAlign val="superscript"/>
        <sz val="8"/>
        <rFont val="Arial CE"/>
        <family val="2"/>
      </rPr>
      <t>3)</t>
    </r>
  </si>
  <si>
    <t>přepočtené osoby v tis.</t>
  </si>
  <si>
    <r>
      <t>Průměrná hrubá měsíční mzda</t>
    </r>
    <r>
      <rPr>
        <vertAlign val="superscript"/>
        <sz val="8"/>
        <rFont val="Arial CE"/>
        <family val="2"/>
      </rPr>
      <t>3)</t>
    </r>
  </si>
  <si>
    <t>Kč</t>
  </si>
  <si>
    <r>
      <t>NEZAMĚSTNANOST (podle MPSV)</t>
    </r>
    <r>
      <rPr>
        <vertAlign val="superscript"/>
        <sz val="8"/>
        <rFont val="Arial CE"/>
        <family val="0"/>
      </rPr>
      <t>1)</t>
    </r>
  </si>
  <si>
    <t xml:space="preserve">Neumístění uchazeči o zaměstnání </t>
  </si>
  <si>
    <t>z toho ženy</t>
  </si>
  <si>
    <t>místa</t>
  </si>
  <si>
    <t xml:space="preserve">Míra registrované nezaměstnanosti </t>
  </si>
  <si>
    <t>Uchazeči na 1 volné pracovní místo</t>
  </si>
  <si>
    <r>
      <t>ORGANIZAČNÍ STATISTIKA</t>
    </r>
    <r>
      <rPr>
        <vertAlign val="superscript"/>
        <sz val="8"/>
        <rFont val="Arial CE"/>
        <family val="0"/>
      </rPr>
      <t>1)</t>
    </r>
  </si>
  <si>
    <t>Ekonomické subjekty celkem</t>
  </si>
  <si>
    <t>z toho: fyzické osoby</t>
  </si>
  <si>
    <t>obchodní společnosti</t>
  </si>
  <si>
    <t>družstva</t>
  </si>
  <si>
    <t>STAVEBNÍ OHLÁŠENÍ A POVOLENÍ</t>
  </si>
  <si>
    <t>Stavební ohlášení a povolení celkem</t>
  </si>
  <si>
    <t xml:space="preserve">Orientační hodnota staveb  </t>
  </si>
  <si>
    <t>mil. Kč</t>
  </si>
  <si>
    <t>BYTOVÁ VÝSTAVBA</t>
  </si>
  <si>
    <t>Dokončené byty</t>
  </si>
  <si>
    <t>Zahájené byty</t>
  </si>
  <si>
    <t>ZEMĚDĚLSTVÍ</t>
  </si>
  <si>
    <t>Výroba masa v jatečné hmotnosti</t>
  </si>
  <si>
    <t>t</t>
  </si>
  <si>
    <t xml:space="preserve">z toho: hovězí a telecí </t>
  </si>
  <si>
    <t xml:space="preserve">vepřové </t>
  </si>
  <si>
    <t>Tržby za prodej vlastních výrobků  
a služeb průmyslové povahy</t>
  </si>
  <si>
    <t xml:space="preserve">Základní stavební výroba </t>
  </si>
  <si>
    <t>z toho: pozemní stavitelství</t>
  </si>
  <si>
    <t>inženýrské stavitelství</t>
  </si>
  <si>
    <t>CESTOVNÍ RUCH</t>
  </si>
  <si>
    <t>Příjezdy hostů</t>
  </si>
  <si>
    <t>z toho nerezidenti</t>
  </si>
  <si>
    <t>index 
2012/2011</t>
  </si>
  <si>
    <r>
      <t>Volná pracovní místa</t>
    </r>
    <r>
      <rPr>
        <vertAlign val="superscript"/>
        <sz val="8"/>
        <rFont val="Arial CE"/>
        <family val="0"/>
      </rPr>
      <t>4)</t>
    </r>
  </si>
  <si>
    <r>
      <t>PRŮMYSL</t>
    </r>
    <r>
      <rPr>
        <vertAlign val="superscript"/>
        <sz val="8"/>
        <rFont val="Arial CE"/>
        <family val="0"/>
      </rPr>
      <t>5)</t>
    </r>
  </si>
  <si>
    <r>
      <t xml:space="preserve">STAVEBNICTVÍ </t>
    </r>
    <r>
      <rPr>
        <vertAlign val="superscript"/>
        <sz val="8"/>
        <rFont val="Arial CE"/>
        <family val="0"/>
      </rPr>
      <t>6)</t>
    </r>
  </si>
  <si>
    <r>
      <t>1)</t>
    </r>
    <r>
      <rPr>
        <sz val="8"/>
        <rFont val="Arial"/>
        <family val="2"/>
      </rPr>
      <t xml:space="preserve"> stav k poslednímu dni sledovaného období</t>
    </r>
  </si>
  <si>
    <r>
      <t xml:space="preserve">2) </t>
    </r>
    <r>
      <rPr>
        <sz val="8"/>
        <rFont val="Arial"/>
        <family val="2"/>
      </rPr>
      <t>podíl počtu zaměstnaných a nezaměstnaných (pracovní síly) na počtu všech 15-tiletých a starších</t>
    </r>
  </si>
  <si>
    <r>
      <t>3)</t>
    </r>
    <r>
      <rPr>
        <sz val="8"/>
        <rFont val="Arial"/>
        <family val="2"/>
      </rPr>
      <t xml:space="preserve"> podle místa pracoviště v podnikatelské i nepodnikatelské sféře</t>
    </r>
  </si>
  <si>
    <r>
      <t>4)</t>
    </r>
    <r>
      <rPr>
        <sz val="8"/>
        <rFont val="Arial"/>
        <family val="2"/>
      </rPr>
      <t xml:space="preserve"> od 1. 1. 2012 nová metodika hlášení volných pracovních míst (data roku 2011 v původní metodice)</t>
    </r>
  </si>
  <si>
    <r>
      <t>5)</t>
    </r>
    <r>
      <rPr>
        <sz val="8"/>
        <rFont val="Arial"/>
        <family val="2"/>
      </rPr>
      <t xml:space="preserve"> podnikatelské subjekty s počtem zaměstnanců 100 a více se sídlem na území kraje </t>
    </r>
  </si>
  <si>
    <r>
      <t>6)</t>
    </r>
    <r>
      <rPr>
        <sz val="8"/>
        <rFont val="Arial"/>
        <family val="2"/>
      </rPr>
      <t xml:space="preserve"> podnikatelské subjekty s počtem zaměstnanců 50 a více se sídlem na území kraje</t>
    </r>
  </si>
  <si>
    <r>
      <t>7)</t>
    </r>
    <r>
      <rPr>
        <sz val="8"/>
        <rFont val="Arial"/>
        <family val="2"/>
      </rPr>
      <t xml:space="preserve"> index proti stavu k 1. 1. 2012</t>
    </r>
  </si>
  <si>
    <r>
      <t>8)</t>
    </r>
    <r>
      <rPr>
        <sz val="8"/>
        <rFont val="Arial"/>
        <family val="2"/>
      </rPr>
      <t xml:space="preserve"> stejné období minulého roku</t>
    </r>
  </si>
  <si>
    <t>4. čtvrtletí</t>
  </si>
  <si>
    <t>Tab. A.1 Vybrané ukazatele vývoje hospodářství v Olomouckém kraji v 1. až 4. čtvrtletí 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</si>
</sst>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#########0"/>
    <numFmt numFmtId="171" formatCode="###0.0"/>
    <numFmt numFmtId="172" formatCode="#,##0_ ;\-#,##0\ "/>
    <numFmt numFmtId="173" formatCode="#,##0.0_ ;\-#,##0.0\ "/>
    <numFmt numFmtId="174" formatCode="0.0_ ;\-0.0\ "/>
    <numFmt numFmtId="175" formatCode="#,##0.00_ ;\-#,##0.00\ "/>
    <numFmt numFmtId="176" formatCode="0.00_ ;\-0.00\ "/>
    <numFmt numFmtId="177" formatCode="#,##0.0;[Red]#,##0.0"/>
    <numFmt numFmtId="178" formatCode="[$€-2]\ #\ ##,000_);[Red]\([$€-2]\ #\ ##,000\)"/>
  </numFmts>
  <fonts count="3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color indexed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vertAlign val="superscript"/>
      <sz val="8"/>
      <color rgb="FF00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24" fillId="7" borderId="8" applyNumberFormat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67" fontId="1" fillId="0" borderId="10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1" fillId="0" borderId="15" xfId="0" applyFont="1" applyBorder="1" applyAlignment="1">
      <alignment horizontal="right"/>
    </xf>
    <xf numFmtId="2" fontId="4" fillId="0" borderId="15" xfId="0" applyNumberFormat="1" applyFont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3" fontId="1" fillId="0" borderId="10" xfId="0" applyNumberFormat="1" applyFont="1" applyFill="1" applyBorder="1" applyAlignment="1">
      <alignment horizontal="right" vertical="center"/>
    </xf>
    <xf numFmtId="173" fontId="1" fillId="0" borderId="10" xfId="0" applyNumberFormat="1" applyFont="1" applyBorder="1" applyAlignment="1">
      <alignment horizontal="right" vertical="center"/>
    </xf>
    <xf numFmtId="173" fontId="1" fillId="0" borderId="15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/>
    </xf>
    <xf numFmtId="174" fontId="8" fillId="0" borderId="15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1" fillId="0" borderId="15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/>
    </xf>
    <xf numFmtId="172" fontId="7" fillId="0" borderId="1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/>
    </xf>
    <xf numFmtId="175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2"/>
    </xf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2"/>
    </xf>
    <xf numFmtId="49" fontId="1" fillId="0" borderId="14" xfId="0" applyNumberFormat="1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indent="5"/>
    </xf>
    <xf numFmtId="0" fontId="1" fillId="0" borderId="14" xfId="0" applyFont="1" applyFill="1" applyBorder="1" applyAlignment="1">
      <alignment horizontal="left" vertical="center" indent="5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indent="2"/>
    </xf>
    <xf numFmtId="172" fontId="1" fillId="0" borderId="10" xfId="0" applyNumberFormat="1" applyFont="1" applyBorder="1" applyAlignment="1">
      <alignment/>
    </xf>
    <xf numFmtId="174" fontId="1" fillId="0" borderId="15" xfId="0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0" fontId="38" fillId="0" borderId="0" xfId="0" applyFont="1" applyAlignment="1">
      <alignment horizontal="left" readingOrder="1"/>
    </xf>
    <xf numFmtId="0" fontId="14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12</xdr:row>
      <xdr:rowOff>19050</xdr:rowOff>
    </xdr:from>
    <xdr:to>
      <xdr:col>3</xdr:col>
      <xdr:colOff>228600</xdr:colOff>
      <xdr:row>12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48200" y="18954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8)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190500</xdr:colOff>
      <xdr:row>12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15025" y="18859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8)</a:t>
          </a:r>
        </a:p>
      </xdr:txBody>
    </xdr:sp>
    <xdr:clientData/>
  </xdr:twoCellAnchor>
  <xdr:twoCellAnchor>
    <xdr:from>
      <xdr:col>5</xdr:col>
      <xdr:colOff>66675</xdr:colOff>
      <xdr:row>21</xdr:row>
      <xdr:rowOff>9525</xdr:rowOff>
    </xdr:from>
    <xdr:to>
      <xdr:col>5</xdr:col>
      <xdr:colOff>219075</xdr:colOff>
      <xdr:row>21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53125" y="33432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8)</a:t>
          </a:r>
        </a:p>
      </xdr:txBody>
    </xdr:sp>
    <xdr:clientData/>
  </xdr:twoCellAnchor>
  <xdr:twoCellAnchor>
    <xdr:from>
      <xdr:col>5</xdr:col>
      <xdr:colOff>66675</xdr:colOff>
      <xdr:row>22</xdr:row>
      <xdr:rowOff>9525</xdr:rowOff>
    </xdr:from>
    <xdr:to>
      <xdr:col>5</xdr:col>
      <xdr:colOff>219075</xdr:colOff>
      <xdr:row>22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953125" y="34861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8)</a:t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543675" y="1895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6)</a:t>
          </a:r>
        </a:p>
      </xdr:txBody>
    </xdr:sp>
    <xdr:clientData/>
  </xdr:twoCellAnchor>
  <xdr:twoCellAnchor>
    <xdr:from>
      <xdr:col>5</xdr:col>
      <xdr:colOff>19050</xdr:colOff>
      <xdr:row>9</xdr:row>
      <xdr:rowOff>123825</xdr:rowOff>
    </xdr:from>
    <xdr:to>
      <xdr:col>5</xdr:col>
      <xdr:colOff>133350</xdr:colOff>
      <xdr:row>10</xdr:row>
      <xdr:rowOff>123825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5905500" y="15430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7)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fo\PUBLIKACE\Bulletiny\Bulletin%202012\3q%202012\web\w-71130212q3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40">
          <cell r="E40">
            <v>77893.781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125" style="1" customWidth="1"/>
    <col min="2" max="2" width="9.25390625" style="1" customWidth="1"/>
    <col min="3" max="5" width="8.625" style="1" customWidth="1"/>
    <col min="6" max="6" width="8.625" style="13" customWidth="1"/>
    <col min="7" max="16384" width="9.125" style="1" customWidth="1"/>
  </cols>
  <sheetData>
    <row r="1" spans="1:6" ht="15" customHeight="1">
      <c r="A1" s="71" t="s">
        <v>64</v>
      </c>
      <c r="B1" s="71"/>
      <c r="C1" s="71"/>
      <c r="D1" s="71"/>
      <c r="E1" s="71"/>
      <c r="F1" s="71"/>
    </row>
    <row r="2" ht="9" customHeight="1" thickBot="1">
      <c r="A2" s="2"/>
    </row>
    <row r="3" spans="1:6" ht="12" customHeight="1">
      <c r="A3" s="72"/>
      <c r="B3" s="75" t="s">
        <v>0</v>
      </c>
      <c r="C3" s="83" t="s">
        <v>63</v>
      </c>
      <c r="D3" s="84"/>
      <c r="E3" s="83" t="s">
        <v>1</v>
      </c>
      <c r="F3" s="85"/>
    </row>
    <row r="4" spans="1:7" ht="10.5" customHeight="1">
      <c r="A4" s="73"/>
      <c r="B4" s="76"/>
      <c r="C4" s="78" t="s">
        <v>2</v>
      </c>
      <c r="D4" s="79" t="s">
        <v>51</v>
      </c>
      <c r="E4" s="78" t="s">
        <v>2</v>
      </c>
      <c r="F4" s="81" t="s">
        <v>51</v>
      </c>
      <c r="G4" s="13"/>
    </row>
    <row r="5" spans="1:7" ht="13.5" customHeight="1" thickBot="1">
      <c r="A5" s="74"/>
      <c r="B5" s="77"/>
      <c r="C5" s="77"/>
      <c r="D5" s="80"/>
      <c r="E5" s="77"/>
      <c r="F5" s="82"/>
      <c r="G5" s="13"/>
    </row>
    <row r="6" spans="1:6" ht="18" customHeight="1">
      <c r="A6" s="21" t="s">
        <v>3</v>
      </c>
      <c r="B6" s="22"/>
      <c r="C6" s="23"/>
      <c r="D6" s="23"/>
      <c r="E6" s="23"/>
      <c r="F6" s="24"/>
    </row>
    <row r="7" spans="1:6" ht="11.25" customHeight="1">
      <c r="A7" s="56" t="s">
        <v>4</v>
      </c>
      <c r="B7" s="3" t="s">
        <v>5</v>
      </c>
      <c r="C7" s="20">
        <v>1602</v>
      </c>
      <c r="D7" s="42">
        <v>113.37579617834395</v>
      </c>
      <c r="E7" s="20">
        <v>6303</v>
      </c>
      <c r="F7" s="44">
        <v>99.87323720488037</v>
      </c>
    </row>
    <row r="8" spans="1:6" ht="11.25" customHeight="1">
      <c r="A8" s="56" t="s">
        <v>6</v>
      </c>
      <c r="B8" s="3" t="s">
        <v>5</v>
      </c>
      <c r="C8" s="20">
        <v>1683</v>
      </c>
      <c r="D8" s="42">
        <v>97.84883720930233</v>
      </c>
      <c r="E8" s="20">
        <v>6701</v>
      </c>
      <c r="F8" s="44">
        <v>102.16496417136757</v>
      </c>
    </row>
    <row r="9" spans="1:6" ht="11.25" customHeight="1">
      <c r="A9" s="56" t="s">
        <v>7</v>
      </c>
      <c r="B9" s="3" t="s">
        <v>5</v>
      </c>
      <c r="C9" s="20">
        <v>916</v>
      </c>
      <c r="D9" s="42">
        <v>96.93121693121694</v>
      </c>
      <c r="E9" s="30">
        <v>3787</v>
      </c>
      <c r="F9" s="44">
        <v>98.18511796733212</v>
      </c>
    </row>
    <row r="10" spans="1:6" ht="11.25" customHeight="1">
      <c r="A10" s="56" t="s">
        <v>8</v>
      </c>
      <c r="B10" s="3" t="s">
        <v>5</v>
      </c>
      <c r="C10" s="20">
        <v>914</v>
      </c>
      <c r="D10" s="42">
        <v>100.7717750826902</v>
      </c>
      <c r="E10" s="53">
        <v>4418</v>
      </c>
      <c r="F10" s="44">
        <v>110.42239440139964</v>
      </c>
    </row>
    <row r="11" spans="1:6" ht="11.25" customHeight="1">
      <c r="A11" s="56" t="s">
        <v>9</v>
      </c>
      <c r="B11" s="3" t="s">
        <v>5</v>
      </c>
      <c r="C11" s="20" t="s">
        <v>10</v>
      </c>
      <c r="D11" s="20" t="s">
        <v>10</v>
      </c>
      <c r="E11" s="30">
        <v>637609</v>
      </c>
      <c r="F11" s="44">
        <v>99.8388758576846</v>
      </c>
    </row>
    <row r="12" spans="1:7" ht="13.5" customHeight="1">
      <c r="A12" s="25" t="s">
        <v>11</v>
      </c>
      <c r="B12" s="3"/>
      <c r="C12" s="5"/>
      <c r="D12" s="5"/>
      <c r="E12" s="5"/>
      <c r="F12" s="26"/>
      <c r="G12" s="69"/>
    </row>
    <row r="13" spans="1:7" ht="11.25" customHeight="1">
      <c r="A13" s="54" t="s">
        <v>12</v>
      </c>
      <c r="B13" s="3" t="s">
        <v>13</v>
      </c>
      <c r="C13" s="34">
        <v>57.325053521171846</v>
      </c>
      <c r="D13" s="68">
        <v>56.6941961179127</v>
      </c>
      <c r="E13" s="34">
        <v>57.3149193050108</v>
      </c>
      <c r="F13" s="67">
        <v>55.9411315501139</v>
      </c>
      <c r="G13" s="13"/>
    </row>
    <row r="14" spans="1:6" ht="11.25" customHeight="1">
      <c r="A14" s="57" t="s">
        <v>14</v>
      </c>
      <c r="B14" s="3" t="s">
        <v>15</v>
      </c>
      <c r="C14" s="34">
        <v>285.13660537000095</v>
      </c>
      <c r="D14" s="52">
        <v>99.39643909840072</v>
      </c>
      <c r="E14" s="34">
        <v>288.056054009999</v>
      </c>
      <c r="F14" s="51">
        <v>102.00959984481327</v>
      </c>
    </row>
    <row r="15" spans="1:6" ht="11.25" customHeight="1">
      <c r="A15" s="58" t="s">
        <v>16</v>
      </c>
      <c r="B15" s="3"/>
      <c r="C15" s="34">
        <v>43.49171825000009</v>
      </c>
      <c r="D15" s="52">
        <v>96.6959617353503</v>
      </c>
      <c r="E15" s="34">
        <v>46.393340962500034</v>
      </c>
      <c r="F15" s="51">
        <v>105.50172942358775</v>
      </c>
    </row>
    <row r="16" spans="1:6" ht="21.75" customHeight="1">
      <c r="A16" s="57" t="s">
        <v>17</v>
      </c>
      <c r="B16" s="19" t="s">
        <v>18</v>
      </c>
      <c r="C16" s="48">
        <v>205.1</v>
      </c>
      <c r="D16" s="42">
        <v>98.6</v>
      </c>
      <c r="E16" s="42">
        <v>205</v>
      </c>
      <c r="F16" s="43">
        <v>99.2</v>
      </c>
    </row>
    <row r="17" spans="1:6" ht="11.25" customHeight="1">
      <c r="A17" s="59" t="s">
        <v>19</v>
      </c>
      <c r="B17" s="15" t="s">
        <v>20</v>
      </c>
      <c r="C17" s="49">
        <v>24465</v>
      </c>
      <c r="D17" s="35">
        <v>103.6</v>
      </c>
      <c r="E17" s="31">
        <v>22487</v>
      </c>
      <c r="F17" s="36">
        <v>103.1</v>
      </c>
    </row>
    <row r="18" spans="1:6" ht="14.25" customHeight="1">
      <c r="A18" s="25" t="s">
        <v>21</v>
      </c>
      <c r="B18" s="15"/>
      <c r="C18" s="5"/>
      <c r="D18" s="5"/>
      <c r="E18" s="5"/>
      <c r="F18" s="26"/>
    </row>
    <row r="19" spans="1:6" ht="11.25" customHeight="1">
      <c r="A19" s="56" t="s">
        <v>22</v>
      </c>
      <c r="B19" s="15" t="s">
        <v>5</v>
      </c>
      <c r="C19" s="20" t="s">
        <v>10</v>
      </c>
      <c r="D19" s="20" t="s">
        <v>10</v>
      </c>
      <c r="E19" s="20">
        <v>40342</v>
      </c>
      <c r="F19" s="37">
        <v>105.83173745376322</v>
      </c>
    </row>
    <row r="20" spans="1:6" ht="11.25" customHeight="1">
      <c r="A20" s="60" t="s">
        <v>23</v>
      </c>
      <c r="B20" s="15" t="s">
        <v>5</v>
      </c>
      <c r="C20" s="20" t="s">
        <v>10</v>
      </c>
      <c r="D20" s="20" t="s">
        <v>10</v>
      </c>
      <c r="E20" s="20">
        <v>19546</v>
      </c>
      <c r="F20" s="37">
        <v>104.97878511198238</v>
      </c>
    </row>
    <row r="21" spans="1:6" ht="11.25" customHeight="1">
      <c r="A21" s="56" t="s">
        <v>52</v>
      </c>
      <c r="B21" s="15" t="s">
        <v>24</v>
      </c>
      <c r="C21" s="20" t="s">
        <v>10</v>
      </c>
      <c r="D21" s="20" t="s">
        <v>10</v>
      </c>
      <c r="E21" s="20">
        <v>809</v>
      </c>
      <c r="F21" s="37">
        <v>75.96244131455398</v>
      </c>
    </row>
    <row r="22" spans="1:6" ht="11.25" customHeight="1">
      <c r="A22" s="56" t="s">
        <v>25</v>
      </c>
      <c r="B22" s="15" t="s">
        <v>13</v>
      </c>
      <c r="C22" s="20" t="s">
        <v>10</v>
      </c>
      <c r="D22" s="20" t="s">
        <v>10</v>
      </c>
      <c r="E22" s="45">
        <v>11.8567479067848</v>
      </c>
      <c r="F22" s="50">
        <v>11.3728293735164</v>
      </c>
    </row>
    <row r="23" spans="1:6" ht="11.25" customHeight="1">
      <c r="A23" s="56" t="s">
        <v>26</v>
      </c>
      <c r="B23" s="15" t="s">
        <v>5</v>
      </c>
      <c r="C23" s="20" t="s">
        <v>10</v>
      </c>
      <c r="D23" s="20" t="s">
        <v>10</v>
      </c>
      <c r="E23" s="35">
        <v>49.866501854140914</v>
      </c>
      <c r="F23" s="46">
        <v>35.7924882629108</v>
      </c>
    </row>
    <row r="24" spans="1:6" ht="14.25" customHeight="1">
      <c r="A24" s="25" t="s">
        <v>27</v>
      </c>
      <c r="B24" s="15"/>
      <c r="C24" s="5"/>
      <c r="D24" s="5"/>
      <c r="E24" s="7"/>
      <c r="F24" s="27"/>
    </row>
    <row r="25" spans="1:6" ht="11.25" customHeight="1">
      <c r="A25" s="56" t="s">
        <v>28</v>
      </c>
      <c r="B25" s="15"/>
      <c r="C25" s="20" t="s">
        <v>10</v>
      </c>
      <c r="D25" s="20" t="s">
        <v>10</v>
      </c>
      <c r="E25" s="66">
        <v>135201</v>
      </c>
      <c r="F25" s="44">
        <v>97.28790386414335</v>
      </c>
    </row>
    <row r="26" spans="1:6" ht="11.25" customHeight="1">
      <c r="A26" s="61" t="s">
        <v>29</v>
      </c>
      <c r="B26" s="15"/>
      <c r="C26" s="20" t="s">
        <v>10</v>
      </c>
      <c r="D26" s="20" t="s">
        <v>10</v>
      </c>
      <c r="E26" s="20">
        <v>108760</v>
      </c>
      <c r="F26" s="44">
        <v>96.13378825110046</v>
      </c>
    </row>
    <row r="27" spans="1:6" ht="11.25" customHeight="1">
      <c r="A27" s="62" t="s">
        <v>30</v>
      </c>
      <c r="B27" s="15"/>
      <c r="C27" s="20" t="s">
        <v>10</v>
      </c>
      <c r="D27" s="20" t="s">
        <v>10</v>
      </c>
      <c r="E27" s="20">
        <v>12093</v>
      </c>
      <c r="F27" s="44">
        <v>103.0068143100511</v>
      </c>
    </row>
    <row r="28" spans="1:6" ht="11.25" customHeight="1">
      <c r="A28" s="62" t="s">
        <v>31</v>
      </c>
      <c r="B28" s="15"/>
      <c r="C28" s="20" t="s">
        <v>10</v>
      </c>
      <c r="D28" s="20" t="s">
        <v>10</v>
      </c>
      <c r="E28" s="20">
        <v>603</v>
      </c>
      <c r="F28" s="44">
        <v>99.34102141680395</v>
      </c>
    </row>
    <row r="29" spans="1:6" ht="13.5" customHeight="1">
      <c r="A29" s="25" t="s">
        <v>32</v>
      </c>
      <c r="B29" s="15"/>
      <c r="C29" s="5"/>
      <c r="D29" s="9"/>
      <c r="E29" s="6"/>
      <c r="F29" s="28"/>
    </row>
    <row r="30" spans="1:6" ht="11.25" customHeight="1">
      <c r="A30" s="56" t="s">
        <v>33</v>
      </c>
      <c r="B30" s="15"/>
      <c r="C30" s="20">
        <v>1150</v>
      </c>
      <c r="D30" s="42">
        <v>93.95424836601308</v>
      </c>
      <c r="E30" s="31">
        <v>4664</v>
      </c>
      <c r="F30" s="37">
        <v>89.55453149001536</v>
      </c>
    </row>
    <row r="31" spans="1:6" ht="11.25" customHeight="1">
      <c r="A31" s="56" t="s">
        <v>34</v>
      </c>
      <c r="B31" s="15" t="s">
        <v>35</v>
      </c>
      <c r="C31" s="20">
        <v>2793</v>
      </c>
      <c r="D31" s="42">
        <v>87.60978670012547</v>
      </c>
      <c r="E31" s="31">
        <v>11092</v>
      </c>
      <c r="F31" s="37">
        <v>72.40208877284596</v>
      </c>
    </row>
    <row r="32" spans="1:6" ht="13.5" customHeight="1">
      <c r="A32" s="25" t="s">
        <v>36</v>
      </c>
      <c r="B32" s="15"/>
      <c r="C32" s="20"/>
      <c r="D32" s="42"/>
      <c r="E32" s="7"/>
      <c r="F32" s="38"/>
    </row>
    <row r="33" spans="1:6" ht="11.25" customHeight="1">
      <c r="A33" s="56" t="s">
        <v>37</v>
      </c>
      <c r="B33" s="15"/>
      <c r="C33" s="20">
        <v>522</v>
      </c>
      <c r="D33" s="42">
        <v>151.30434782608694</v>
      </c>
      <c r="E33" s="32">
        <v>1490</v>
      </c>
      <c r="F33" s="37">
        <v>114.17624521072798</v>
      </c>
    </row>
    <row r="34" spans="1:6" ht="11.25" customHeight="1">
      <c r="A34" s="56" t="s">
        <v>38</v>
      </c>
      <c r="B34" s="15"/>
      <c r="C34" s="20">
        <v>299</v>
      </c>
      <c r="D34" s="42">
        <v>129.43722943722943</v>
      </c>
      <c r="E34" s="31">
        <v>1176</v>
      </c>
      <c r="F34" s="37">
        <v>93.0379746835443</v>
      </c>
    </row>
    <row r="35" spans="1:6" ht="13.5" customHeight="1">
      <c r="A35" s="25" t="s">
        <v>39</v>
      </c>
      <c r="B35" s="15"/>
      <c r="C35" s="5"/>
      <c r="D35" s="42"/>
      <c r="E35" s="7"/>
      <c r="F35" s="38"/>
    </row>
    <row r="36" spans="1:6" ht="11.25" customHeight="1">
      <c r="A36" s="54" t="s">
        <v>40</v>
      </c>
      <c r="B36" s="15" t="s">
        <v>41</v>
      </c>
      <c r="C36" s="20">
        <v>6125</v>
      </c>
      <c r="D36" s="42">
        <v>93.48290598290599</v>
      </c>
      <c r="E36" s="31">
        <v>24279</v>
      </c>
      <c r="F36" s="37">
        <v>91.3</v>
      </c>
    </row>
    <row r="37" spans="1:6" ht="11.25" customHeight="1">
      <c r="A37" s="55" t="s">
        <v>42</v>
      </c>
      <c r="B37" s="15" t="s">
        <v>41</v>
      </c>
      <c r="C37" s="20">
        <v>549</v>
      </c>
      <c r="D37" s="42">
        <v>78.87931034482759</v>
      </c>
      <c r="E37" s="47">
        <v>2218</v>
      </c>
      <c r="F37" s="37">
        <v>85.3</v>
      </c>
    </row>
    <row r="38" spans="1:6" ht="11.25" customHeight="1">
      <c r="A38" s="63" t="s">
        <v>43</v>
      </c>
      <c r="B38" s="15" t="s">
        <v>41</v>
      </c>
      <c r="C38" s="20">
        <v>5576</v>
      </c>
      <c r="D38" s="42">
        <v>95.25111035189614</v>
      </c>
      <c r="E38" s="47">
        <v>22059</v>
      </c>
      <c r="F38" s="37">
        <v>91.9</v>
      </c>
    </row>
    <row r="39" spans="1:6" ht="14.25" customHeight="1">
      <c r="A39" s="25" t="s">
        <v>53</v>
      </c>
      <c r="B39" s="15"/>
      <c r="C39" s="5"/>
      <c r="D39" s="42"/>
      <c r="E39" s="7"/>
      <c r="F39" s="39"/>
    </row>
    <row r="40" spans="1:7" ht="24.75" customHeight="1">
      <c r="A40" s="57" t="s">
        <v>44</v>
      </c>
      <c r="B40" s="15" t="s">
        <v>35</v>
      </c>
      <c r="C40" s="20">
        <f>E40-'[1]list1'!$E$40</f>
        <v>25910.799</v>
      </c>
      <c r="D40" s="42">
        <v>99.06100631715228</v>
      </c>
      <c r="E40" s="20">
        <v>103804.58</v>
      </c>
      <c r="F40" s="40">
        <v>106.08</v>
      </c>
      <c r="G40" s="46"/>
    </row>
    <row r="41" spans="1:6" ht="14.25" customHeight="1">
      <c r="A41" s="25" t="s">
        <v>54</v>
      </c>
      <c r="B41" s="16"/>
      <c r="C41" s="10"/>
      <c r="D41" s="42"/>
      <c r="E41" s="10"/>
      <c r="F41" s="41"/>
    </row>
    <row r="42" spans="1:7" ht="11.25" customHeight="1">
      <c r="A42" s="54" t="s">
        <v>45</v>
      </c>
      <c r="B42" s="15" t="s">
        <v>35</v>
      </c>
      <c r="C42" s="20">
        <v>1093</v>
      </c>
      <c r="D42" s="42">
        <v>81.03156969196887</v>
      </c>
      <c r="E42" s="20">
        <v>4037</v>
      </c>
      <c r="F42" s="40">
        <v>93.47071081268811</v>
      </c>
      <c r="G42" s="46"/>
    </row>
    <row r="43" spans="1:7" ht="11.25" customHeight="1">
      <c r="A43" s="60" t="s">
        <v>46</v>
      </c>
      <c r="B43" s="16"/>
      <c r="C43" s="20">
        <v>598</v>
      </c>
      <c r="D43" s="42">
        <v>76.63051278371226</v>
      </c>
      <c r="E43" s="20">
        <v>2566</v>
      </c>
      <c r="F43" s="40">
        <v>92.20265900107798</v>
      </c>
      <c r="G43" s="46"/>
    </row>
    <row r="44" spans="1:7" ht="11.25" customHeight="1">
      <c r="A44" s="62" t="s">
        <v>47</v>
      </c>
      <c r="B44" s="16"/>
      <c r="C44" s="20">
        <v>488</v>
      </c>
      <c r="D44" s="42">
        <v>86.40379610120577</v>
      </c>
      <c r="E44" s="20">
        <v>1461</v>
      </c>
      <c r="F44" s="40">
        <v>95.49019607843138</v>
      </c>
      <c r="G44" s="46"/>
    </row>
    <row r="45" spans="1:6" ht="13.5" customHeight="1">
      <c r="A45" s="25" t="s">
        <v>48</v>
      </c>
      <c r="B45" s="16"/>
      <c r="C45" s="12"/>
      <c r="D45" s="11"/>
      <c r="E45" s="12"/>
      <c r="F45" s="29"/>
    </row>
    <row r="46" spans="1:6" ht="11.25" customHeight="1">
      <c r="A46" s="64" t="s">
        <v>49</v>
      </c>
      <c r="B46" s="16"/>
      <c r="C46" s="33">
        <v>79635</v>
      </c>
      <c r="D46" s="42">
        <v>106.71785800434188</v>
      </c>
      <c r="E46" s="33">
        <v>406451</v>
      </c>
      <c r="F46" s="44">
        <v>102.308704965528</v>
      </c>
    </row>
    <row r="47" spans="1:6" ht="11.25" customHeight="1">
      <c r="A47" s="65" t="s">
        <v>50</v>
      </c>
      <c r="B47" s="16"/>
      <c r="C47" s="33">
        <v>18062</v>
      </c>
      <c r="D47" s="42">
        <v>121.06709564984249</v>
      </c>
      <c r="E47" s="33">
        <v>92070</v>
      </c>
      <c r="F47" s="44">
        <v>107.18651408081772</v>
      </c>
    </row>
    <row r="48" spans="1:2" ht="11.25" customHeight="1">
      <c r="A48" s="17"/>
      <c r="B48" s="17"/>
    </row>
    <row r="49" spans="1:2" ht="12" customHeight="1">
      <c r="A49" s="70" t="s">
        <v>55</v>
      </c>
      <c r="B49" s="17"/>
    </row>
    <row r="50" spans="1:2" ht="12" customHeight="1">
      <c r="A50" s="70" t="s">
        <v>56</v>
      </c>
      <c r="B50" s="17"/>
    </row>
    <row r="51" spans="1:2" ht="12" customHeight="1">
      <c r="A51" s="70" t="s">
        <v>57</v>
      </c>
      <c r="B51" s="17"/>
    </row>
    <row r="52" spans="1:2" ht="12" customHeight="1">
      <c r="A52" s="70" t="s">
        <v>58</v>
      </c>
      <c r="B52" s="17"/>
    </row>
    <row r="53" spans="1:6" s="4" customFormat="1" ht="12" customHeight="1">
      <c r="A53" s="70" t="s">
        <v>59</v>
      </c>
      <c r="B53" s="18"/>
      <c r="F53" s="14"/>
    </row>
    <row r="54" spans="1:6" s="4" customFormat="1" ht="12" customHeight="1">
      <c r="A54" s="70" t="s">
        <v>60</v>
      </c>
      <c r="B54" s="18"/>
      <c r="F54" s="14"/>
    </row>
    <row r="55" spans="1:6" s="4" customFormat="1" ht="12" customHeight="1">
      <c r="A55" s="70" t="s">
        <v>61</v>
      </c>
      <c r="B55" s="18"/>
      <c r="F55" s="14"/>
    </row>
    <row r="56" spans="1:6" s="4" customFormat="1" ht="13.5" customHeight="1">
      <c r="A56" s="70" t="s">
        <v>62</v>
      </c>
      <c r="B56" s="18"/>
      <c r="F56" s="14"/>
    </row>
    <row r="63" ht="11.25">
      <c r="A63" s="8"/>
    </row>
    <row r="64" ht="11.25">
      <c r="A64" s="8"/>
    </row>
    <row r="65" ht="11.25">
      <c r="A65" s="8"/>
    </row>
    <row r="66" ht="11.25">
      <c r="A66" s="8"/>
    </row>
  </sheetData>
  <sheetProtection/>
  <mergeCells count="9">
    <mergeCell ref="A1:F1"/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874015748031497" right="0.7874015748031497" top="0.7086614173228347" bottom="1.1023622047244095" header="0" footer="0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Statistika</cp:lastModifiedBy>
  <cp:lastPrinted>2012-03-28T06:02:35Z</cp:lastPrinted>
  <dcterms:created xsi:type="dcterms:W3CDTF">2001-04-09T07:47:34Z</dcterms:created>
  <dcterms:modified xsi:type="dcterms:W3CDTF">2013-03-28T06:57:25Z</dcterms:modified>
  <cp:category/>
  <cp:version/>
  <cp:contentType/>
  <cp:contentStatus/>
</cp:coreProperties>
</file>