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2030" activeTab="0"/>
  </bookViews>
  <sheets>
    <sheet name="List1" sheetId="1" r:id="rId1"/>
  </sheets>
  <definedNames>
    <definedName name="_xlnm.Print_Titles" localSheetId="0">'List1'!$1:$4</definedName>
    <definedName name="_xlnm.Print_Area" localSheetId="0">'List1'!$A$1:$O$51</definedName>
  </definedNames>
  <calcPr fullCalcOnLoad="1"/>
</workbook>
</file>

<file path=xl/sharedStrings.xml><?xml version="1.0" encoding="utf-8"?>
<sst xmlns="http://schemas.openxmlformats.org/spreadsheetml/2006/main" count="57" uniqueCount="46">
  <si>
    <t>Celkem</t>
  </si>
  <si>
    <t>v tom ve věku: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</si>
  <si>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</si>
  <si>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</si>
  <si>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</si>
  <si>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</si>
  <si>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</si>
  <si>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</si>
  <si>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</si>
  <si>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</si>
  <si>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</si>
  <si>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</si>
  <si>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</si>
  <si>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</si>
  <si>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</si>
  <si>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</si>
  <si>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</si>
  <si>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</si>
  <si>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</si>
  <si>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95 a více</t>
  </si>
  <si>
    <t>0 - 14</t>
  </si>
  <si>
    <t>15 - 64</t>
  </si>
  <si>
    <t>65 a více</t>
  </si>
  <si>
    <t>Index stáří (65+ / 0-14)</t>
  </si>
  <si>
    <t>Průměrný věk obyvatel</t>
  </si>
  <si>
    <t>Podíl obyvatel 
ve věkové skupině (%):</t>
  </si>
  <si>
    <t>Hranice</t>
  </si>
  <si>
    <t>Jeseník</t>
  </si>
  <si>
    <t>Konice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</si>
  <si>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</si>
  <si>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</si>
  <si>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</si>
  <si>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</si>
  <si>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</si>
  <si>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</si>
  <si>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</si>
  <si>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</si>
  <si>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</si>
  <si>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Kraj celkem</t>
  </si>
  <si>
    <t>v tom správní obvody obcí s rozšířenou působností</t>
  </si>
  <si>
    <t>Lipník 
nad Bečvou</t>
  </si>
  <si>
    <t>Muži</t>
  </si>
  <si>
    <t>Ženy</t>
  </si>
  <si>
    <t>85 - 89</t>
  </si>
  <si>
    <t>90 - 94</t>
  </si>
  <si>
    <t>Tab. S.6 Počet obyvatel ve  správních obvodech obcí s rozšířenou působností Olomouckého kraje podle pětiletých věkových skupin
              k 31. 12. 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</si>
</sst>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_ ;\-#,##0\ "/>
    <numFmt numFmtId="171" formatCode="#,##0.0_ ;\-#,##0.0\ "/>
  </numFmts>
  <fonts count="40"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170" fontId="5" fillId="33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70" fontId="4" fillId="33" borderId="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0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1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/>
    </xf>
    <xf numFmtId="170" fontId="4" fillId="33" borderId="12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 horizontal="right"/>
    </xf>
    <xf numFmtId="170" fontId="5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171" fontId="4" fillId="33" borderId="12" xfId="0" applyNumberFormat="1" applyFont="1" applyFill="1" applyBorder="1" applyAlignment="1">
      <alignment/>
    </xf>
    <xf numFmtId="171" fontId="4" fillId="33" borderId="13" xfId="0" applyNumberFormat="1" applyFont="1" applyFill="1" applyBorder="1" applyAlignment="1">
      <alignment/>
    </xf>
    <xf numFmtId="171" fontId="4" fillId="33" borderId="10" xfId="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7.625" style="3" customWidth="1"/>
    <col min="2" max="7" width="7.875" style="3" customWidth="1"/>
    <col min="8" max="8" width="7.875" style="6" customWidth="1"/>
    <col min="9" max="15" width="7.875" style="3" customWidth="1"/>
    <col min="16" max="16384" width="9.125" style="3" customWidth="1"/>
  </cols>
  <sheetData>
    <row r="1" spans="1:15" ht="29.25" customHeight="1">
      <c r="A1" s="45" t="s">
        <v>45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1"/>
      <c r="O1" s="51"/>
    </row>
    <row r="2" spans="1:15" ht="12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2"/>
    </row>
    <row r="3" spans="1:15" ht="16.5" customHeight="1">
      <c r="A3" s="46"/>
      <c r="B3" s="48" t="s">
        <v>38</v>
      </c>
      <c r="C3" s="43" t="s">
        <v>39</v>
      </c>
      <c r="D3" s="44"/>
      <c r="E3" s="44"/>
      <c r="F3" s="44"/>
      <c r="G3" s="44"/>
      <c r="H3" s="44"/>
      <c r="I3" s="52"/>
      <c r="J3" s="52"/>
      <c r="K3" s="52"/>
      <c r="L3" s="52"/>
      <c r="M3" s="52"/>
      <c r="N3" s="52"/>
      <c r="O3" s="52"/>
    </row>
    <row r="4" spans="1:15" ht="39" customHeight="1" thickBot="1">
      <c r="A4" s="47"/>
      <c r="B4" s="49"/>
      <c r="C4" s="37" t="s">
        <v>26</v>
      </c>
      <c r="D4" s="37" t="s">
        <v>27</v>
      </c>
      <c r="E4" s="37" t="s">
        <v>28</v>
      </c>
      <c r="F4" s="38" t="s">
        <v>40</v>
      </c>
      <c r="G4" s="37" t="s">
        <v>29</v>
      </c>
      <c r="H4" s="39" t="s">
        <v>30</v>
      </c>
      <c r="I4" s="40" t="s">
        <v>31</v>
      </c>
      <c r="J4" s="40" t="s">
        <v>32</v>
      </c>
      <c r="K4" s="40" t="s">
        <v>33</v>
      </c>
      <c r="L4" s="40" t="s">
        <v>34</v>
      </c>
      <c r="M4" s="40" t="s">
        <v>35</v>
      </c>
      <c r="N4" s="40" t="s">
        <v>36</v>
      </c>
      <c r="O4" s="41" t="s">
        <v>37</v>
      </c>
    </row>
    <row r="5" spans="1:17" ht="15" customHeight="1">
      <c r="A5" s="4" t="s">
        <v>0</v>
      </c>
      <c r="B5" s="5">
        <v>638638</v>
      </c>
      <c r="C5" s="26">
        <v>34649</v>
      </c>
      <c r="D5" s="26">
        <v>40486</v>
      </c>
      <c r="E5" s="26">
        <v>11099</v>
      </c>
      <c r="F5" s="26">
        <v>15370</v>
      </c>
      <c r="G5" s="26">
        <v>23688</v>
      </c>
      <c r="H5" s="27">
        <v>18714</v>
      </c>
      <c r="I5" s="32">
        <v>161754</v>
      </c>
      <c r="J5" s="32">
        <v>98440</v>
      </c>
      <c r="K5" s="32">
        <v>83004</v>
      </c>
      <c r="L5" s="32">
        <v>23708</v>
      </c>
      <c r="M5" s="32">
        <v>71109</v>
      </c>
      <c r="N5" s="32">
        <v>22882</v>
      </c>
      <c r="O5" s="33">
        <v>33735</v>
      </c>
      <c r="P5" s="6"/>
      <c r="Q5" s="6"/>
    </row>
    <row r="6" spans="1:17" ht="12.75" customHeight="1">
      <c r="A6" s="7" t="s">
        <v>1</v>
      </c>
      <c r="B6" s="8"/>
      <c r="C6" s="28"/>
      <c r="D6" s="28"/>
      <c r="E6" s="28"/>
      <c r="F6" s="28"/>
      <c r="G6" s="28"/>
      <c r="H6" s="29"/>
      <c r="I6" s="28"/>
      <c r="J6" s="28"/>
      <c r="K6" s="28"/>
      <c r="L6" s="28"/>
      <c r="M6" s="28"/>
      <c r="N6" s="28"/>
      <c r="O6" s="29"/>
      <c r="P6" s="6"/>
      <c r="Q6" s="6"/>
    </row>
    <row r="7" spans="1:17" ht="12.75" customHeight="1">
      <c r="A7" s="24">
        <v>0</v>
      </c>
      <c r="B7" s="8">
        <v>6272</v>
      </c>
      <c r="C7" s="28">
        <v>300</v>
      </c>
      <c r="D7" s="28">
        <v>348</v>
      </c>
      <c r="E7" s="28">
        <v>103</v>
      </c>
      <c r="F7" s="28">
        <v>136</v>
      </c>
      <c r="G7" s="28">
        <v>233</v>
      </c>
      <c r="H7" s="29">
        <v>167</v>
      </c>
      <c r="I7" s="28">
        <v>1892</v>
      </c>
      <c r="J7" s="28">
        <v>986</v>
      </c>
      <c r="K7" s="28">
        <v>735</v>
      </c>
      <c r="L7" s="28">
        <v>241</v>
      </c>
      <c r="M7" s="28">
        <v>607</v>
      </c>
      <c r="N7" s="28">
        <v>213</v>
      </c>
      <c r="O7" s="29">
        <v>311</v>
      </c>
      <c r="P7" s="6"/>
      <c r="Q7" s="6"/>
    </row>
    <row r="8" spans="1:17" ht="12.75" customHeight="1">
      <c r="A8" s="12" t="s">
        <v>2</v>
      </c>
      <c r="B8" s="8">
        <v>28565</v>
      </c>
      <c r="C8" s="28">
        <v>1513</v>
      </c>
      <c r="D8" s="28">
        <v>1683</v>
      </c>
      <c r="E8" s="28">
        <v>463</v>
      </c>
      <c r="F8" s="28">
        <v>673</v>
      </c>
      <c r="G8" s="28">
        <v>1017</v>
      </c>
      <c r="H8" s="29">
        <v>771</v>
      </c>
      <c r="I8" s="28">
        <v>7648</v>
      </c>
      <c r="J8" s="28">
        <v>4519</v>
      </c>
      <c r="K8" s="28">
        <v>3514</v>
      </c>
      <c r="L8" s="28">
        <v>1053</v>
      </c>
      <c r="M8" s="28">
        <v>3160</v>
      </c>
      <c r="N8" s="28">
        <v>999</v>
      </c>
      <c r="O8" s="29">
        <v>1552</v>
      </c>
      <c r="P8" s="6"/>
      <c r="Q8" s="6"/>
    </row>
    <row r="9" spans="1:17" ht="12.75" customHeight="1">
      <c r="A9" s="12" t="s">
        <v>3</v>
      </c>
      <c r="B9" s="8">
        <v>30028</v>
      </c>
      <c r="C9" s="28">
        <v>1684</v>
      </c>
      <c r="D9" s="28">
        <v>1862</v>
      </c>
      <c r="E9" s="28">
        <v>478</v>
      </c>
      <c r="F9" s="28">
        <v>765</v>
      </c>
      <c r="G9" s="28">
        <v>1085</v>
      </c>
      <c r="H9" s="29">
        <v>832</v>
      </c>
      <c r="I9" s="28">
        <v>7647</v>
      </c>
      <c r="J9" s="28">
        <v>4804</v>
      </c>
      <c r="K9" s="28">
        <v>3725</v>
      </c>
      <c r="L9" s="28">
        <v>1163</v>
      </c>
      <c r="M9" s="28">
        <v>3358</v>
      </c>
      <c r="N9" s="28">
        <v>1041</v>
      </c>
      <c r="O9" s="29">
        <v>1584</v>
      </c>
      <c r="P9" s="6"/>
      <c r="Q9" s="6"/>
    </row>
    <row r="10" spans="1:17" ht="12.75" customHeight="1">
      <c r="A10" s="12" t="s">
        <v>4</v>
      </c>
      <c r="B10" s="8">
        <v>28107</v>
      </c>
      <c r="C10" s="28">
        <v>1645</v>
      </c>
      <c r="D10" s="28">
        <v>1915</v>
      </c>
      <c r="E10" s="28">
        <v>520</v>
      </c>
      <c r="F10" s="28">
        <v>677</v>
      </c>
      <c r="G10" s="28">
        <v>1123</v>
      </c>
      <c r="H10" s="29">
        <v>839</v>
      </c>
      <c r="I10" s="28">
        <v>6770</v>
      </c>
      <c r="J10" s="28">
        <v>4343</v>
      </c>
      <c r="K10" s="28">
        <v>3479</v>
      </c>
      <c r="L10" s="28">
        <v>1041</v>
      </c>
      <c r="M10" s="28">
        <v>3258</v>
      </c>
      <c r="N10" s="28">
        <v>1021</v>
      </c>
      <c r="O10" s="29">
        <v>1476</v>
      </c>
      <c r="P10" s="6"/>
      <c r="Q10" s="6"/>
    </row>
    <row r="11" spans="1:17" ht="12.75" customHeight="1">
      <c r="A11" s="12" t="s">
        <v>5</v>
      </c>
      <c r="B11" s="8">
        <v>33897</v>
      </c>
      <c r="C11" s="28">
        <v>2064</v>
      </c>
      <c r="D11" s="28">
        <v>2294</v>
      </c>
      <c r="E11" s="28">
        <v>621</v>
      </c>
      <c r="F11" s="28">
        <v>844</v>
      </c>
      <c r="G11" s="28">
        <v>1289</v>
      </c>
      <c r="H11" s="29">
        <v>1083</v>
      </c>
      <c r="I11" s="28">
        <v>7887</v>
      </c>
      <c r="J11" s="28">
        <v>5057</v>
      </c>
      <c r="K11" s="28">
        <v>4388</v>
      </c>
      <c r="L11" s="28">
        <v>1267</v>
      </c>
      <c r="M11" s="28">
        <v>3837</v>
      </c>
      <c r="N11" s="28">
        <v>1314</v>
      </c>
      <c r="O11" s="29">
        <v>1952</v>
      </c>
      <c r="P11" s="6"/>
      <c r="Q11" s="6"/>
    </row>
    <row r="12" spans="1:17" ht="12.75" customHeight="1">
      <c r="A12" s="12" t="s">
        <v>6</v>
      </c>
      <c r="B12" s="8">
        <v>42164</v>
      </c>
      <c r="C12" s="28">
        <v>2453</v>
      </c>
      <c r="D12" s="28">
        <v>2819</v>
      </c>
      <c r="E12" s="28">
        <v>751</v>
      </c>
      <c r="F12" s="28">
        <v>1118</v>
      </c>
      <c r="G12" s="28">
        <v>1526</v>
      </c>
      <c r="H12" s="29">
        <v>1322</v>
      </c>
      <c r="I12" s="28">
        <v>10367</v>
      </c>
      <c r="J12" s="28">
        <v>6124</v>
      </c>
      <c r="K12" s="28">
        <v>5382</v>
      </c>
      <c r="L12" s="28">
        <v>1600</v>
      </c>
      <c r="M12" s="28">
        <v>4609</v>
      </c>
      <c r="N12" s="28">
        <v>1612</v>
      </c>
      <c r="O12" s="29">
        <v>2481</v>
      </c>
      <c r="P12" s="6"/>
      <c r="Q12" s="6"/>
    </row>
    <row r="13" spans="1:17" ht="12.75" customHeight="1">
      <c r="A13" s="12" t="s">
        <v>7</v>
      </c>
      <c r="B13" s="8">
        <v>42785</v>
      </c>
      <c r="C13" s="28">
        <v>2345</v>
      </c>
      <c r="D13" s="28">
        <v>2656</v>
      </c>
      <c r="E13" s="28">
        <v>733</v>
      </c>
      <c r="F13" s="28">
        <v>1070</v>
      </c>
      <c r="G13" s="28">
        <v>1511</v>
      </c>
      <c r="H13" s="29">
        <v>1247</v>
      </c>
      <c r="I13" s="28">
        <v>11276</v>
      </c>
      <c r="J13" s="28">
        <v>6608</v>
      </c>
      <c r="K13" s="28">
        <v>5432</v>
      </c>
      <c r="L13" s="28">
        <v>1582</v>
      </c>
      <c r="M13" s="28">
        <v>4493</v>
      </c>
      <c r="N13" s="28">
        <v>1569</v>
      </c>
      <c r="O13" s="29">
        <v>2263</v>
      </c>
      <c r="P13" s="6"/>
      <c r="Q13" s="6"/>
    </row>
    <row r="14" spans="1:17" ht="12.75" customHeight="1">
      <c r="A14" s="12" t="s">
        <v>8</v>
      </c>
      <c r="B14" s="8">
        <v>50208</v>
      </c>
      <c r="C14" s="28">
        <v>2580</v>
      </c>
      <c r="D14" s="28">
        <v>2961</v>
      </c>
      <c r="E14" s="28">
        <v>860</v>
      </c>
      <c r="F14" s="28">
        <v>1149</v>
      </c>
      <c r="G14" s="28">
        <v>1898</v>
      </c>
      <c r="H14" s="29">
        <v>1437</v>
      </c>
      <c r="I14" s="28">
        <v>13674</v>
      </c>
      <c r="J14" s="28">
        <v>8074</v>
      </c>
      <c r="K14" s="28">
        <v>6082</v>
      </c>
      <c r="L14" s="28">
        <v>1871</v>
      </c>
      <c r="M14" s="28">
        <v>5283</v>
      </c>
      <c r="N14" s="28">
        <v>1778</v>
      </c>
      <c r="O14" s="29">
        <v>2561</v>
      </c>
      <c r="P14" s="6"/>
      <c r="Q14" s="6"/>
    </row>
    <row r="15" spans="1:17" ht="12.75" customHeight="1">
      <c r="A15" s="12" t="s">
        <v>9</v>
      </c>
      <c r="B15" s="8">
        <v>55015</v>
      </c>
      <c r="C15" s="28">
        <v>2995</v>
      </c>
      <c r="D15" s="28">
        <v>3374</v>
      </c>
      <c r="E15" s="28">
        <v>880</v>
      </c>
      <c r="F15" s="28">
        <v>1283</v>
      </c>
      <c r="G15" s="28">
        <v>2039</v>
      </c>
      <c r="H15" s="29">
        <v>1631</v>
      </c>
      <c r="I15" s="28">
        <v>14419</v>
      </c>
      <c r="J15" s="28">
        <v>8482</v>
      </c>
      <c r="K15" s="28">
        <v>6926</v>
      </c>
      <c r="L15" s="28">
        <v>2135</v>
      </c>
      <c r="M15" s="28">
        <v>6257</v>
      </c>
      <c r="N15" s="28">
        <v>1846</v>
      </c>
      <c r="O15" s="29">
        <v>2748</v>
      </c>
      <c r="P15" s="6"/>
      <c r="Q15" s="6"/>
    </row>
    <row r="16" spans="1:17" ht="12.75" customHeight="1">
      <c r="A16" s="12" t="s">
        <v>10</v>
      </c>
      <c r="B16" s="8">
        <v>42629</v>
      </c>
      <c r="C16" s="28">
        <v>2414</v>
      </c>
      <c r="D16" s="28">
        <v>2564</v>
      </c>
      <c r="E16" s="28">
        <v>703</v>
      </c>
      <c r="F16" s="28">
        <v>1078</v>
      </c>
      <c r="G16" s="28">
        <v>1607</v>
      </c>
      <c r="H16" s="29">
        <v>1323</v>
      </c>
      <c r="I16" s="28">
        <v>10691</v>
      </c>
      <c r="J16" s="28">
        <v>6472</v>
      </c>
      <c r="K16" s="28">
        <v>5878</v>
      </c>
      <c r="L16" s="28">
        <v>1518</v>
      </c>
      <c r="M16" s="28">
        <v>4722</v>
      </c>
      <c r="N16" s="28">
        <v>1544</v>
      </c>
      <c r="O16" s="29">
        <v>2115</v>
      </c>
      <c r="P16" s="6"/>
      <c r="Q16" s="6"/>
    </row>
    <row r="17" spans="1:17" ht="12.75" customHeight="1">
      <c r="A17" s="12" t="s">
        <v>11</v>
      </c>
      <c r="B17" s="8">
        <v>42128</v>
      </c>
      <c r="C17" s="28">
        <v>2371</v>
      </c>
      <c r="D17" s="28">
        <v>2681</v>
      </c>
      <c r="E17" s="28">
        <v>676</v>
      </c>
      <c r="F17" s="28">
        <v>1060</v>
      </c>
      <c r="G17" s="28">
        <v>1625</v>
      </c>
      <c r="H17" s="29">
        <v>1268</v>
      </c>
      <c r="I17" s="28">
        <v>10663</v>
      </c>
      <c r="J17" s="28">
        <v>6412</v>
      </c>
      <c r="K17" s="28">
        <v>5626</v>
      </c>
      <c r="L17" s="28">
        <v>1523</v>
      </c>
      <c r="M17" s="28">
        <v>4406</v>
      </c>
      <c r="N17" s="28">
        <v>1511</v>
      </c>
      <c r="O17" s="29">
        <v>2306</v>
      </c>
      <c r="P17" s="6"/>
      <c r="Q17" s="6"/>
    </row>
    <row r="18" spans="1:17" ht="12.75" customHeight="1">
      <c r="A18" s="12" t="s">
        <v>12</v>
      </c>
      <c r="B18" s="8">
        <v>40636</v>
      </c>
      <c r="C18" s="28">
        <v>2170</v>
      </c>
      <c r="D18" s="28">
        <v>2639</v>
      </c>
      <c r="E18" s="28">
        <v>736</v>
      </c>
      <c r="F18" s="28">
        <v>1049</v>
      </c>
      <c r="G18" s="28">
        <v>1471</v>
      </c>
      <c r="H18" s="29">
        <v>1140</v>
      </c>
      <c r="I18" s="28">
        <v>10094</v>
      </c>
      <c r="J18" s="28">
        <v>6162</v>
      </c>
      <c r="K18" s="28">
        <v>5415</v>
      </c>
      <c r="L18" s="28">
        <v>1505</v>
      </c>
      <c r="M18" s="28">
        <v>4551</v>
      </c>
      <c r="N18" s="28">
        <v>1555</v>
      </c>
      <c r="O18" s="29">
        <v>2149</v>
      </c>
      <c r="P18" s="6"/>
      <c r="Q18" s="6"/>
    </row>
    <row r="19" spans="1:17" ht="12.75" customHeight="1">
      <c r="A19" s="12" t="s">
        <v>13</v>
      </c>
      <c r="B19" s="8">
        <v>45927</v>
      </c>
      <c r="C19" s="28">
        <v>2490</v>
      </c>
      <c r="D19" s="28">
        <v>3214</v>
      </c>
      <c r="E19" s="28">
        <v>843</v>
      </c>
      <c r="F19" s="28">
        <v>1089</v>
      </c>
      <c r="G19" s="28">
        <v>1656</v>
      </c>
      <c r="H19" s="29">
        <v>1344</v>
      </c>
      <c r="I19" s="28">
        <v>11467</v>
      </c>
      <c r="J19" s="28">
        <v>6918</v>
      </c>
      <c r="K19" s="28">
        <v>5871</v>
      </c>
      <c r="L19" s="28">
        <v>1733</v>
      </c>
      <c r="M19" s="28">
        <v>5245</v>
      </c>
      <c r="N19" s="28">
        <v>1619</v>
      </c>
      <c r="O19" s="29">
        <v>2438</v>
      </c>
      <c r="P19" s="6"/>
      <c r="Q19" s="6"/>
    </row>
    <row r="20" spans="1:17" ht="12.75" customHeight="1">
      <c r="A20" s="12" t="s">
        <v>14</v>
      </c>
      <c r="B20" s="8">
        <v>45358</v>
      </c>
      <c r="C20" s="28">
        <v>2233</v>
      </c>
      <c r="D20" s="28">
        <v>3306</v>
      </c>
      <c r="E20" s="28">
        <v>855</v>
      </c>
      <c r="F20" s="28">
        <v>922</v>
      </c>
      <c r="G20" s="28">
        <v>1702</v>
      </c>
      <c r="H20" s="29">
        <v>1370</v>
      </c>
      <c r="I20" s="28">
        <v>11022</v>
      </c>
      <c r="J20" s="28">
        <v>6711</v>
      </c>
      <c r="K20" s="28">
        <v>5756</v>
      </c>
      <c r="L20" s="28">
        <v>1791</v>
      </c>
      <c r="M20" s="28">
        <v>5659</v>
      </c>
      <c r="N20" s="28">
        <v>1595</v>
      </c>
      <c r="O20" s="29">
        <v>2436</v>
      </c>
      <c r="P20" s="6"/>
      <c r="Q20" s="6"/>
    </row>
    <row r="21" spans="1:17" ht="12.75" customHeight="1">
      <c r="A21" s="12" t="s">
        <v>15</v>
      </c>
      <c r="B21" s="8">
        <v>35599</v>
      </c>
      <c r="C21" s="28">
        <v>1912</v>
      </c>
      <c r="D21" s="28">
        <v>2184</v>
      </c>
      <c r="E21" s="28">
        <v>595</v>
      </c>
      <c r="F21" s="28">
        <v>848</v>
      </c>
      <c r="G21" s="28">
        <v>1321</v>
      </c>
      <c r="H21" s="29">
        <v>1007</v>
      </c>
      <c r="I21" s="28">
        <v>8761</v>
      </c>
      <c r="J21" s="28">
        <v>5750</v>
      </c>
      <c r="K21" s="28">
        <v>5091</v>
      </c>
      <c r="L21" s="28">
        <v>1268</v>
      </c>
      <c r="M21" s="28">
        <v>3893</v>
      </c>
      <c r="N21" s="28">
        <v>1210</v>
      </c>
      <c r="O21" s="29">
        <v>1759</v>
      </c>
      <c r="P21" s="6"/>
      <c r="Q21" s="6"/>
    </row>
    <row r="22" spans="1:17" ht="12.75" customHeight="1">
      <c r="A22" s="12" t="s">
        <v>16</v>
      </c>
      <c r="B22" s="8">
        <v>25331</v>
      </c>
      <c r="C22" s="28">
        <v>1285</v>
      </c>
      <c r="D22" s="28">
        <v>1620</v>
      </c>
      <c r="E22" s="28">
        <v>430</v>
      </c>
      <c r="F22" s="28">
        <v>587</v>
      </c>
      <c r="G22" s="28">
        <v>961</v>
      </c>
      <c r="H22" s="29">
        <v>695</v>
      </c>
      <c r="I22" s="28">
        <v>6139</v>
      </c>
      <c r="J22" s="28">
        <v>3876</v>
      </c>
      <c r="K22" s="28">
        <v>3641</v>
      </c>
      <c r="L22" s="28">
        <v>904</v>
      </c>
      <c r="M22" s="28">
        <v>2867</v>
      </c>
      <c r="N22" s="28">
        <v>929</v>
      </c>
      <c r="O22" s="29">
        <v>1397</v>
      </c>
      <c r="P22" s="6"/>
      <c r="Q22" s="6"/>
    </row>
    <row r="23" spans="1:17" ht="12.75" customHeight="1">
      <c r="A23" s="12" t="s">
        <v>17</v>
      </c>
      <c r="B23" s="8">
        <v>19185</v>
      </c>
      <c r="C23" s="28">
        <v>932</v>
      </c>
      <c r="D23" s="28">
        <v>1064</v>
      </c>
      <c r="E23" s="28">
        <v>349</v>
      </c>
      <c r="F23" s="28">
        <v>443</v>
      </c>
      <c r="G23" s="28">
        <v>715</v>
      </c>
      <c r="H23" s="29">
        <v>514</v>
      </c>
      <c r="I23" s="28">
        <v>4754</v>
      </c>
      <c r="J23" s="28">
        <v>3142</v>
      </c>
      <c r="K23" s="28">
        <v>2778</v>
      </c>
      <c r="L23" s="28">
        <v>697</v>
      </c>
      <c r="M23" s="28">
        <v>2098</v>
      </c>
      <c r="N23" s="28">
        <v>751</v>
      </c>
      <c r="O23" s="29">
        <v>948</v>
      </c>
      <c r="P23" s="6"/>
      <c r="Q23" s="6"/>
    </row>
    <row r="24" spans="1:17" ht="12.75" customHeight="1">
      <c r="A24" s="12" t="s">
        <v>18</v>
      </c>
      <c r="B24" s="8">
        <v>14653</v>
      </c>
      <c r="C24" s="28">
        <v>724</v>
      </c>
      <c r="D24" s="28">
        <v>761</v>
      </c>
      <c r="E24" s="28">
        <v>293</v>
      </c>
      <c r="F24" s="28">
        <v>353</v>
      </c>
      <c r="G24" s="28">
        <v>544</v>
      </c>
      <c r="H24" s="29">
        <v>416</v>
      </c>
      <c r="I24" s="28">
        <v>3883</v>
      </c>
      <c r="J24" s="28">
        <v>2424</v>
      </c>
      <c r="K24" s="28">
        <v>1954</v>
      </c>
      <c r="L24" s="28">
        <v>467</v>
      </c>
      <c r="M24" s="28">
        <v>1604</v>
      </c>
      <c r="N24" s="28">
        <v>483</v>
      </c>
      <c r="O24" s="29">
        <v>747</v>
      </c>
      <c r="P24" s="6"/>
      <c r="Q24" s="6"/>
    </row>
    <row r="25" spans="1:17" ht="12.75" customHeight="1">
      <c r="A25" s="12" t="s">
        <v>43</v>
      </c>
      <c r="B25" s="8">
        <v>7767</v>
      </c>
      <c r="C25" s="28">
        <v>404</v>
      </c>
      <c r="D25" s="28">
        <v>390</v>
      </c>
      <c r="E25" s="28">
        <v>155</v>
      </c>
      <c r="F25" s="28">
        <v>167</v>
      </c>
      <c r="G25" s="28">
        <v>277</v>
      </c>
      <c r="H25" s="29">
        <v>227</v>
      </c>
      <c r="I25" s="28">
        <v>2126</v>
      </c>
      <c r="J25" s="28">
        <v>1193</v>
      </c>
      <c r="K25" s="28">
        <v>1004</v>
      </c>
      <c r="L25" s="28">
        <v>264</v>
      </c>
      <c r="M25" s="28">
        <v>941</v>
      </c>
      <c r="N25" s="28">
        <v>219</v>
      </c>
      <c r="O25" s="29">
        <v>400</v>
      </c>
      <c r="P25" s="6"/>
      <c r="Q25" s="6"/>
    </row>
    <row r="26" spans="1:17" ht="12.75" customHeight="1">
      <c r="A26" s="12" t="s">
        <v>44</v>
      </c>
      <c r="B26" s="8">
        <v>2023</v>
      </c>
      <c r="C26" s="28">
        <v>109</v>
      </c>
      <c r="D26" s="28">
        <v>136</v>
      </c>
      <c r="E26" s="28">
        <v>42</v>
      </c>
      <c r="F26" s="28">
        <v>49</v>
      </c>
      <c r="G26" s="28">
        <v>76</v>
      </c>
      <c r="H26" s="29">
        <v>71</v>
      </c>
      <c r="I26" s="28">
        <v>488</v>
      </c>
      <c r="J26" s="28">
        <v>318</v>
      </c>
      <c r="K26" s="28">
        <v>279</v>
      </c>
      <c r="L26" s="28">
        <v>71</v>
      </c>
      <c r="M26" s="28">
        <v>227</v>
      </c>
      <c r="N26" s="28">
        <v>62</v>
      </c>
      <c r="O26" s="29">
        <v>95</v>
      </c>
      <c r="P26" s="6"/>
      <c r="Q26" s="6"/>
    </row>
    <row r="27" spans="1:17" ht="12.75" customHeight="1">
      <c r="A27" s="12" t="s">
        <v>19</v>
      </c>
      <c r="B27" s="8">
        <v>361</v>
      </c>
      <c r="C27" s="28">
        <v>26</v>
      </c>
      <c r="D27" s="28">
        <v>15</v>
      </c>
      <c r="E27" s="28">
        <v>13</v>
      </c>
      <c r="F27" s="28">
        <v>10</v>
      </c>
      <c r="G27" s="28">
        <v>12</v>
      </c>
      <c r="H27" s="29">
        <v>10</v>
      </c>
      <c r="I27" s="28">
        <v>86</v>
      </c>
      <c r="J27" s="28">
        <v>65</v>
      </c>
      <c r="K27" s="28">
        <v>48</v>
      </c>
      <c r="L27" s="28">
        <v>14</v>
      </c>
      <c r="M27" s="28">
        <v>34</v>
      </c>
      <c r="N27" s="28">
        <v>11</v>
      </c>
      <c r="O27" s="29">
        <v>17</v>
      </c>
      <c r="P27" s="6"/>
      <c r="Q27" s="6"/>
    </row>
    <row r="28" spans="1:17" ht="12.75" customHeight="1">
      <c r="A28" s="12"/>
      <c r="B28" s="8"/>
      <c r="C28" s="28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9"/>
      <c r="P28" s="6"/>
      <c r="Q28" s="6"/>
    </row>
    <row r="29" spans="1:17" ht="12.75" customHeight="1">
      <c r="A29" s="12" t="s">
        <v>20</v>
      </c>
      <c r="B29" s="8">
        <v>92972</v>
      </c>
      <c r="C29" s="28">
        <v>5142</v>
      </c>
      <c r="D29" s="28">
        <v>5808</v>
      </c>
      <c r="E29" s="28">
        <v>1564</v>
      </c>
      <c r="F29" s="28">
        <v>2251</v>
      </c>
      <c r="G29" s="28">
        <v>3458</v>
      </c>
      <c r="H29" s="29">
        <v>2609</v>
      </c>
      <c r="I29" s="28">
        <v>23957</v>
      </c>
      <c r="J29" s="28">
        <v>14652</v>
      </c>
      <c r="K29" s="28">
        <v>11453</v>
      </c>
      <c r="L29" s="28">
        <v>3498</v>
      </c>
      <c r="M29" s="28">
        <v>10383</v>
      </c>
      <c r="N29" s="28">
        <v>3274</v>
      </c>
      <c r="O29" s="29">
        <v>4923</v>
      </c>
      <c r="P29" s="6"/>
      <c r="Q29" s="6"/>
    </row>
    <row r="30" spans="1:17" ht="12.75" customHeight="1">
      <c r="A30" s="12" t="s">
        <v>21</v>
      </c>
      <c r="B30" s="8">
        <v>440747</v>
      </c>
      <c r="C30" s="28">
        <v>24115</v>
      </c>
      <c r="D30" s="28">
        <v>28508</v>
      </c>
      <c r="E30" s="28">
        <v>7658</v>
      </c>
      <c r="F30" s="28">
        <v>10662</v>
      </c>
      <c r="G30" s="28">
        <v>16324</v>
      </c>
      <c r="H30" s="29">
        <v>13165</v>
      </c>
      <c r="I30" s="28">
        <v>111560</v>
      </c>
      <c r="J30" s="28">
        <v>67020</v>
      </c>
      <c r="K30" s="28">
        <v>56756</v>
      </c>
      <c r="L30" s="28">
        <v>16525</v>
      </c>
      <c r="M30" s="28">
        <v>49062</v>
      </c>
      <c r="N30" s="28">
        <v>15943</v>
      </c>
      <c r="O30" s="29">
        <v>23449</v>
      </c>
      <c r="P30" s="6"/>
      <c r="Q30" s="6"/>
    </row>
    <row r="31" spans="1:17" ht="12.75" customHeight="1">
      <c r="A31" s="13" t="s">
        <v>22</v>
      </c>
      <c r="B31" s="14">
        <v>104919</v>
      </c>
      <c r="C31" s="28">
        <v>5392</v>
      </c>
      <c r="D31" s="28">
        <v>6170</v>
      </c>
      <c r="E31" s="28">
        <v>1877</v>
      </c>
      <c r="F31" s="28">
        <v>2457</v>
      </c>
      <c r="G31" s="28">
        <v>3906</v>
      </c>
      <c r="H31" s="29">
        <v>2940</v>
      </c>
      <c r="I31" s="28">
        <v>26237</v>
      </c>
      <c r="J31" s="28">
        <v>16768</v>
      </c>
      <c r="K31" s="28">
        <v>14795</v>
      </c>
      <c r="L31" s="28">
        <v>3685</v>
      </c>
      <c r="M31" s="28">
        <v>11664</v>
      </c>
      <c r="N31" s="28">
        <v>3665</v>
      </c>
      <c r="O31" s="29">
        <v>5363</v>
      </c>
      <c r="P31" s="6"/>
      <c r="Q31" s="6"/>
    </row>
    <row r="32" spans="1:17" ht="12.75" customHeight="1">
      <c r="A32" s="15"/>
      <c r="B32" s="14"/>
      <c r="C32" s="9"/>
      <c r="D32" s="9"/>
      <c r="E32" s="9"/>
      <c r="F32" s="9"/>
      <c r="G32" s="9"/>
      <c r="H32" s="10"/>
      <c r="I32" s="11"/>
      <c r="J32" s="11"/>
      <c r="K32" s="11"/>
      <c r="L32" s="11"/>
      <c r="M32" s="11"/>
      <c r="N32" s="11"/>
      <c r="O32" s="10"/>
      <c r="P32" s="6"/>
      <c r="Q32" s="6"/>
    </row>
    <row r="33" spans="1:17" ht="12.75" customHeight="1">
      <c r="A33" s="16" t="s">
        <v>23</v>
      </c>
      <c r="B33" s="17">
        <f>B31/B29*100</f>
        <v>112.85010540807986</v>
      </c>
      <c r="C33" s="34">
        <v>104.86192143134967</v>
      </c>
      <c r="D33" s="34">
        <v>106.232782369146</v>
      </c>
      <c r="E33" s="34">
        <v>120.01278772378517</v>
      </c>
      <c r="F33" s="34">
        <v>109.15148822745446</v>
      </c>
      <c r="G33" s="34">
        <v>112.95546558704453</v>
      </c>
      <c r="H33" s="35">
        <v>112.68685320045995</v>
      </c>
      <c r="I33" s="34">
        <v>109.51705138372918</v>
      </c>
      <c r="J33" s="34">
        <v>114.44171444171445</v>
      </c>
      <c r="K33" s="34">
        <v>129.1801274775168</v>
      </c>
      <c r="L33" s="34">
        <v>105.34591194968554</v>
      </c>
      <c r="M33" s="34">
        <v>112.33747471828951</v>
      </c>
      <c r="N33" s="34">
        <v>111.94257788637752</v>
      </c>
      <c r="O33" s="35">
        <v>108.93763965061953</v>
      </c>
      <c r="P33" s="6"/>
      <c r="Q33" s="6"/>
    </row>
    <row r="34" spans="1:17" ht="12.75" customHeight="1">
      <c r="A34" s="16" t="s">
        <v>24</v>
      </c>
      <c r="B34" s="17">
        <v>41.22152299111547</v>
      </c>
      <c r="C34" s="34">
        <v>40.4978354353661</v>
      </c>
      <c r="D34" s="34">
        <v>41.16800869436348</v>
      </c>
      <c r="E34" s="34">
        <v>41.81246058203442</v>
      </c>
      <c r="F34" s="34">
        <v>40.71737150292778</v>
      </c>
      <c r="G34" s="34">
        <v>41.259414049307665</v>
      </c>
      <c r="H34" s="35">
        <v>41.07443625093513</v>
      </c>
      <c r="I34" s="34">
        <v>41.003394042805745</v>
      </c>
      <c r="J34" s="34">
        <v>41.28865298659081</v>
      </c>
      <c r="K34" s="34">
        <v>42.00950556599682</v>
      </c>
      <c r="L34" s="34">
        <v>40.88375231989202</v>
      </c>
      <c r="M34" s="34">
        <v>41.50781898212603</v>
      </c>
      <c r="N34" s="34">
        <v>40.95861375753867</v>
      </c>
      <c r="O34" s="35">
        <v>40.844330813694974</v>
      </c>
      <c r="P34" s="6"/>
      <c r="Q34" s="6"/>
    </row>
    <row r="35" spans="1:17" ht="12.75" customHeight="1">
      <c r="A35" s="16"/>
      <c r="B35" s="17"/>
      <c r="C35" s="34"/>
      <c r="D35" s="34"/>
      <c r="E35" s="34"/>
      <c r="F35" s="34"/>
      <c r="G35" s="34"/>
      <c r="H35" s="35"/>
      <c r="I35" s="34"/>
      <c r="J35" s="34"/>
      <c r="K35" s="34"/>
      <c r="L35" s="34"/>
      <c r="M35" s="34"/>
      <c r="N35" s="34"/>
      <c r="O35" s="35"/>
      <c r="P35" s="6"/>
      <c r="Q35" s="6"/>
    </row>
    <row r="36" spans="1:17" ht="22.5" customHeight="1">
      <c r="A36" s="18" t="s">
        <v>25</v>
      </c>
      <c r="B36" s="36"/>
      <c r="C36" s="34"/>
      <c r="D36" s="34"/>
      <c r="E36" s="34"/>
      <c r="F36" s="34"/>
      <c r="G36" s="34"/>
      <c r="H36" s="35"/>
      <c r="I36" s="34"/>
      <c r="J36" s="34"/>
      <c r="K36" s="34"/>
      <c r="L36" s="34"/>
      <c r="M36" s="34"/>
      <c r="N36" s="34"/>
      <c r="O36" s="35"/>
      <c r="P36" s="6"/>
      <c r="Q36" s="6"/>
    </row>
    <row r="37" spans="1:17" ht="12.75" customHeight="1">
      <c r="A37" s="19" t="s">
        <v>20</v>
      </c>
      <c r="B37" s="25">
        <f>B29/$B$5*100</f>
        <v>14.55785593716628</v>
      </c>
      <c r="C37" s="34">
        <v>14.840255130018182</v>
      </c>
      <c r="D37" s="34">
        <v>14.345699748061058</v>
      </c>
      <c r="E37" s="34">
        <v>14.091359581944317</v>
      </c>
      <c r="F37" s="34">
        <v>14.645413142485362</v>
      </c>
      <c r="G37" s="34">
        <v>14.598108747044916</v>
      </c>
      <c r="H37" s="35">
        <v>13.941434220369779</v>
      </c>
      <c r="I37" s="34">
        <v>14.810762021341048</v>
      </c>
      <c r="J37" s="34">
        <v>14.884193417310037</v>
      </c>
      <c r="K37" s="34">
        <v>13.79813021059226</v>
      </c>
      <c r="L37" s="34">
        <v>14.75451324447444</v>
      </c>
      <c r="M37" s="34">
        <v>14.601527232839725</v>
      </c>
      <c r="N37" s="34">
        <v>14.308189843545144</v>
      </c>
      <c r="O37" s="35">
        <v>14.593152512227656</v>
      </c>
      <c r="P37" s="6"/>
      <c r="Q37" s="6"/>
    </row>
    <row r="38" spans="1:17" ht="12.75" customHeight="1">
      <c r="A38" s="19" t="s">
        <v>21</v>
      </c>
      <c r="B38" s="25">
        <f>B30/$B$5*100</f>
        <v>69.01358829258515</v>
      </c>
      <c r="C38" s="34">
        <v>69.59796819533032</v>
      </c>
      <c r="D38" s="34">
        <v>70.41446425925011</v>
      </c>
      <c r="E38" s="34">
        <v>68.99720695558158</v>
      </c>
      <c r="F38" s="34">
        <v>69.36890045543265</v>
      </c>
      <c r="G38" s="34">
        <v>68.91252955082743</v>
      </c>
      <c r="H38" s="35">
        <v>70.34840226568345</v>
      </c>
      <c r="I38" s="34">
        <v>68.96892812542504</v>
      </c>
      <c r="J38" s="34">
        <v>68.08208045509956</v>
      </c>
      <c r="K38" s="34">
        <v>68.37742759385091</v>
      </c>
      <c r="L38" s="34">
        <v>69.70221022439684</v>
      </c>
      <c r="M38" s="34">
        <v>68.9954858034848</v>
      </c>
      <c r="N38" s="34">
        <v>69.67485359671358</v>
      </c>
      <c r="O38" s="35">
        <v>69.50941159033644</v>
      </c>
      <c r="P38" s="6"/>
      <c r="Q38" s="6"/>
    </row>
    <row r="39" spans="1:17" ht="12.75" customHeight="1">
      <c r="A39" s="19" t="s">
        <v>22</v>
      </c>
      <c r="B39" s="25">
        <f>B31/$B$5*100</f>
        <v>16.42855577024856</v>
      </c>
      <c r="C39" s="34">
        <v>15.561776674651506</v>
      </c>
      <c r="D39" s="34">
        <v>15.23983599268883</v>
      </c>
      <c r="E39" s="34">
        <v>16.911433462474097</v>
      </c>
      <c r="F39" s="34">
        <v>15.985686402081978</v>
      </c>
      <c r="G39" s="34">
        <v>16.48936170212766</v>
      </c>
      <c r="H39" s="35">
        <v>15.710163513946778</v>
      </c>
      <c r="I39" s="34">
        <v>16.22030985323392</v>
      </c>
      <c r="J39" s="34">
        <v>17.03372612759041</v>
      </c>
      <c r="K39" s="34">
        <v>17.82444219555684</v>
      </c>
      <c r="L39" s="34">
        <v>15.543276531128733</v>
      </c>
      <c r="M39" s="34">
        <v>16.402986963675485</v>
      </c>
      <c r="N39" s="34">
        <v>16.01695655974128</v>
      </c>
      <c r="O39" s="35">
        <v>15.897435897435896</v>
      </c>
      <c r="P39" s="6"/>
      <c r="Q39" s="6"/>
    </row>
    <row r="40" spans="2:15" ht="11.25">
      <c r="B40" s="20"/>
      <c r="C40" s="11"/>
      <c r="D40" s="11"/>
      <c r="E40" s="11"/>
      <c r="F40" s="11"/>
      <c r="G40" s="11"/>
      <c r="H40" s="10"/>
      <c r="I40" s="34"/>
      <c r="J40" s="34"/>
      <c r="K40" s="34"/>
      <c r="L40" s="34"/>
      <c r="M40" s="34"/>
      <c r="N40" s="34"/>
      <c r="O40" s="35"/>
    </row>
    <row r="41" spans="1:15" ht="11.25">
      <c r="A41" s="21" t="s">
        <v>41</v>
      </c>
      <c r="B41" s="20"/>
      <c r="C41" s="11"/>
      <c r="D41" s="11"/>
      <c r="E41" s="11"/>
      <c r="F41" s="11"/>
      <c r="G41" s="11"/>
      <c r="H41" s="10"/>
      <c r="I41" s="11"/>
      <c r="J41" s="11"/>
      <c r="K41" s="11"/>
      <c r="L41" s="11"/>
      <c r="M41" s="11"/>
      <c r="N41" s="11"/>
      <c r="O41" s="10"/>
    </row>
    <row r="42" spans="1:15" ht="11.25">
      <c r="A42" s="22" t="s">
        <v>1</v>
      </c>
      <c r="B42" s="20"/>
      <c r="C42" s="11"/>
      <c r="D42" s="11"/>
      <c r="E42" s="11"/>
      <c r="F42" s="11"/>
      <c r="G42" s="11"/>
      <c r="H42" s="10"/>
      <c r="I42" s="28"/>
      <c r="J42" s="28"/>
      <c r="K42" s="28"/>
      <c r="L42" s="28"/>
      <c r="M42" s="28"/>
      <c r="N42" s="28"/>
      <c r="O42" s="29"/>
    </row>
    <row r="43" spans="1:15" ht="11.25">
      <c r="A43" s="23" t="s">
        <v>20</v>
      </c>
      <c r="B43" s="20">
        <v>47535</v>
      </c>
      <c r="C43" s="28">
        <v>2615</v>
      </c>
      <c r="D43" s="28">
        <v>2956</v>
      </c>
      <c r="E43" s="28">
        <v>775</v>
      </c>
      <c r="F43" s="28">
        <v>1143</v>
      </c>
      <c r="G43" s="28">
        <v>1778</v>
      </c>
      <c r="H43" s="29">
        <v>1347</v>
      </c>
      <c r="I43" s="28">
        <v>12189</v>
      </c>
      <c r="J43" s="28">
        <v>7468</v>
      </c>
      <c r="K43" s="28">
        <v>5912</v>
      </c>
      <c r="L43" s="28">
        <v>1783</v>
      </c>
      <c r="M43" s="28">
        <v>5370</v>
      </c>
      <c r="N43" s="28">
        <v>1716</v>
      </c>
      <c r="O43" s="29">
        <v>2483</v>
      </c>
    </row>
    <row r="44" spans="1:15" ht="11.25">
      <c r="A44" s="23" t="s">
        <v>21</v>
      </c>
      <c r="B44" s="20">
        <v>222352</v>
      </c>
      <c r="C44" s="28">
        <v>12121</v>
      </c>
      <c r="D44" s="28">
        <v>14674</v>
      </c>
      <c r="E44" s="28">
        <v>3986</v>
      </c>
      <c r="F44" s="28">
        <v>5435</v>
      </c>
      <c r="G44" s="28">
        <v>8448</v>
      </c>
      <c r="H44" s="29">
        <v>6740</v>
      </c>
      <c r="I44" s="28">
        <v>55394</v>
      </c>
      <c r="J44" s="28">
        <v>33666</v>
      </c>
      <c r="K44" s="28">
        <v>28747</v>
      </c>
      <c r="L44" s="28">
        <v>8394</v>
      </c>
      <c r="M44" s="28">
        <v>24853</v>
      </c>
      <c r="N44" s="28">
        <v>8067</v>
      </c>
      <c r="O44" s="29">
        <v>11827</v>
      </c>
    </row>
    <row r="45" spans="1:15" ht="11.25">
      <c r="A45" s="23" t="s">
        <v>22</v>
      </c>
      <c r="B45" s="20">
        <v>42146</v>
      </c>
      <c r="C45" s="28">
        <v>2207</v>
      </c>
      <c r="D45" s="28">
        <v>2482</v>
      </c>
      <c r="E45" s="28">
        <v>741</v>
      </c>
      <c r="F45" s="28">
        <v>997</v>
      </c>
      <c r="G45" s="28">
        <v>1604</v>
      </c>
      <c r="H45" s="29">
        <v>1176</v>
      </c>
      <c r="I45" s="28">
        <v>10365</v>
      </c>
      <c r="J45" s="28">
        <v>6734</v>
      </c>
      <c r="K45" s="28">
        <v>5910</v>
      </c>
      <c r="L45" s="28">
        <v>1518</v>
      </c>
      <c r="M45" s="28">
        <v>4744</v>
      </c>
      <c r="N45" s="28">
        <v>1494</v>
      </c>
      <c r="O45" s="29">
        <v>2174</v>
      </c>
    </row>
    <row r="46" spans="2:15" ht="11.25">
      <c r="B46" s="20"/>
      <c r="C46" s="28"/>
      <c r="D46" s="28"/>
      <c r="E46" s="28"/>
      <c r="F46" s="28"/>
      <c r="G46" s="28"/>
      <c r="H46" s="29"/>
      <c r="I46" s="28"/>
      <c r="J46" s="28"/>
      <c r="K46" s="28"/>
      <c r="L46" s="28"/>
      <c r="M46" s="28"/>
      <c r="N46" s="28"/>
      <c r="O46" s="29"/>
    </row>
    <row r="47" spans="1:15" ht="11.25">
      <c r="A47" s="21" t="s">
        <v>42</v>
      </c>
      <c r="B47" s="20"/>
      <c r="C47" s="28"/>
      <c r="D47" s="28"/>
      <c r="E47" s="28"/>
      <c r="F47" s="28"/>
      <c r="G47" s="28"/>
      <c r="H47" s="29"/>
      <c r="I47" s="28"/>
      <c r="J47" s="28"/>
      <c r="K47" s="28"/>
      <c r="L47" s="28"/>
      <c r="M47" s="28"/>
      <c r="N47" s="28"/>
      <c r="O47" s="29"/>
    </row>
    <row r="48" spans="1:15" ht="11.25">
      <c r="A48" s="22" t="s">
        <v>1</v>
      </c>
      <c r="B48" s="20"/>
      <c r="C48" s="28"/>
      <c r="D48" s="28"/>
      <c r="E48" s="28"/>
      <c r="F48" s="28"/>
      <c r="G48" s="28"/>
      <c r="H48" s="29"/>
      <c r="I48" s="28"/>
      <c r="J48" s="28"/>
      <c r="K48" s="28"/>
      <c r="L48" s="28"/>
      <c r="M48" s="28"/>
      <c r="N48" s="28"/>
      <c r="O48" s="29"/>
    </row>
    <row r="49" spans="1:15" ht="11.25">
      <c r="A49" s="23" t="s">
        <v>20</v>
      </c>
      <c r="B49" s="20">
        <v>45437</v>
      </c>
      <c r="C49" s="28">
        <v>2527</v>
      </c>
      <c r="D49" s="28">
        <v>2852</v>
      </c>
      <c r="E49" s="28">
        <v>789</v>
      </c>
      <c r="F49" s="28">
        <v>1108</v>
      </c>
      <c r="G49" s="28">
        <v>1680</v>
      </c>
      <c r="H49" s="29">
        <v>1262</v>
      </c>
      <c r="I49" s="28">
        <v>11768</v>
      </c>
      <c r="J49" s="28">
        <v>7184</v>
      </c>
      <c r="K49" s="28">
        <v>5541</v>
      </c>
      <c r="L49" s="28">
        <v>1715</v>
      </c>
      <c r="M49" s="28">
        <v>5013</v>
      </c>
      <c r="N49" s="28">
        <v>1558</v>
      </c>
      <c r="O49" s="29">
        <v>2440</v>
      </c>
    </row>
    <row r="50" spans="1:15" ht="11.25">
      <c r="A50" s="23" t="s">
        <v>21</v>
      </c>
      <c r="B50" s="20">
        <v>218395</v>
      </c>
      <c r="C50" s="28">
        <v>11994</v>
      </c>
      <c r="D50" s="28">
        <v>13834</v>
      </c>
      <c r="E50" s="28">
        <v>3672</v>
      </c>
      <c r="F50" s="28">
        <v>5227</v>
      </c>
      <c r="G50" s="28">
        <v>7876</v>
      </c>
      <c r="H50" s="29">
        <v>6425</v>
      </c>
      <c r="I50" s="28">
        <v>56166</v>
      </c>
      <c r="J50" s="28">
        <v>33354</v>
      </c>
      <c r="K50" s="28">
        <v>28009</v>
      </c>
      <c r="L50" s="28">
        <v>8131</v>
      </c>
      <c r="M50" s="28">
        <v>24209</v>
      </c>
      <c r="N50" s="28">
        <v>7876</v>
      </c>
      <c r="O50" s="29">
        <v>11622</v>
      </c>
    </row>
    <row r="51" spans="1:15" ht="11.25">
      <c r="A51" s="23" t="s">
        <v>22</v>
      </c>
      <c r="B51" s="20">
        <v>62773</v>
      </c>
      <c r="C51" s="28">
        <v>3185</v>
      </c>
      <c r="D51" s="28">
        <v>3688</v>
      </c>
      <c r="E51" s="28">
        <v>1136</v>
      </c>
      <c r="F51" s="28">
        <v>1460</v>
      </c>
      <c r="G51" s="28">
        <v>2302</v>
      </c>
      <c r="H51" s="29">
        <v>1764</v>
      </c>
      <c r="I51" s="28">
        <v>15872</v>
      </c>
      <c r="J51" s="28">
        <v>10034</v>
      </c>
      <c r="K51" s="28">
        <v>8885</v>
      </c>
      <c r="L51" s="28">
        <v>2167</v>
      </c>
      <c r="M51" s="28">
        <v>6920</v>
      </c>
      <c r="N51" s="28">
        <v>2171</v>
      </c>
      <c r="O51" s="29">
        <v>3189</v>
      </c>
    </row>
    <row r="52" spans="2:8" ht="11.25">
      <c r="B52" s="30"/>
      <c r="C52" s="30"/>
      <c r="D52" s="30"/>
      <c r="E52" s="30"/>
      <c r="F52" s="30"/>
      <c r="G52" s="30"/>
      <c r="H52" s="31"/>
    </row>
  </sheetData>
  <sheetProtection/>
  <mergeCells count="4">
    <mergeCell ref="A3:A4"/>
    <mergeCell ref="B3:B4"/>
    <mergeCell ref="A1:O1"/>
    <mergeCell ref="C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Smutná</dc:creator>
  <cp:keywords/>
  <dc:description/>
  <cp:lastModifiedBy>Statistika</cp:lastModifiedBy>
  <cp:lastPrinted>2012-06-29T06:28:35Z</cp:lastPrinted>
  <dcterms:created xsi:type="dcterms:W3CDTF">2008-02-28T08:40:56Z</dcterms:created>
  <dcterms:modified xsi:type="dcterms:W3CDTF">2012-06-29T06:28:40Z</dcterms:modified>
  <cp:category/>
  <cp:version/>
  <cp:contentType/>
  <cp:contentStatus/>
</cp:coreProperties>
</file>