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11160"/>
  </bookViews>
  <sheets>
    <sheet name="S11" sheetId="3" r:id="rId1"/>
  </sheets>
  <definedNames>
    <definedName name="_xlnm.Print_Titles" localSheetId="0">'S11'!$1:$4</definedName>
    <definedName name="_xlnm.Print_Area" localSheetId="0">'S11'!$A$1:$R$70</definedName>
  </definedNames>
  <calcPr calcId="125725"/>
</workbook>
</file>

<file path=xl/calcChain.xml><?xml version="1.0" encoding="utf-8"?>
<calcChain xmlns="http://schemas.openxmlformats.org/spreadsheetml/2006/main">
  <c r="B8" i="3"/>
  <c r="B9"/>
  <c r="B10"/>
  <c r="B11"/>
  <c r="B12"/>
  <c r="B26"/>
  <c r="B28"/>
  <c r="B29"/>
  <c r="B30"/>
  <c r="B31"/>
  <c r="B32"/>
  <c r="B33"/>
  <c r="B34"/>
  <c r="B36"/>
  <c r="B42"/>
  <c r="B44"/>
  <c r="B46"/>
  <c r="B47"/>
  <c r="B49"/>
  <c r="B50"/>
  <c r="B51"/>
  <c r="B52"/>
  <c r="B53"/>
  <c r="B55"/>
  <c r="B58"/>
  <c r="B59"/>
  <c r="B60"/>
  <c r="B61"/>
  <c r="B7"/>
  <c r="B5"/>
</calcChain>
</file>

<file path=xl/sharedStrings.xml><?xml version="1.0" encoding="utf-8"?>
<sst xmlns="http://schemas.openxmlformats.org/spreadsheetml/2006/main" count="834" uniqueCount="87">
  <si>
    <t>Kraj celkem</t>
  </si>
  <si>
    <t>v tom:</t>
  </si>
  <si>
    <t>v tom správní obvody obcí s rozšířenou působností</t>
  </si>
  <si>
    <t>Institucionální sektor, 
subsektor</t>
  </si>
  <si>
    <t>Celkem</t>
  </si>
  <si>
    <t>10000  Národní hospodářství - rezidenti</t>
  </si>
  <si>
    <t>11000  Nefinanční podniky</t>
  </si>
  <si>
    <t>11001  Nefinanční podniky veřejné</t>
  </si>
  <si>
    <t>11002  Nefinanční podniky soukromé národní</t>
  </si>
  <si>
    <t>11003  Nefin. podniky soukr. pod zahr. kontrolou</t>
  </si>
  <si>
    <t>12000  Finanční instituce</t>
  </si>
  <si>
    <t>12100  Centrální banka</t>
  </si>
  <si>
    <t>12200  Instituce přijímající vklady kromě centr. banky</t>
  </si>
  <si>
    <t>12201  Inst. přijím. vklady kromě centr. banky veřej.</t>
  </si>
  <si>
    <t>12202  Instituce přijímající vklady kromě centrální 
            banky soukromé národní</t>
  </si>
  <si>
    <t>12203  Instituce přijímající vklady kromě centrální 
            banky pod zahraniční kontrolou</t>
  </si>
  <si>
    <t>12300  Fondy peněžního trhu</t>
  </si>
  <si>
    <t>12301  Fondy peněžního trhu veřejné</t>
  </si>
  <si>
    <t>12302  Fondy peněžního trhu soukromé národní</t>
  </si>
  <si>
    <t>12303  Fondy peněž. trhu pod zahr. kontrolou</t>
  </si>
  <si>
    <t>12400  Fondy kolektivního investování (kromě FPT)</t>
  </si>
  <si>
    <t>12401  Fondy kolekt. invest. (kromě FPT) veřejné</t>
  </si>
  <si>
    <t>12402  Fondy kolekt. invest. (kr. FPT) soukr. národ.</t>
  </si>
  <si>
    <t>12403  Fondy kolektivního investování (kromě 
            FPT) pod zahraniční kontrolou</t>
  </si>
  <si>
    <t>12500  Ost. finanční zprostředkovatelé (kromě IC a PF)</t>
  </si>
  <si>
    <t>12501  Ost. fin. zprostředk. (kromě IC a PF) veřejní</t>
  </si>
  <si>
    <t>12502  Ostatní finanční zprostředkovatelé 
            (kromě IC a PF) soukromí národní</t>
  </si>
  <si>
    <t>12503  Ostatní finanční zprostředkovatelé 
            (kromě IC a PF) pod zahraniční kontrolou</t>
  </si>
  <si>
    <t>12600  Pomocné finanční instituce</t>
  </si>
  <si>
    <t>12601  Pomocné finanční instituce veřejné</t>
  </si>
  <si>
    <t>12602  Pomocné finanční instituce soukr. národní</t>
  </si>
  <si>
    <t>12603  Pomocné fin. instituce pod zahr. kontrolou</t>
  </si>
  <si>
    <t>12700  Kaptivní finanční instituce a půjčovatelé peněz</t>
  </si>
  <si>
    <t>12701  Kapt. fin. instit. a půjčovatelé peněz veřejné</t>
  </si>
  <si>
    <t>12702  Kaptivní finanční instituce a půjčovatelé
            peněz soukromé národní</t>
  </si>
  <si>
    <t>12703  Kaptivní finanční instituce a půjčovatelé 
            peněz pod zahraniční kontrolou</t>
  </si>
  <si>
    <t>12800  Pojišťovací společnosti (IC)</t>
  </si>
  <si>
    <t>12801  Pojišťovací společnosti (IC) veřejné</t>
  </si>
  <si>
    <t>12802  Pojišťovací společnosti (IC) soukr. národní</t>
  </si>
  <si>
    <t>12803  Pojišťovací společ. (IC) pod zahr. kontrolou</t>
  </si>
  <si>
    <t>12900  Penzijní fondy (PF)</t>
  </si>
  <si>
    <t>12901  Penzijní fondy (PF) veřejné</t>
  </si>
  <si>
    <t>12902  Penzijní fondy (PF) soukromé národní</t>
  </si>
  <si>
    <t>12903  Penzijní fondy (PF) pod zahraniční kontrolou</t>
  </si>
  <si>
    <t>13000  Vládní instituce</t>
  </si>
  <si>
    <t>13110  Ústřední vládní instituce</t>
  </si>
  <si>
    <t>13120  Národní vládní instituce</t>
  </si>
  <si>
    <t>13130  Místní vládní instituce</t>
  </si>
  <si>
    <t>13140  Fondy sociálního zabezpečení</t>
  </si>
  <si>
    <t>14000  Domácnosti</t>
  </si>
  <si>
    <t>14100  Zaměstnavatelé</t>
  </si>
  <si>
    <t>14200  Osoby samostatně výdělečně činné</t>
  </si>
  <si>
    <t>14300  Zaměstnanci</t>
  </si>
  <si>
    <t>14400  Příjemci důchodů z vlastnictví a transfe-
            rových důchodů</t>
  </si>
  <si>
    <t>14410  Příjemci důchodů z vlastnictví</t>
  </si>
  <si>
    <t>14420  Příjemci penzí</t>
  </si>
  <si>
    <t>14430  Příjemci ostatních transferů</t>
  </si>
  <si>
    <t>15000  Neziskové instituce sloužící domácnostem</t>
  </si>
  <si>
    <t>15002  Neziskové instituce sloužící domác-
            nostem soukromé národní</t>
  </si>
  <si>
    <t>15003  Neziskové instituce sloužící domác-
            nostem pod zahraniční kontrolou</t>
  </si>
  <si>
    <t>20000  Nerezidenti</t>
  </si>
  <si>
    <t>21000  Členské státy, orgány a instituce Evropské unie</t>
  </si>
  <si>
    <t>21100  Členské státy Evropské unie</t>
  </si>
  <si>
    <t>21110  Členské státy eurozóny</t>
  </si>
  <si>
    <t>21120  Členské státy mimo eurozónu</t>
  </si>
  <si>
    <t>21200  Orgány a instituce Evropské unie</t>
  </si>
  <si>
    <t>21210  Evropská centrální banka (ECB)</t>
  </si>
  <si>
    <t>21220  Evropské orgány a instituce, kromě ECB</t>
  </si>
  <si>
    <t>22000  Ost. země a mezinár. organizace - nerezidenti EU</t>
  </si>
  <si>
    <t>Tab. S.11 Ekonomické subjekty podle institucionálních sektorů ve správních obvodech obcí s rozšířenou působností  Ústeckého kraje k 31. 12. 2014</t>
  </si>
  <si>
    <t>Bílina</t>
  </si>
  <si>
    <t>Děčín</t>
  </si>
  <si>
    <t>Chomutov</t>
  </si>
  <si>
    <t xml:space="preserve">Kadaň 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</si>
  <si>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</si>
  <si>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</si>
  <si>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</si>
  <si>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</si>
  <si>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</si>
  <si>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</si>
  <si>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</si>
  <si>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</si>
  <si>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</si>
  <si>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</si>
  <si>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</si>
  <si>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</si>
  <si>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 xml:space="preserve"> 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</si>
</sst>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6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0" xfId="0" applyFont="1" applyFill="1"/>
    <xf numFmtId="164" fontId="1" fillId="0" borderId="7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right"/>
    </xf>
    <xf numFmtId="0" fontId="2" fillId="0" borderId="11" xfId="0" applyFont="1" applyFill="1" applyBorder="1" applyAlignment="1"/>
    <xf numFmtId="164" fontId="2" fillId="0" borderId="13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wrapText="1" indent="2"/>
    </xf>
    <xf numFmtId="0" fontId="2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wrapText="1" indent="1"/>
    </xf>
    <xf numFmtId="0" fontId="2" fillId="0" borderId="8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Z73"/>
  <sheetViews>
    <sheetView showGridLines="0" tabSelected="1" workbookViewId="0"/>
  </sheetViews>
  <sheetFormatPr defaultRowHeight="12.75"/>
  <cols>
    <col min="1" max="1" width="37.85546875" style="9" customWidth="1"/>
    <col min="2" max="2" width="7" style="4" customWidth="1"/>
    <col min="3" max="3" width="5.5703125" style="4" customWidth="1"/>
    <col min="4" max="4" width="6.140625" style="4" customWidth="1"/>
    <col min="5" max="5" width="6" style="4" customWidth="1"/>
    <col min="6" max="6" width="5.42578125" style="4" customWidth="1"/>
    <col min="7" max="7" width="6" style="4" customWidth="1"/>
    <col min="8" max="8" width="5.5703125" style="4" customWidth="1"/>
    <col min="9" max="9" width="5.7109375" style="4" customWidth="1"/>
    <col min="10" max="10" width="5.5703125" style="4" customWidth="1"/>
    <col min="11" max="18" width="6" style="4" customWidth="1"/>
    <col min="19" max="19" width="10" style="4" customWidth="1"/>
    <col min="20" max="16384" width="9.140625" style="4"/>
  </cols>
  <sheetData>
    <row r="1" spans="1:260" ht="12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7"/>
      <c r="T1" s="17"/>
    </row>
    <row r="2" spans="1:260" ht="6.75" customHeight="1" thickBot="1">
      <c r="Q2" s="30"/>
      <c r="R2" s="30"/>
    </row>
    <row r="3" spans="1:260" ht="11.25" customHeight="1">
      <c r="A3" s="31" t="s">
        <v>3</v>
      </c>
      <c r="B3" s="33" t="s">
        <v>0</v>
      </c>
      <c r="C3" s="5" t="s">
        <v>2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</row>
    <row r="4" spans="1:260" ht="45" customHeight="1" thickBot="1">
      <c r="A4" s="32"/>
      <c r="B4" s="34"/>
      <c r="C4" s="7" t="s">
        <v>70</v>
      </c>
      <c r="D4" s="7" t="s">
        <v>71</v>
      </c>
      <c r="E4" s="7" t="s">
        <v>72</v>
      </c>
      <c r="F4" s="7" t="s">
        <v>73</v>
      </c>
      <c r="G4" s="8" t="s">
        <v>74</v>
      </c>
      <c r="H4" s="8" t="s">
        <v>75</v>
      </c>
      <c r="I4" s="8" t="s">
        <v>76</v>
      </c>
      <c r="J4" s="8" t="s">
        <v>77</v>
      </c>
      <c r="K4" s="8" t="s">
        <v>78</v>
      </c>
      <c r="L4" s="8" t="s">
        <v>79</v>
      </c>
      <c r="M4" s="8" t="s">
        <v>80</v>
      </c>
      <c r="N4" s="8" t="s">
        <v>81</v>
      </c>
      <c r="O4" s="8" t="s">
        <v>82</v>
      </c>
      <c r="P4" s="8" t="s">
        <v>83</v>
      </c>
      <c r="Q4" s="18" t="s">
        <v>84</v>
      </c>
      <c r="R4" s="18" t="s">
        <v>85</v>
      </c>
    </row>
    <row r="5" spans="1:260" ht="12" customHeight="1">
      <c r="A5" s="19" t="s">
        <v>4</v>
      </c>
      <c r="B5" s="10">
        <f>SUM(C5:R5)</f>
        <v>173415</v>
      </c>
      <c r="C5" s="10">
        <v>3613</v>
      </c>
      <c r="D5" s="10">
        <v>17830</v>
      </c>
      <c r="E5" s="10">
        <v>15939</v>
      </c>
      <c r="F5" s="10">
        <v>7874</v>
      </c>
      <c r="G5" s="10">
        <v>13383</v>
      </c>
      <c r="H5" s="10">
        <v>7766</v>
      </c>
      <c r="I5" s="10">
        <v>9265</v>
      </c>
      <c r="J5" s="10">
        <v>5573</v>
      </c>
      <c r="K5" s="10">
        <v>15470</v>
      </c>
      <c r="L5" s="10">
        <v>2765</v>
      </c>
      <c r="M5" s="10">
        <v>7583</v>
      </c>
      <c r="N5" s="10">
        <v>6316</v>
      </c>
      <c r="O5" s="10">
        <v>22260</v>
      </c>
      <c r="P5" s="10">
        <v>28501</v>
      </c>
      <c r="Q5" s="10">
        <v>3602</v>
      </c>
      <c r="R5" s="20">
        <v>5675</v>
      </c>
      <c r="S5" s="13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</row>
    <row r="6" spans="1:260" ht="9.75" customHeight="1">
      <c r="A6" s="2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2"/>
      <c r="S6" s="13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</row>
    <row r="7" spans="1:260" ht="12" customHeight="1">
      <c r="A7" s="23" t="s">
        <v>5</v>
      </c>
      <c r="B7" s="1">
        <f>SUM(C7:R7)</f>
        <v>173415</v>
      </c>
      <c r="C7" s="1">
        <v>3613</v>
      </c>
      <c r="D7" s="1">
        <v>17830</v>
      </c>
      <c r="E7" s="1">
        <v>15939</v>
      </c>
      <c r="F7" s="1">
        <v>7874</v>
      </c>
      <c r="G7" s="1">
        <v>13383</v>
      </c>
      <c r="H7" s="1">
        <v>7766</v>
      </c>
      <c r="I7" s="1">
        <v>9265</v>
      </c>
      <c r="J7" s="1">
        <v>5573</v>
      </c>
      <c r="K7" s="1">
        <v>15470</v>
      </c>
      <c r="L7" s="1">
        <v>2765</v>
      </c>
      <c r="M7" s="1">
        <v>7583</v>
      </c>
      <c r="N7" s="1">
        <v>6316</v>
      </c>
      <c r="O7" s="1">
        <v>22260</v>
      </c>
      <c r="P7" s="1">
        <v>28501</v>
      </c>
      <c r="Q7" s="1">
        <v>3602</v>
      </c>
      <c r="R7" s="24">
        <v>5675</v>
      </c>
      <c r="S7" s="1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</row>
    <row r="8" spans="1:260" ht="12.75" customHeight="1">
      <c r="A8" s="25" t="s">
        <v>6</v>
      </c>
      <c r="B8" s="2">
        <f t="shared" ref="B8:B61" si="0">SUM(C8:R8)</f>
        <v>18975</v>
      </c>
      <c r="C8" s="2">
        <v>276</v>
      </c>
      <c r="D8" s="2">
        <v>1465</v>
      </c>
      <c r="E8" s="2">
        <v>1835</v>
      </c>
      <c r="F8" s="2">
        <v>638</v>
      </c>
      <c r="G8" s="2">
        <v>1127</v>
      </c>
      <c r="H8" s="2">
        <v>798</v>
      </c>
      <c r="I8" s="2">
        <v>727</v>
      </c>
      <c r="J8" s="2">
        <v>466</v>
      </c>
      <c r="K8" s="2">
        <v>2015</v>
      </c>
      <c r="L8" s="2">
        <v>156</v>
      </c>
      <c r="M8" s="2">
        <v>603</v>
      </c>
      <c r="N8" s="2">
        <v>558</v>
      </c>
      <c r="O8" s="2">
        <v>3511</v>
      </c>
      <c r="P8" s="2">
        <v>4047</v>
      </c>
      <c r="Q8" s="2">
        <v>344</v>
      </c>
      <c r="R8" s="22">
        <v>409</v>
      </c>
      <c r="S8" s="1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</row>
    <row r="9" spans="1:260" ht="12" customHeight="1">
      <c r="A9" s="26" t="s">
        <v>7</v>
      </c>
      <c r="B9" s="2">
        <f t="shared" si="0"/>
        <v>132</v>
      </c>
      <c r="C9" s="2">
        <v>3</v>
      </c>
      <c r="D9" s="2">
        <v>15</v>
      </c>
      <c r="E9" s="2">
        <v>9</v>
      </c>
      <c r="F9" s="2">
        <v>12</v>
      </c>
      <c r="G9" s="2">
        <v>8</v>
      </c>
      <c r="H9" s="2">
        <v>6</v>
      </c>
      <c r="I9" s="2">
        <v>4</v>
      </c>
      <c r="J9" s="2">
        <v>6</v>
      </c>
      <c r="K9" s="2">
        <v>14</v>
      </c>
      <c r="L9" s="2">
        <v>4</v>
      </c>
      <c r="M9" s="2">
        <v>2</v>
      </c>
      <c r="N9" s="2">
        <v>13</v>
      </c>
      <c r="O9" s="2">
        <v>8</v>
      </c>
      <c r="P9" s="2">
        <v>21</v>
      </c>
      <c r="Q9" s="2">
        <v>3</v>
      </c>
      <c r="R9" s="22">
        <v>4</v>
      </c>
      <c r="S9" s="13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</row>
    <row r="10" spans="1:260" ht="12" customHeight="1">
      <c r="A10" s="26" t="s">
        <v>8</v>
      </c>
      <c r="B10" s="2">
        <f t="shared" si="0"/>
        <v>16066</v>
      </c>
      <c r="C10" s="2">
        <v>224</v>
      </c>
      <c r="D10" s="2">
        <v>1251</v>
      </c>
      <c r="E10" s="2">
        <v>1567</v>
      </c>
      <c r="F10" s="2">
        <v>509</v>
      </c>
      <c r="G10" s="2">
        <v>1009</v>
      </c>
      <c r="H10" s="2">
        <v>716</v>
      </c>
      <c r="I10" s="2">
        <v>633</v>
      </c>
      <c r="J10" s="2">
        <v>428</v>
      </c>
      <c r="K10" s="2">
        <v>1830</v>
      </c>
      <c r="L10" s="2">
        <v>127</v>
      </c>
      <c r="M10" s="2">
        <v>561</v>
      </c>
      <c r="N10" s="2">
        <v>419</v>
      </c>
      <c r="O10" s="2">
        <v>2665</v>
      </c>
      <c r="P10" s="2">
        <v>3487</v>
      </c>
      <c r="Q10" s="2">
        <v>274</v>
      </c>
      <c r="R10" s="22">
        <v>366</v>
      </c>
      <c r="S10" s="1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</row>
    <row r="11" spans="1:260" ht="12" customHeight="1">
      <c r="A11" s="27" t="s">
        <v>9</v>
      </c>
      <c r="B11" s="2">
        <f t="shared" si="0"/>
        <v>2777</v>
      </c>
      <c r="C11" s="2">
        <v>49</v>
      </c>
      <c r="D11" s="2">
        <v>199</v>
      </c>
      <c r="E11" s="2">
        <v>259</v>
      </c>
      <c r="F11" s="2">
        <v>117</v>
      </c>
      <c r="G11" s="2">
        <v>110</v>
      </c>
      <c r="H11" s="2">
        <v>76</v>
      </c>
      <c r="I11" s="2">
        <v>90</v>
      </c>
      <c r="J11" s="2">
        <v>32</v>
      </c>
      <c r="K11" s="2">
        <v>171</v>
      </c>
      <c r="L11" s="2">
        <v>25</v>
      </c>
      <c r="M11" s="2">
        <v>40</v>
      </c>
      <c r="N11" s="2">
        <v>126</v>
      </c>
      <c r="O11" s="2">
        <v>838</v>
      </c>
      <c r="P11" s="2">
        <v>539</v>
      </c>
      <c r="Q11" s="2">
        <v>67</v>
      </c>
      <c r="R11" s="22">
        <v>39</v>
      </c>
      <c r="S11" s="1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</row>
    <row r="12" spans="1:260" ht="12.75" customHeight="1">
      <c r="A12" s="25" t="s">
        <v>10</v>
      </c>
      <c r="B12" s="2">
        <f t="shared" si="0"/>
        <v>71</v>
      </c>
      <c r="C12" s="2">
        <v>1</v>
      </c>
      <c r="D12" s="2">
        <v>2</v>
      </c>
      <c r="E12" s="2">
        <v>8</v>
      </c>
      <c r="F12" s="2">
        <v>2</v>
      </c>
      <c r="G12" s="2">
        <v>6</v>
      </c>
      <c r="H12" s="2">
        <v>2</v>
      </c>
      <c r="I12" s="2" t="s">
        <v>86</v>
      </c>
      <c r="J12" s="2">
        <v>2</v>
      </c>
      <c r="K12" s="2">
        <v>9</v>
      </c>
      <c r="L12" s="2" t="s">
        <v>86</v>
      </c>
      <c r="M12" s="2">
        <v>1</v>
      </c>
      <c r="N12" s="2">
        <v>3</v>
      </c>
      <c r="O12" s="2">
        <v>9</v>
      </c>
      <c r="P12" s="2">
        <v>22</v>
      </c>
      <c r="Q12" s="2">
        <v>2</v>
      </c>
      <c r="R12" s="22">
        <v>2</v>
      </c>
      <c r="S12" s="1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</row>
    <row r="13" spans="1:260" ht="12" customHeight="1">
      <c r="A13" s="28" t="s">
        <v>11</v>
      </c>
      <c r="B13" s="2" t="s">
        <v>86</v>
      </c>
      <c r="C13" s="2" t="s">
        <v>86</v>
      </c>
      <c r="D13" s="2" t="s">
        <v>86</v>
      </c>
      <c r="E13" s="2" t="s">
        <v>86</v>
      </c>
      <c r="F13" s="2" t="s">
        <v>86</v>
      </c>
      <c r="G13" s="2" t="s">
        <v>86</v>
      </c>
      <c r="H13" s="2" t="s">
        <v>86</v>
      </c>
      <c r="I13" s="2" t="s">
        <v>86</v>
      </c>
      <c r="J13" s="2" t="s">
        <v>86</v>
      </c>
      <c r="K13" s="2" t="s">
        <v>86</v>
      </c>
      <c r="L13" s="2" t="s">
        <v>86</v>
      </c>
      <c r="M13" s="2" t="s">
        <v>86</v>
      </c>
      <c r="N13" s="2" t="s">
        <v>86</v>
      </c>
      <c r="O13" s="2" t="s">
        <v>86</v>
      </c>
      <c r="P13" s="2" t="s">
        <v>86</v>
      </c>
      <c r="Q13" s="2" t="s">
        <v>86</v>
      </c>
      <c r="R13" s="22" t="s">
        <v>86</v>
      </c>
      <c r="S13" s="1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</row>
    <row r="14" spans="1:260" ht="12" customHeight="1">
      <c r="A14" s="28" t="s">
        <v>12</v>
      </c>
      <c r="B14" s="2" t="s">
        <v>86</v>
      </c>
      <c r="C14" s="2" t="s">
        <v>86</v>
      </c>
      <c r="D14" s="2" t="s">
        <v>86</v>
      </c>
      <c r="E14" s="2" t="s">
        <v>86</v>
      </c>
      <c r="F14" s="2" t="s">
        <v>86</v>
      </c>
      <c r="G14" s="2" t="s">
        <v>86</v>
      </c>
      <c r="H14" s="2" t="s">
        <v>86</v>
      </c>
      <c r="I14" s="2" t="s">
        <v>86</v>
      </c>
      <c r="J14" s="2" t="s">
        <v>86</v>
      </c>
      <c r="K14" s="2" t="s">
        <v>86</v>
      </c>
      <c r="L14" s="2" t="s">
        <v>86</v>
      </c>
      <c r="M14" s="2" t="s">
        <v>86</v>
      </c>
      <c r="N14" s="2" t="s">
        <v>86</v>
      </c>
      <c r="O14" s="2" t="s">
        <v>86</v>
      </c>
      <c r="P14" s="2" t="s">
        <v>86</v>
      </c>
      <c r="Q14" s="2" t="s">
        <v>86</v>
      </c>
      <c r="R14" s="22" t="s">
        <v>86</v>
      </c>
      <c r="S14" s="1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</row>
    <row r="15" spans="1:260" ht="12" customHeight="1">
      <c r="A15" s="26" t="s">
        <v>13</v>
      </c>
      <c r="B15" s="2" t="s">
        <v>86</v>
      </c>
      <c r="C15" s="2" t="s">
        <v>86</v>
      </c>
      <c r="D15" s="2" t="s">
        <v>86</v>
      </c>
      <c r="E15" s="2" t="s">
        <v>86</v>
      </c>
      <c r="F15" s="2" t="s">
        <v>86</v>
      </c>
      <c r="G15" s="2" t="s">
        <v>86</v>
      </c>
      <c r="H15" s="2" t="s">
        <v>86</v>
      </c>
      <c r="I15" s="2" t="s">
        <v>86</v>
      </c>
      <c r="J15" s="2" t="s">
        <v>86</v>
      </c>
      <c r="K15" s="2" t="s">
        <v>86</v>
      </c>
      <c r="L15" s="2" t="s">
        <v>86</v>
      </c>
      <c r="M15" s="2" t="s">
        <v>86</v>
      </c>
      <c r="N15" s="2" t="s">
        <v>86</v>
      </c>
      <c r="O15" s="2" t="s">
        <v>86</v>
      </c>
      <c r="P15" s="2" t="s">
        <v>86</v>
      </c>
      <c r="Q15" s="2" t="s">
        <v>86</v>
      </c>
      <c r="R15" s="22" t="s">
        <v>86</v>
      </c>
      <c r="S15" s="13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</row>
    <row r="16" spans="1:260" ht="21.75" customHeight="1">
      <c r="A16" s="27" t="s">
        <v>14</v>
      </c>
      <c r="B16" s="2" t="s">
        <v>86</v>
      </c>
      <c r="C16" s="2" t="s">
        <v>86</v>
      </c>
      <c r="D16" s="2" t="s">
        <v>86</v>
      </c>
      <c r="E16" s="2" t="s">
        <v>86</v>
      </c>
      <c r="F16" s="2" t="s">
        <v>86</v>
      </c>
      <c r="G16" s="2" t="s">
        <v>86</v>
      </c>
      <c r="H16" s="2" t="s">
        <v>86</v>
      </c>
      <c r="I16" s="2" t="s">
        <v>86</v>
      </c>
      <c r="J16" s="2" t="s">
        <v>86</v>
      </c>
      <c r="K16" s="2" t="s">
        <v>86</v>
      </c>
      <c r="L16" s="2" t="s">
        <v>86</v>
      </c>
      <c r="M16" s="2" t="s">
        <v>86</v>
      </c>
      <c r="N16" s="2" t="s">
        <v>86</v>
      </c>
      <c r="O16" s="2" t="s">
        <v>86</v>
      </c>
      <c r="P16" s="2" t="s">
        <v>86</v>
      </c>
      <c r="Q16" s="2" t="s">
        <v>86</v>
      </c>
      <c r="R16" s="22" t="s">
        <v>86</v>
      </c>
      <c r="S16" s="1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</row>
    <row r="17" spans="1:260" ht="21.75" customHeight="1">
      <c r="A17" s="27" t="s">
        <v>15</v>
      </c>
      <c r="B17" s="2" t="s">
        <v>86</v>
      </c>
      <c r="C17" s="2" t="s">
        <v>86</v>
      </c>
      <c r="D17" s="2" t="s">
        <v>86</v>
      </c>
      <c r="E17" s="2" t="s">
        <v>86</v>
      </c>
      <c r="F17" s="2" t="s">
        <v>86</v>
      </c>
      <c r="G17" s="2" t="s">
        <v>86</v>
      </c>
      <c r="H17" s="2" t="s">
        <v>86</v>
      </c>
      <c r="I17" s="2" t="s">
        <v>86</v>
      </c>
      <c r="J17" s="2" t="s">
        <v>86</v>
      </c>
      <c r="K17" s="2" t="s">
        <v>86</v>
      </c>
      <c r="L17" s="2" t="s">
        <v>86</v>
      </c>
      <c r="M17" s="2" t="s">
        <v>86</v>
      </c>
      <c r="N17" s="2" t="s">
        <v>86</v>
      </c>
      <c r="O17" s="2" t="s">
        <v>86</v>
      </c>
      <c r="P17" s="2" t="s">
        <v>86</v>
      </c>
      <c r="Q17" s="2" t="s">
        <v>86</v>
      </c>
      <c r="R17" s="22" t="s">
        <v>86</v>
      </c>
      <c r="S17" s="1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</row>
    <row r="18" spans="1:260" ht="12.75" customHeight="1">
      <c r="A18" s="28" t="s">
        <v>16</v>
      </c>
      <c r="B18" s="2" t="s">
        <v>86</v>
      </c>
      <c r="C18" s="2" t="s">
        <v>86</v>
      </c>
      <c r="D18" s="2" t="s">
        <v>86</v>
      </c>
      <c r="E18" s="2" t="s">
        <v>86</v>
      </c>
      <c r="F18" s="2" t="s">
        <v>86</v>
      </c>
      <c r="G18" s="2" t="s">
        <v>86</v>
      </c>
      <c r="H18" s="2" t="s">
        <v>86</v>
      </c>
      <c r="I18" s="2" t="s">
        <v>86</v>
      </c>
      <c r="J18" s="2" t="s">
        <v>86</v>
      </c>
      <c r="K18" s="2" t="s">
        <v>86</v>
      </c>
      <c r="L18" s="2" t="s">
        <v>86</v>
      </c>
      <c r="M18" s="2" t="s">
        <v>86</v>
      </c>
      <c r="N18" s="2" t="s">
        <v>86</v>
      </c>
      <c r="O18" s="2" t="s">
        <v>86</v>
      </c>
      <c r="P18" s="2" t="s">
        <v>86</v>
      </c>
      <c r="Q18" s="2" t="s">
        <v>86</v>
      </c>
      <c r="R18" s="22" t="s">
        <v>86</v>
      </c>
      <c r="S18" s="1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</row>
    <row r="19" spans="1:260" ht="12" customHeight="1">
      <c r="A19" s="26" t="s">
        <v>17</v>
      </c>
      <c r="B19" s="2" t="s">
        <v>86</v>
      </c>
      <c r="C19" s="2" t="s">
        <v>86</v>
      </c>
      <c r="D19" s="2" t="s">
        <v>86</v>
      </c>
      <c r="E19" s="2" t="s">
        <v>86</v>
      </c>
      <c r="F19" s="2" t="s">
        <v>86</v>
      </c>
      <c r="G19" s="2" t="s">
        <v>86</v>
      </c>
      <c r="H19" s="2" t="s">
        <v>86</v>
      </c>
      <c r="I19" s="2" t="s">
        <v>86</v>
      </c>
      <c r="J19" s="2" t="s">
        <v>86</v>
      </c>
      <c r="K19" s="2" t="s">
        <v>86</v>
      </c>
      <c r="L19" s="2" t="s">
        <v>86</v>
      </c>
      <c r="M19" s="2" t="s">
        <v>86</v>
      </c>
      <c r="N19" s="2" t="s">
        <v>86</v>
      </c>
      <c r="O19" s="2" t="s">
        <v>86</v>
      </c>
      <c r="P19" s="2" t="s">
        <v>86</v>
      </c>
      <c r="Q19" s="2" t="s">
        <v>86</v>
      </c>
      <c r="R19" s="22" t="s">
        <v>86</v>
      </c>
      <c r="S19" s="1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</row>
    <row r="20" spans="1:260" ht="12" customHeight="1">
      <c r="A20" s="26" t="s">
        <v>18</v>
      </c>
      <c r="B20" s="2" t="s">
        <v>86</v>
      </c>
      <c r="C20" s="2" t="s">
        <v>86</v>
      </c>
      <c r="D20" s="2" t="s">
        <v>86</v>
      </c>
      <c r="E20" s="2" t="s">
        <v>86</v>
      </c>
      <c r="F20" s="2" t="s">
        <v>86</v>
      </c>
      <c r="G20" s="2" t="s">
        <v>86</v>
      </c>
      <c r="H20" s="2" t="s">
        <v>86</v>
      </c>
      <c r="I20" s="2" t="s">
        <v>86</v>
      </c>
      <c r="J20" s="2" t="s">
        <v>86</v>
      </c>
      <c r="K20" s="2" t="s">
        <v>86</v>
      </c>
      <c r="L20" s="2" t="s">
        <v>86</v>
      </c>
      <c r="M20" s="2" t="s">
        <v>86</v>
      </c>
      <c r="N20" s="2" t="s">
        <v>86</v>
      </c>
      <c r="O20" s="2" t="s">
        <v>86</v>
      </c>
      <c r="P20" s="2" t="s">
        <v>86</v>
      </c>
      <c r="Q20" s="2" t="s">
        <v>86</v>
      </c>
      <c r="R20" s="22" t="s">
        <v>86</v>
      </c>
      <c r="S20" s="1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</row>
    <row r="21" spans="1:260" ht="12" customHeight="1">
      <c r="A21" s="27" t="s">
        <v>19</v>
      </c>
      <c r="B21" s="2" t="s">
        <v>86</v>
      </c>
      <c r="C21" s="2" t="s">
        <v>86</v>
      </c>
      <c r="D21" s="2" t="s">
        <v>86</v>
      </c>
      <c r="E21" s="2" t="s">
        <v>86</v>
      </c>
      <c r="F21" s="2" t="s">
        <v>86</v>
      </c>
      <c r="G21" s="2" t="s">
        <v>86</v>
      </c>
      <c r="H21" s="2" t="s">
        <v>86</v>
      </c>
      <c r="I21" s="2" t="s">
        <v>86</v>
      </c>
      <c r="J21" s="2" t="s">
        <v>86</v>
      </c>
      <c r="K21" s="2" t="s">
        <v>86</v>
      </c>
      <c r="L21" s="2" t="s">
        <v>86</v>
      </c>
      <c r="M21" s="2" t="s">
        <v>86</v>
      </c>
      <c r="N21" s="2" t="s">
        <v>86</v>
      </c>
      <c r="O21" s="2" t="s">
        <v>86</v>
      </c>
      <c r="P21" s="2" t="s">
        <v>86</v>
      </c>
      <c r="Q21" s="2" t="s">
        <v>86</v>
      </c>
      <c r="R21" s="22" t="s">
        <v>86</v>
      </c>
      <c r="S21" s="1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</row>
    <row r="22" spans="1:260" ht="12.75" customHeight="1">
      <c r="A22" s="28" t="s">
        <v>20</v>
      </c>
      <c r="B22" s="2" t="s">
        <v>86</v>
      </c>
      <c r="C22" s="2" t="s">
        <v>86</v>
      </c>
      <c r="D22" s="2" t="s">
        <v>86</v>
      </c>
      <c r="E22" s="2" t="s">
        <v>86</v>
      </c>
      <c r="F22" s="2" t="s">
        <v>86</v>
      </c>
      <c r="G22" s="2" t="s">
        <v>86</v>
      </c>
      <c r="H22" s="2" t="s">
        <v>86</v>
      </c>
      <c r="I22" s="2" t="s">
        <v>86</v>
      </c>
      <c r="J22" s="2" t="s">
        <v>86</v>
      </c>
      <c r="K22" s="2" t="s">
        <v>86</v>
      </c>
      <c r="L22" s="2" t="s">
        <v>86</v>
      </c>
      <c r="M22" s="2" t="s">
        <v>86</v>
      </c>
      <c r="N22" s="2" t="s">
        <v>86</v>
      </c>
      <c r="O22" s="2" t="s">
        <v>86</v>
      </c>
      <c r="P22" s="2" t="s">
        <v>86</v>
      </c>
      <c r="Q22" s="2" t="s">
        <v>86</v>
      </c>
      <c r="R22" s="22" t="s">
        <v>86</v>
      </c>
      <c r="S22" s="1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</row>
    <row r="23" spans="1:260" ht="12" customHeight="1">
      <c r="A23" s="27" t="s">
        <v>21</v>
      </c>
      <c r="B23" s="2" t="s">
        <v>86</v>
      </c>
      <c r="C23" s="2" t="s">
        <v>86</v>
      </c>
      <c r="D23" s="2" t="s">
        <v>86</v>
      </c>
      <c r="E23" s="2" t="s">
        <v>86</v>
      </c>
      <c r="F23" s="2" t="s">
        <v>86</v>
      </c>
      <c r="G23" s="2" t="s">
        <v>86</v>
      </c>
      <c r="H23" s="2" t="s">
        <v>86</v>
      </c>
      <c r="I23" s="2" t="s">
        <v>86</v>
      </c>
      <c r="J23" s="2" t="s">
        <v>86</v>
      </c>
      <c r="K23" s="2" t="s">
        <v>86</v>
      </c>
      <c r="L23" s="2" t="s">
        <v>86</v>
      </c>
      <c r="M23" s="2" t="s">
        <v>86</v>
      </c>
      <c r="N23" s="2" t="s">
        <v>86</v>
      </c>
      <c r="O23" s="2" t="s">
        <v>86</v>
      </c>
      <c r="P23" s="2" t="s">
        <v>86</v>
      </c>
      <c r="Q23" s="2" t="s">
        <v>86</v>
      </c>
      <c r="R23" s="22" t="s">
        <v>86</v>
      </c>
      <c r="S23" s="13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</row>
    <row r="24" spans="1:260" ht="12" customHeight="1">
      <c r="A24" s="26" t="s">
        <v>22</v>
      </c>
      <c r="B24" s="2" t="s">
        <v>86</v>
      </c>
      <c r="C24" s="2" t="s">
        <v>86</v>
      </c>
      <c r="D24" s="2" t="s">
        <v>86</v>
      </c>
      <c r="E24" s="2" t="s">
        <v>86</v>
      </c>
      <c r="F24" s="2" t="s">
        <v>86</v>
      </c>
      <c r="G24" s="2" t="s">
        <v>86</v>
      </c>
      <c r="H24" s="2" t="s">
        <v>86</v>
      </c>
      <c r="I24" s="2" t="s">
        <v>86</v>
      </c>
      <c r="J24" s="2" t="s">
        <v>86</v>
      </c>
      <c r="K24" s="2" t="s">
        <v>86</v>
      </c>
      <c r="L24" s="2" t="s">
        <v>86</v>
      </c>
      <c r="M24" s="2" t="s">
        <v>86</v>
      </c>
      <c r="N24" s="2" t="s">
        <v>86</v>
      </c>
      <c r="O24" s="2" t="s">
        <v>86</v>
      </c>
      <c r="P24" s="2" t="s">
        <v>86</v>
      </c>
      <c r="Q24" s="2" t="s">
        <v>86</v>
      </c>
      <c r="R24" s="22" t="s">
        <v>86</v>
      </c>
      <c r="S24" s="1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</row>
    <row r="25" spans="1:260" ht="22.5" customHeight="1">
      <c r="A25" s="27" t="s">
        <v>23</v>
      </c>
      <c r="B25" s="2" t="s">
        <v>86</v>
      </c>
      <c r="C25" s="2" t="s">
        <v>86</v>
      </c>
      <c r="D25" s="2" t="s">
        <v>86</v>
      </c>
      <c r="E25" s="2" t="s">
        <v>86</v>
      </c>
      <c r="F25" s="2" t="s">
        <v>86</v>
      </c>
      <c r="G25" s="2" t="s">
        <v>86</v>
      </c>
      <c r="H25" s="2" t="s">
        <v>86</v>
      </c>
      <c r="I25" s="2" t="s">
        <v>86</v>
      </c>
      <c r="J25" s="2" t="s">
        <v>86</v>
      </c>
      <c r="K25" s="2" t="s">
        <v>86</v>
      </c>
      <c r="L25" s="2" t="s">
        <v>86</v>
      </c>
      <c r="M25" s="2" t="s">
        <v>86</v>
      </c>
      <c r="N25" s="2" t="s">
        <v>86</v>
      </c>
      <c r="O25" s="2" t="s">
        <v>86</v>
      </c>
      <c r="P25" s="2" t="s">
        <v>86</v>
      </c>
      <c r="Q25" s="2" t="s">
        <v>86</v>
      </c>
      <c r="R25" s="22" t="s">
        <v>86</v>
      </c>
      <c r="S25" s="1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</row>
    <row r="26" spans="1:260" ht="12.75" customHeight="1">
      <c r="A26" s="28" t="s">
        <v>24</v>
      </c>
      <c r="B26" s="2">
        <f t="shared" si="0"/>
        <v>22</v>
      </c>
      <c r="C26" s="2" t="s">
        <v>86</v>
      </c>
      <c r="D26" s="2" t="s">
        <v>86</v>
      </c>
      <c r="E26" s="2">
        <v>2</v>
      </c>
      <c r="F26" s="2" t="s">
        <v>86</v>
      </c>
      <c r="G26" s="2">
        <v>1</v>
      </c>
      <c r="H26" s="2">
        <v>1</v>
      </c>
      <c r="I26" s="2" t="s">
        <v>86</v>
      </c>
      <c r="J26" s="2">
        <v>2</v>
      </c>
      <c r="K26" s="2">
        <v>3</v>
      </c>
      <c r="L26" s="2" t="s">
        <v>86</v>
      </c>
      <c r="M26" s="2">
        <v>1</v>
      </c>
      <c r="N26" s="2">
        <v>1</v>
      </c>
      <c r="O26" s="2">
        <v>4</v>
      </c>
      <c r="P26" s="2">
        <v>6</v>
      </c>
      <c r="Q26" s="2" t="s">
        <v>86</v>
      </c>
      <c r="R26" s="22">
        <v>1</v>
      </c>
      <c r="S26" s="1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</row>
    <row r="27" spans="1:260" ht="12" customHeight="1">
      <c r="A27" s="26" t="s">
        <v>25</v>
      </c>
      <c r="B27" s="2" t="s">
        <v>86</v>
      </c>
      <c r="C27" s="2" t="s">
        <v>86</v>
      </c>
      <c r="D27" s="2" t="s">
        <v>86</v>
      </c>
      <c r="E27" s="2" t="s">
        <v>86</v>
      </c>
      <c r="F27" s="2" t="s">
        <v>86</v>
      </c>
      <c r="G27" s="2" t="s">
        <v>86</v>
      </c>
      <c r="H27" s="2" t="s">
        <v>86</v>
      </c>
      <c r="I27" s="2" t="s">
        <v>86</v>
      </c>
      <c r="J27" s="2" t="s">
        <v>86</v>
      </c>
      <c r="K27" s="2" t="s">
        <v>86</v>
      </c>
      <c r="L27" s="2" t="s">
        <v>86</v>
      </c>
      <c r="M27" s="2" t="s">
        <v>86</v>
      </c>
      <c r="N27" s="2" t="s">
        <v>86</v>
      </c>
      <c r="O27" s="2" t="s">
        <v>86</v>
      </c>
      <c r="P27" s="2" t="s">
        <v>86</v>
      </c>
      <c r="Q27" s="2" t="s">
        <v>86</v>
      </c>
      <c r="R27" s="22" t="s">
        <v>86</v>
      </c>
      <c r="S27" s="1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</row>
    <row r="28" spans="1:260" ht="22.5" customHeight="1">
      <c r="A28" s="27" t="s">
        <v>26</v>
      </c>
      <c r="B28" s="2">
        <f t="shared" si="0"/>
        <v>18</v>
      </c>
      <c r="C28" s="2" t="s">
        <v>86</v>
      </c>
      <c r="D28" s="2" t="s">
        <v>86</v>
      </c>
      <c r="E28" s="2">
        <v>2</v>
      </c>
      <c r="F28" s="2" t="s">
        <v>86</v>
      </c>
      <c r="G28" s="2">
        <v>1</v>
      </c>
      <c r="H28" s="2">
        <v>1</v>
      </c>
      <c r="I28" s="2" t="s">
        <v>86</v>
      </c>
      <c r="J28" s="2">
        <v>2</v>
      </c>
      <c r="K28" s="2">
        <v>2</v>
      </c>
      <c r="L28" s="2" t="s">
        <v>86</v>
      </c>
      <c r="M28" s="2">
        <v>1</v>
      </c>
      <c r="N28" s="2">
        <v>1</v>
      </c>
      <c r="O28" s="2">
        <v>3</v>
      </c>
      <c r="P28" s="2">
        <v>4</v>
      </c>
      <c r="Q28" s="2" t="s">
        <v>86</v>
      </c>
      <c r="R28" s="22">
        <v>1</v>
      </c>
      <c r="S28" s="1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</row>
    <row r="29" spans="1:260" ht="22.5" customHeight="1">
      <c r="A29" s="27" t="s">
        <v>27</v>
      </c>
      <c r="B29" s="2">
        <f t="shared" si="0"/>
        <v>4</v>
      </c>
      <c r="C29" s="2" t="s">
        <v>86</v>
      </c>
      <c r="D29" s="2" t="s">
        <v>86</v>
      </c>
      <c r="E29" s="2" t="s">
        <v>86</v>
      </c>
      <c r="F29" s="2" t="s">
        <v>86</v>
      </c>
      <c r="G29" s="2" t="s">
        <v>86</v>
      </c>
      <c r="H29" s="2" t="s">
        <v>86</v>
      </c>
      <c r="I29" s="2" t="s">
        <v>86</v>
      </c>
      <c r="J29" s="2" t="s">
        <v>86</v>
      </c>
      <c r="K29" s="2">
        <v>1</v>
      </c>
      <c r="L29" s="2" t="s">
        <v>86</v>
      </c>
      <c r="M29" s="2" t="s">
        <v>86</v>
      </c>
      <c r="N29" s="2" t="s">
        <v>86</v>
      </c>
      <c r="O29" s="2">
        <v>1</v>
      </c>
      <c r="P29" s="2">
        <v>2</v>
      </c>
      <c r="Q29" s="2" t="s">
        <v>86</v>
      </c>
      <c r="R29" s="22" t="s">
        <v>86</v>
      </c>
      <c r="S29" s="1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</row>
    <row r="30" spans="1:260" ht="12.75" customHeight="1">
      <c r="A30" s="28" t="s">
        <v>28</v>
      </c>
      <c r="B30" s="2">
        <f t="shared" si="0"/>
        <v>45</v>
      </c>
      <c r="C30" s="2">
        <v>1</v>
      </c>
      <c r="D30" s="2">
        <v>2</v>
      </c>
      <c r="E30" s="2">
        <v>5</v>
      </c>
      <c r="F30" s="2">
        <v>1</v>
      </c>
      <c r="G30" s="2">
        <v>4</v>
      </c>
      <c r="H30" s="2">
        <v>1</v>
      </c>
      <c r="I30" s="2">
        <v>0</v>
      </c>
      <c r="J30" s="2">
        <v>0</v>
      </c>
      <c r="K30" s="2">
        <v>6</v>
      </c>
      <c r="L30" s="2">
        <v>0</v>
      </c>
      <c r="M30" s="2">
        <v>0</v>
      </c>
      <c r="N30" s="2">
        <v>2</v>
      </c>
      <c r="O30" s="2">
        <v>5</v>
      </c>
      <c r="P30" s="2">
        <v>15</v>
      </c>
      <c r="Q30" s="2">
        <v>2</v>
      </c>
      <c r="R30" s="22">
        <v>1</v>
      </c>
      <c r="S30" s="1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</row>
    <row r="31" spans="1:260" ht="12" customHeight="1">
      <c r="A31" s="26" t="s">
        <v>29</v>
      </c>
      <c r="B31" s="2">
        <f t="shared" si="0"/>
        <v>1</v>
      </c>
      <c r="C31" s="2" t="s">
        <v>86</v>
      </c>
      <c r="D31" s="2" t="s">
        <v>86</v>
      </c>
      <c r="E31" s="2" t="s">
        <v>86</v>
      </c>
      <c r="F31" s="2" t="s">
        <v>86</v>
      </c>
      <c r="G31" s="2" t="s">
        <v>86</v>
      </c>
      <c r="H31" s="2" t="s">
        <v>86</v>
      </c>
      <c r="I31" s="2" t="s">
        <v>86</v>
      </c>
      <c r="J31" s="2" t="s">
        <v>86</v>
      </c>
      <c r="K31" s="2" t="s">
        <v>86</v>
      </c>
      <c r="L31" s="2" t="s">
        <v>86</v>
      </c>
      <c r="M31" s="2" t="s">
        <v>86</v>
      </c>
      <c r="N31" s="2" t="s">
        <v>86</v>
      </c>
      <c r="O31" s="2" t="s">
        <v>86</v>
      </c>
      <c r="P31" s="2">
        <v>1</v>
      </c>
      <c r="Q31" s="2" t="s">
        <v>86</v>
      </c>
      <c r="R31" s="22" t="s">
        <v>86</v>
      </c>
      <c r="S31" s="13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</row>
    <row r="32" spans="1:260" ht="12" customHeight="1">
      <c r="A32" s="26" t="s">
        <v>30</v>
      </c>
      <c r="B32" s="2">
        <f t="shared" si="0"/>
        <v>42</v>
      </c>
      <c r="C32" s="2">
        <v>1</v>
      </c>
      <c r="D32" s="2">
        <v>2</v>
      </c>
      <c r="E32" s="2">
        <v>5</v>
      </c>
      <c r="F32" s="2">
        <v>1</v>
      </c>
      <c r="G32" s="2">
        <v>4</v>
      </c>
      <c r="H32" s="2">
        <v>1</v>
      </c>
      <c r="I32" s="2" t="s">
        <v>86</v>
      </c>
      <c r="J32" s="2" t="s">
        <v>86</v>
      </c>
      <c r="K32" s="2">
        <v>5</v>
      </c>
      <c r="L32" s="2" t="s">
        <v>86</v>
      </c>
      <c r="M32" s="2" t="s">
        <v>86</v>
      </c>
      <c r="N32" s="2">
        <v>2</v>
      </c>
      <c r="O32" s="2">
        <v>4</v>
      </c>
      <c r="P32" s="2">
        <v>14</v>
      </c>
      <c r="Q32" s="2">
        <v>2</v>
      </c>
      <c r="R32" s="22">
        <v>1</v>
      </c>
      <c r="S32" s="13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</row>
    <row r="33" spans="1:260" ht="12" customHeight="1">
      <c r="A33" s="26" t="s">
        <v>31</v>
      </c>
      <c r="B33" s="2">
        <f t="shared" si="0"/>
        <v>2</v>
      </c>
      <c r="C33" s="2" t="s">
        <v>86</v>
      </c>
      <c r="D33" s="2" t="s">
        <v>86</v>
      </c>
      <c r="E33" s="2" t="s">
        <v>86</v>
      </c>
      <c r="F33" s="2" t="s">
        <v>86</v>
      </c>
      <c r="G33" s="2" t="s">
        <v>86</v>
      </c>
      <c r="H33" s="2" t="s">
        <v>86</v>
      </c>
      <c r="I33" s="2" t="s">
        <v>86</v>
      </c>
      <c r="J33" s="2" t="s">
        <v>86</v>
      </c>
      <c r="K33" s="2">
        <v>1</v>
      </c>
      <c r="L33" s="2" t="s">
        <v>86</v>
      </c>
      <c r="M33" s="2" t="s">
        <v>86</v>
      </c>
      <c r="N33" s="2" t="s">
        <v>86</v>
      </c>
      <c r="O33" s="2">
        <v>1</v>
      </c>
      <c r="P33" s="2" t="s">
        <v>86</v>
      </c>
      <c r="Q33" s="2" t="s">
        <v>86</v>
      </c>
      <c r="R33" s="22" t="s">
        <v>86</v>
      </c>
      <c r="S33" s="1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</row>
    <row r="34" spans="1:260" ht="12.75" customHeight="1">
      <c r="A34" s="28" t="s">
        <v>32</v>
      </c>
      <c r="B34" s="2">
        <f t="shared" si="0"/>
        <v>2</v>
      </c>
      <c r="C34" s="2" t="s">
        <v>86</v>
      </c>
      <c r="D34" s="2" t="s">
        <v>86</v>
      </c>
      <c r="E34" s="2" t="s">
        <v>86</v>
      </c>
      <c r="F34" s="2">
        <v>1</v>
      </c>
      <c r="G34" s="2">
        <v>1</v>
      </c>
      <c r="H34" s="2" t="s">
        <v>86</v>
      </c>
      <c r="I34" s="2" t="s">
        <v>86</v>
      </c>
      <c r="J34" s="2" t="s">
        <v>86</v>
      </c>
      <c r="K34" s="2" t="s">
        <v>86</v>
      </c>
      <c r="L34" s="2" t="s">
        <v>86</v>
      </c>
      <c r="M34" s="2" t="s">
        <v>86</v>
      </c>
      <c r="N34" s="2" t="s">
        <v>86</v>
      </c>
      <c r="O34" s="2" t="s">
        <v>86</v>
      </c>
      <c r="P34" s="2" t="s">
        <v>86</v>
      </c>
      <c r="Q34" s="2" t="s">
        <v>86</v>
      </c>
      <c r="R34" s="22" t="s">
        <v>86</v>
      </c>
      <c r="S34" s="1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</row>
    <row r="35" spans="1:260" ht="12" customHeight="1">
      <c r="A35" s="26" t="s">
        <v>33</v>
      </c>
      <c r="B35" s="2" t="s">
        <v>86</v>
      </c>
      <c r="C35" s="2" t="s">
        <v>86</v>
      </c>
      <c r="D35" s="2" t="s">
        <v>86</v>
      </c>
      <c r="E35" s="2" t="s">
        <v>86</v>
      </c>
      <c r="F35" s="2" t="s">
        <v>86</v>
      </c>
      <c r="G35" s="2" t="s">
        <v>86</v>
      </c>
      <c r="H35" s="2" t="s">
        <v>86</v>
      </c>
      <c r="I35" s="2" t="s">
        <v>86</v>
      </c>
      <c r="J35" s="2" t="s">
        <v>86</v>
      </c>
      <c r="K35" s="2" t="s">
        <v>86</v>
      </c>
      <c r="L35" s="2" t="s">
        <v>86</v>
      </c>
      <c r="M35" s="2" t="s">
        <v>86</v>
      </c>
      <c r="N35" s="2" t="s">
        <v>86</v>
      </c>
      <c r="O35" s="2" t="s">
        <v>86</v>
      </c>
      <c r="P35" s="2" t="s">
        <v>86</v>
      </c>
      <c r="Q35" s="2" t="s">
        <v>86</v>
      </c>
      <c r="R35" s="22" t="s">
        <v>86</v>
      </c>
      <c r="S35" s="13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</row>
    <row r="36" spans="1:260" ht="22.5" customHeight="1">
      <c r="A36" s="27" t="s">
        <v>34</v>
      </c>
      <c r="B36" s="2">
        <f t="shared" si="0"/>
        <v>2</v>
      </c>
      <c r="C36" s="2" t="s">
        <v>86</v>
      </c>
      <c r="D36" s="2" t="s">
        <v>86</v>
      </c>
      <c r="E36" s="2" t="s">
        <v>86</v>
      </c>
      <c r="F36" s="2">
        <v>1</v>
      </c>
      <c r="G36" s="2">
        <v>1</v>
      </c>
      <c r="H36" s="2" t="s">
        <v>86</v>
      </c>
      <c r="I36" s="2" t="s">
        <v>86</v>
      </c>
      <c r="J36" s="2" t="s">
        <v>86</v>
      </c>
      <c r="K36" s="2" t="s">
        <v>86</v>
      </c>
      <c r="L36" s="2" t="s">
        <v>86</v>
      </c>
      <c r="M36" s="2" t="s">
        <v>86</v>
      </c>
      <c r="N36" s="2" t="s">
        <v>86</v>
      </c>
      <c r="O36" s="2" t="s">
        <v>86</v>
      </c>
      <c r="P36" s="2" t="s">
        <v>86</v>
      </c>
      <c r="Q36" s="2" t="s">
        <v>86</v>
      </c>
      <c r="R36" s="22" t="s">
        <v>86</v>
      </c>
      <c r="S36" s="1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</row>
    <row r="37" spans="1:260" ht="22.5" customHeight="1">
      <c r="A37" s="27" t="s">
        <v>35</v>
      </c>
      <c r="B37" s="2" t="s">
        <v>86</v>
      </c>
      <c r="C37" s="2" t="s">
        <v>86</v>
      </c>
      <c r="D37" s="2" t="s">
        <v>86</v>
      </c>
      <c r="E37" s="2" t="s">
        <v>86</v>
      </c>
      <c r="F37" s="2" t="s">
        <v>86</v>
      </c>
      <c r="G37" s="2" t="s">
        <v>86</v>
      </c>
      <c r="H37" s="2" t="s">
        <v>86</v>
      </c>
      <c r="I37" s="2" t="s">
        <v>86</v>
      </c>
      <c r="J37" s="2" t="s">
        <v>86</v>
      </c>
      <c r="K37" s="2" t="s">
        <v>86</v>
      </c>
      <c r="L37" s="2" t="s">
        <v>86</v>
      </c>
      <c r="M37" s="2" t="s">
        <v>86</v>
      </c>
      <c r="N37" s="2" t="s">
        <v>86</v>
      </c>
      <c r="O37" s="2" t="s">
        <v>86</v>
      </c>
      <c r="P37" s="2" t="s">
        <v>86</v>
      </c>
      <c r="Q37" s="2" t="s">
        <v>86</v>
      </c>
      <c r="R37" s="22" t="s">
        <v>86</v>
      </c>
      <c r="S37" s="1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</row>
    <row r="38" spans="1:260" ht="12.75" customHeight="1">
      <c r="A38" s="28" t="s">
        <v>36</v>
      </c>
      <c r="B38" s="2" t="s">
        <v>86</v>
      </c>
      <c r="C38" s="2" t="s">
        <v>86</v>
      </c>
      <c r="D38" s="2" t="s">
        <v>86</v>
      </c>
      <c r="E38" s="2" t="s">
        <v>86</v>
      </c>
      <c r="F38" s="2" t="s">
        <v>86</v>
      </c>
      <c r="G38" s="2" t="s">
        <v>86</v>
      </c>
      <c r="H38" s="2" t="s">
        <v>86</v>
      </c>
      <c r="I38" s="2" t="s">
        <v>86</v>
      </c>
      <c r="J38" s="2" t="s">
        <v>86</v>
      </c>
      <c r="K38" s="2" t="s">
        <v>86</v>
      </c>
      <c r="L38" s="2" t="s">
        <v>86</v>
      </c>
      <c r="M38" s="2" t="s">
        <v>86</v>
      </c>
      <c r="N38" s="2" t="s">
        <v>86</v>
      </c>
      <c r="O38" s="2" t="s">
        <v>86</v>
      </c>
      <c r="P38" s="2" t="s">
        <v>86</v>
      </c>
      <c r="Q38" s="2" t="s">
        <v>86</v>
      </c>
      <c r="R38" s="22" t="s">
        <v>86</v>
      </c>
      <c r="S38" s="1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</row>
    <row r="39" spans="1:260" ht="12" customHeight="1">
      <c r="A39" s="26" t="s">
        <v>37</v>
      </c>
      <c r="B39" s="2" t="s">
        <v>86</v>
      </c>
      <c r="C39" s="2" t="s">
        <v>86</v>
      </c>
      <c r="D39" s="2" t="s">
        <v>86</v>
      </c>
      <c r="E39" s="2" t="s">
        <v>86</v>
      </c>
      <c r="F39" s="2" t="s">
        <v>86</v>
      </c>
      <c r="G39" s="2" t="s">
        <v>86</v>
      </c>
      <c r="H39" s="2" t="s">
        <v>86</v>
      </c>
      <c r="I39" s="2" t="s">
        <v>86</v>
      </c>
      <c r="J39" s="2" t="s">
        <v>86</v>
      </c>
      <c r="K39" s="2" t="s">
        <v>86</v>
      </c>
      <c r="L39" s="2" t="s">
        <v>86</v>
      </c>
      <c r="M39" s="2" t="s">
        <v>86</v>
      </c>
      <c r="N39" s="2" t="s">
        <v>86</v>
      </c>
      <c r="O39" s="2" t="s">
        <v>86</v>
      </c>
      <c r="P39" s="2" t="s">
        <v>86</v>
      </c>
      <c r="Q39" s="2" t="s">
        <v>86</v>
      </c>
      <c r="R39" s="22" t="s">
        <v>86</v>
      </c>
      <c r="S39" s="1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</row>
    <row r="40" spans="1:260" ht="12" customHeight="1">
      <c r="A40" s="26" t="s">
        <v>38</v>
      </c>
      <c r="B40" s="2" t="s">
        <v>86</v>
      </c>
      <c r="C40" s="2" t="s">
        <v>86</v>
      </c>
      <c r="D40" s="2" t="s">
        <v>86</v>
      </c>
      <c r="E40" s="2" t="s">
        <v>86</v>
      </c>
      <c r="F40" s="2" t="s">
        <v>86</v>
      </c>
      <c r="G40" s="2" t="s">
        <v>86</v>
      </c>
      <c r="H40" s="2" t="s">
        <v>86</v>
      </c>
      <c r="I40" s="2" t="s">
        <v>86</v>
      </c>
      <c r="J40" s="2" t="s">
        <v>86</v>
      </c>
      <c r="K40" s="2" t="s">
        <v>86</v>
      </c>
      <c r="L40" s="2" t="s">
        <v>86</v>
      </c>
      <c r="M40" s="2" t="s">
        <v>86</v>
      </c>
      <c r="N40" s="2" t="s">
        <v>86</v>
      </c>
      <c r="O40" s="2" t="s">
        <v>86</v>
      </c>
      <c r="P40" s="2" t="s">
        <v>86</v>
      </c>
      <c r="Q40" s="2" t="s">
        <v>86</v>
      </c>
      <c r="R40" s="22" t="s">
        <v>86</v>
      </c>
      <c r="S40" s="1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</row>
    <row r="41" spans="1:260" ht="12" customHeight="1">
      <c r="A41" s="26" t="s">
        <v>39</v>
      </c>
      <c r="B41" s="2" t="s">
        <v>86</v>
      </c>
      <c r="C41" s="2" t="s">
        <v>86</v>
      </c>
      <c r="D41" s="2" t="s">
        <v>86</v>
      </c>
      <c r="E41" s="2" t="s">
        <v>86</v>
      </c>
      <c r="F41" s="2" t="s">
        <v>86</v>
      </c>
      <c r="G41" s="2" t="s">
        <v>86</v>
      </c>
      <c r="H41" s="2" t="s">
        <v>86</v>
      </c>
      <c r="I41" s="2" t="s">
        <v>86</v>
      </c>
      <c r="J41" s="2" t="s">
        <v>86</v>
      </c>
      <c r="K41" s="2" t="s">
        <v>86</v>
      </c>
      <c r="L41" s="2" t="s">
        <v>86</v>
      </c>
      <c r="M41" s="2" t="s">
        <v>86</v>
      </c>
      <c r="N41" s="2" t="s">
        <v>86</v>
      </c>
      <c r="O41" s="2" t="s">
        <v>86</v>
      </c>
      <c r="P41" s="2" t="s">
        <v>86</v>
      </c>
      <c r="Q41" s="2" t="s">
        <v>86</v>
      </c>
      <c r="R41" s="22" t="s">
        <v>86</v>
      </c>
      <c r="S41" s="1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</row>
    <row r="42" spans="1:260" ht="12.75" customHeight="1">
      <c r="A42" s="28" t="s">
        <v>40</v>
      </c>
      <c r="B42" s="2">
        <f t="shared" si="0"/>
        <v>1</v>
      </c>
      <c r="C42" s="2" t="s">
        <v>86</v>
      </c>
      <c r="D42" s="2" t="s">
        <v>86</v>
      </c>
      <c r="E42" s="2" t="s">
        <v>86</v>
      </c>
      <c r="F42" s="2" t="s">
        <v>86</v>
      </c>
      <c r="G42" s="2" t="s">
        <v>86</v>
      </c>
      <c r="H42" s="2" t="s">
        <v>86</v>
      </c>
      <c r="I42" s="2" t="s">
        <v>86</v>
      </c>
      <c r="J42" s="2" t="s">
        <v>86</v>
      </c>
      <c r="K42" s="2" t="s">
        <v>86</v>
      </c>
      <c r="L42" s="2" t="s">
        <v>86</v>
      </c>
      <c r="M42" s="2" t="s">
        <v>86</v>
      </c>
      <c r="N42" s="2" t="s">
        <v>86</v>
      </c>
      <c r="O42" s="2" t="s">
        <v>86</v>
      </c>
      <c r="P42" s="2">
        <v>1</v>
      </c>
      <c r="Q42" s="2" t="s">
        <v>86</v>
      </c>
      <c r="R42" s="22" t="s">
        <v>86</v>
      </c>
      <c r="S42" s="1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</row>
    <row r="43" spans="1:260" ht="12" customHeight="1">
      <c r="A43" s="26" t="s">
        <v>41</v>
      </c>
      <c r="B43" s="2" t="s">
        <v>86</v>
      </c>
      <c r="C43" s="2" t="s">
        <v>86</v>
      </c>
      <c r="D43" s="2" t="s">
        <v>86</v>
      </c>
      <c r="E43" s="2" t="s">
        <v>86</v>
      </c>
      <c r="F43" s="2" t="s">
        <v>86</v>
      </c>
      <c r="G43" s="2" t="s">
        <v>86</v>
      </c>
      <c r="H43" s="2" t="s">
        <v>86</v>
      </c>
      <c r="I43" s="2" t="s">
        <v>86</v>
      </c>
      <c r="J43" s="2" t="s">
        <v>86</v>
      </c>
      <c r="K43" s="2" t="s">
        <v>86</v>
      </c>
      <c r="L43" s="2" t="s">
        <v>86</v>
      </c>
      <c r="M43" s="2" t="s">
        <v>86</v>
      </c>
      <c r="N43" s="2" t="s">
        <v>86</v>
      </c>
      <c r="O43" s="2" t="s">
        <v>86</v>
      </c>
      <c r="P43" s="2" t="s">
        <v>86</v>
      </c>
      <c r="Q43" s="2" t="s">
        <v>86</v>
      </c>
      <c r="R43" s="22" t="s">
        <v>86</v>
      </c>
      <c r="S43" s="1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</row>
    <row r="44" spans="1:260" ht="12" customHeight="1">
      <c r="A44" s="26" t="s">
        <v>42</v>
      </c>
      <c r="B44" s="2">
        <f t="shared" si="0"/>
        <v>1</v>
      </c>
      <c r="C44" s="2" t="s">
        <v>86</v>
      </c>
      <c r="D44" s="2" t="s">
        <v>86</v>
      </c>
      <c r="E44" s="2" t="s">
        <v>86</v>
      </c>
      <c r="F44" s="2" t="s">
        <v>86</v>
      </c>
      <c r="G44" s="2" t="s">
        <v>86</v>
      </c>
      <c r="H44" s="2" t="s">
        <v>86</v>
      </c>
      <c r="I44" s="2" t="s">
        <v>86</v>
      </c>
      <c r="J44" s="2" t="s">
        <v>86</v>
      </c>
      <c r="K44" s="2" t="s">
        <v>86</v>
      </c>
      <c r="L44" s="2" t="s">
        <v>86</v>
      </c>
      <c r="M44" s="2" t="s">
        <v>86</v>
      </c>
      <c r="N44" s="2" t="s">
        <v>86</v>
      </c>
      <c r="O44" s="2" t="s">
        <v>86</v>
      </c>
      <c r="P44" s="2">
        <v>1</v>
      </c>
      <c r="Q44" s="2" t="s">
        <v>86</v>
      </c>
      <c r="R44" s="22" t="s">
        <v>86</v>
      </c>
      <c r="S44" s="1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</row>
    <row r="45" spans="1:260" ht="12" customHeight="1">
      <c r="A45" s="26" t="s">
        <v>43</v>
      </c>
      <c r="B45" s="2" t="s">
        <v>86</v>
      </c>
      <c r="C45" s="2" t="s">
        <v>86</v>
      </c>
      <c r="D45" s="2" t="s">
        <v>86</v>
      </c>
      <c r="E45" s="2" t="s">
        <v>86</v>
      </c>
      <c r="F45" s="2" t="s">
        <v>86</v>
      </c>
      <c r="G45" s="2" t="s">
        <v>86</v>
      </c>
      <c r="H45" s="2" t="s">
        <v>86</v>
      </c>
      <c r="I45" s="2" t="s">
        <v>86</v>
      </c>
      <c r="J45" s="2" t="s">
        <v>86</v>
      </c>
      <c r="K45" s="2" t="s">
        <v>86</v>
      </c>
      <c r="L45" s="2" t="s">
        <v>86</v>
      </c>
      <c r="M45" s="2" t="s">
        <v>86</v>
      </c>
      <c r="N45" s="2" t="s">
        <v>86</v>
      </c>
      <c r="O45" s="2" t="s">
        <v>86</v>
      </c>
      <c r="P45" s="2" t="s">
        <v>86</v>
      </c>
      <c r="Q45" s="2" t="s">
        <v>86</v>
      </c>
      <c r="R45" s="22" t="s">
        <v>86</v>
      </c>
      <c r="S45" s="1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</row>
    <row r="46" spans="1:260" ht="12.75" customHeight="1">
      <c r="A46" s="25" t="s">
        <v>44</v>
      </c>
      <c r="B46" s="2">
        <f t="shared" si="0"/>
        <v>1138</v>
      </c>
      <c r="C46" s="2">
        <v>26</v>
      </c>
      <c r="D46" s="2">
        <v>106</v>
      </c>
      <c r="E46" s="2">
        <v>75</v>
      </c>
      <c r="F46" s="2">
        <v>62</v>
      </c>
      <c r="G46" s="2">
        <v>98</v>
      </c>
      <c r="H46" s="2">
        <v>32</v>
      </c>
      <c r="I46" s="2">
        <v>93</v>
      </c>
      <c r="J46" s="2">
        <v>69</v>
      </c>
      <c r="K46" s="2">
        <v>52</v>
      </c>
      <c r="L46" s="2">
        <v>30</v>
      </c>
      <c r="M46" s="2">
        <v>82</v>
      </c>
      <c r="N46" s="2">
        <v>53</v>
      </c>
      <c r="O46" s="2">
        <v>133</v>
      </c>
      <c r="P46" s="2">
        <v>141</v>
      </c>
      <c r="Q46" s="2">
        <v>33</v>
      </c>
      <c r="R46" s="22">
        <v>53</v>
      </c>
      <c r="S46" s="13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</row>
    <row r="47" spans="1:260" ht="12" customHeight="1">
      <c r="A47" s="28" t="s">
        <v>45</v>
      </c>
      <c r="B47" s="2">
        <f t="shared" si="0"/>
        <v>22</v>
      </c>
      <c r="C47" s="2" t="s">
        <v>86</v>
      </c>
      <c r="D47" s="2">
        <v>2</v>
      </c>
      <c r="E47" s="2">
        <v>2</v>
      </c>
      <c r="F47" s="2" t="s">
        <v>86</v>
      </c>
      <c r="G47" s="2">
        <v>2</v>
      </c>
      <c r="H47" s="2" t="s">
        <v>86</v>
      </c>
      <c r="I47" s="2">
        <v>1</v>
      </c>
      <c r="J47" s="2" t="s">
        <v>86</v>
      </c>
      <c r="K47" s="2">
        <v>1</v>
      </c>
      <c r="L47" s="2">
        <v>2</v>
      </c>
      <c r="M47" s="2" t="s">
        <v>86</v>
      </c>
      <c r="N47" s="2">
        <v>2</v>
      </c>
      <c r="O47" s="2">
        <v>2</v>
      </c>
      <c r="P47" s="2">
        <v>8</v>
      </c>
      <c r="Q47" s="2" t="s">
        <v>86</v>
      </c>
      <c r="R47" s="22" t="s">
        <v>86</v>
      </c>
      <c r="S47" s="13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</row>
    <row r="48" spans="1:260" ht="12" customHeight="1">
      <c r="A48" s="28" t="s">
        <v>46</v>
      </c>
      <c r="B48" s="2" t="s">
        <v>86</v>
      </c>
      <c r="C48" s="2" t="s">
        <v>86</v>
      </c>
      <c r="D48" s="2" t="s">
        <v>86</v>
      </c>
      <c r="E48" s="2" t="s">
        <v>86</v>
      </c>
      <c r="F48" s="2" t="s">
        <v>86</v>
      </c>
      <c r="G48" s="2" t="s">
        <v>86</v>
      </c>
      <c r="H48" s="2" t="s">
        <v>86</v>
      </c>
      <c r="I48" s="2" t="s">
        <v>86</v>
      </c>
      <c r="J48" s="2" t="s">
        <v>86</v>
      </c>
      <c r="K48" s="2" t="s">
        <v>86</v>
      </c>
      <c r="L48" s="2" t="s">
        <v>86</v>
      </c>
      <c r="M48" s="2" t="s">
        <v>86</v>
      </c>
      <c r="N48" s="2" t="s">
        <v>86</v>
      </c>
      <c r="O48" s="2" t="s">
        <v>86</v>
      </c>
      <c r="P48" s="2" t="s">
        <v>86</v>
      </c>
      <c r="Q48" s="2" t="s">
        <v>86</v>
      </c>
      <c r="R48" s="22" t="s">
        <v>86</v>
      </c>
      <c r="S48" s="13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</row>
    <row r="49" spans="1:260" ht="12" customHeight="1">
      <c r="A49" s="28" t="s">
        <v>47</v>
      </c>
      <c r="B49" s="2">
        <f t="shared" si="0"/>
        <v>1115</v>
      </c>
      <c r="C49" s="2">
        <v>26</v>
      </c>
      <c r="D49" s="2">
        <v>104</v>
      </c>
      <c r="E49" s="2">
        <v>73</v>
      </c>
      <c r="F49" s="2">
        <v>62</v>
      </c>
      <c r="G49" s="2">
        <v>96</v>
      </c>
      <c r="H49" s="2">
        <v>32</v>
      </c>
      <c r="I49" s="2">
        <v>92</v>
      </c>
      <c r="J49" s="2">
        <v>69</v>
      </c>
      <c r="K49" s="2">
        <v>51</v>
      </c>
      <c r="L49" s="2">
        <v>28</v>
      </c>
      <c r="M49" s="2">
        <v>82</v>
      </c>
      <c r="N49" s="2">
        <v>51</v>
      </c>
      <c r="O49" s="2">
        <v>130</v>
      </c>
      <c r="P49" s="2">
        <v>133</v>
      </c>
      <c r="Q49" s="2">
        <v>33</v>
      </c>
      <c r="R49" s="22">
        <v>53</v>
      </c>
      <c r="S49" s="13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</row>
    <row r="50" spans="1:260" ht="12" customHeight="1">
      <c r="A50" s="28" t="s">
        <v>48</v>
      </c>
      <c r="B50" s="2">
        <f t="shared" si="0"/>
        <v>1</v>
      </c>
      <c r="C50" s="2" t="s">
        <v>86</v>
      </c>
      <c r="D50" s="2" t="s">
        <v>86</v>
      </c>
      <c r="E50" s="2" t="s">
        <v>86</v>
      </c>
      <c r="F50" s="2" t="s">
        <v>86</v>
      </c>
      <c r="G50" s="2" t="s">
        <v>86</v>
      </c>
      <c r="H50" s="2" t="s">
        <v>86</v>
      </c>
      <c r="I50" s="2" t="s">
        <v>86</v>
      </c>
      <c r="J50" s="2" t="s">
        <v>86</v>
      </c>
      <c r="K50" s="2" t="s">
        <v>86</v>
      </c>
      <c r="L50" s="2" t="s">
        <v>86</v>
      </c>
      <c r="M50" s="2" t="s">
        <v>86</v>
      </c>
      <c r="N50" s="2" t="s">
        <v>86</v>
      </c>
      <c r="O50" s="2">
        <v>1</v>
      </c>
      <c r="P50" s="2" t="s">
        <v>86</v>
      </c>
      <c r="Q50" s="2" t="s">
        <v>86</v>
      </c>
      <c r="R50" s="22" t="s">
        <v>86</v>
      </c>
      <c r="S50" s="13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</row>
    <row r="51" spans="1:260" ht="12.95" customHeight="1">
      <c r="A51" s="25" t="s">
        <v>49</v>
      </c>
      <c r="B51" s="2">
        <f t="shared" si="0"/>
        <v>143868</v>
      </c>
      <c r="C51" s="2">
        <v>3122</v>
      </c>
      <c r="D51" s="2">
        <v>15449</v>
      </c>
      <c r="E51" s="2">
        <v>13177</v>
      </c>
      <c r="F51" s="2">
        <v>6705</v>
      </c>
      <c r="G51" s="2">
        <v>11438</v>
      </c>
      <c r="H51" s="2">
        <v>6502</v>
      </c>
      <c r="I51" s="2">
        <v>7842</v>
      </c>
      <c r="J51" s="2">
        <v>4717</v>
      </c>
      <c r="K51" s="2">
        <v>12739</v>
      </c>
      <c r="L51" s="2">
        <v>2371</v>
      </c>
      <c r="M51" s="2">
        <v>6508</v>
      </c>
      <c r="N51" s="2">
        <v>5302</v>
      </c>
      <c r="O51" s="2">
        <v>17549</v>
      </c>
      <c r="P51" s="2">
        <v>22569</v>
      </c>
      <c r="Q51" s="2">
        <v>3036</v>
      </c>
      <c r="R51" s="22">
        <v>4842</v>
      </c>
      <c r="S51" s="13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</row>
    <row r="52" spans="1:260" ht="12" customHeight="1">
      <c r="A52" s="28" t="s">
        <v>50</v>
      </c>
      <c r="B52" s="2">
        <f t="shared" si="0"/>
        <v>6895</v>
      </c>
      <c r="C52" s="2">
        <v>129</v>
      </c>
      <c r="D52" s="2">
        <v>769</v>
      </c>
      <c r="E52" s="2">
        <v>646</v>
      </c>
      <c r="F52" s="2">
        <v>312</v>
      </c>
      <c r="G52" s="2">
        <v>562</v>
      </c>
      <c r="H52" s="2">
        <v>289</v>
      </c>
      <c r="I52" s="2">
        <v>447</v>
      </c>
      <c r="J52" s="2">
        <v>217</v>
      </c>
      <c r="K52" s="2">
        <v>578</v>
      </c>
      <c r="L52" s="2">
        <v>123</v>
      </c>
      <c r="M52" s="2">
        <v>272</v>
      </c>
      <c r="N52" s="2">
        <v>282</v>
      </c>
      <c r="O52" s="2">
        <v>905</v>
      </c>
      <c r="P52" s="2">
        <v>900</v>
      </c>
      <c r="Q52" s="2">
        <v>194</v>
      </c>
      <c r="R52" s="22">
        <v>270</v>
      </c>
      <c r="S52" s="13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</row>
    <row r="53" spans="1:260" ht="12" customHeight="1">
      <c r="A53" s="28" t="s">
        <v>51</v>
      </c>
      <c r="B53" s="2">
        <f t="shared" si="0"/>
        <v>132896</v>
      </c>
      <c r="C53" s="2">
        <v>2883</v>
      </c>
      <c r="D53" s="2">
        <v>14197</v>
      </c>
      <c r="E53" s="2">
        <v>12087</v>
      </c>
      <c r="F53" s="2">
        <v>6198</v>
      </c>
      <c r="G53" s="2">
        <v>10489</v>
      </c>
      <c r="H53" s="2">
        <v>6040</v>
      </c>
      <c r="I53" s="2">
        <v>7203</v>
      </c>
      <c r="J53" s="2">
        <v>4357</v>
      </c>
      <c r="K53" s="2">
        <v>11857</v>
      </c>
      <c r="L53" s="2">
        <v>2127</v>
      </c>
      <c r="M53" s="2">
        <v>6143</v>
      </c>
      <c r="N53" s="2">
        <v>4987</v>
      </c>
      <c r="O53" s="2">
        <v>16455</v>
      </c>
      <c r="P53" s="2">
        <v>20756</v>
      </c>
      <c r="Q53" s="2">
        <v>2791</v>
      </c>
      <c r="R53" s="22">
        <v>4326</v>
      </c>
      <c r="S53" s="13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</row>
    <row r="54" spans="1:260" ht="12" customHeight="1">
      <c r="A54" s="28" t="s">
        <v>52</v>
      </c>
      <c r="B54" s="2" t="s">
        <v>86</v>
      </c>
      <c r="C54" s="2" t="s">
        <v>86</v>
      </c>
      <c r="D54" s="2" t="s">
        <v>86</v>
      </c>
      <c r="E54" s="2" t="s">
        <v>86</v>
      </c>
      <c r="F54" s="2" t="s">
        <v>86</v>
      </c>
      <c r="G54" s="2" t="s">
        <v>86</v>
      </c>
      <c r="H54" s="2" t="s">
        <v>86</v>
      </c>
      <c r="I54" s="2" t="s">
        <v>86</v>
      </c>
      <c r="J54" s="2" t="s">
        <v>86</v>
      </c>
      <c r="K54" s="2" t="s">
        <v>86</v>
      </c>
      <c r="L54" s="2" t="s">
        <v>86</v>
      </c>
      <c r="M54" s="2" t="s">
        <v>86</v>
      </c>
      <c r="N54" s="2" t="s">
        <v>86</v>
      </c>
      <c r="O54" s="2" t="s">
        <v>86</v>
      </c>
      <c r="P54" s="2" t="s">
        <v>86</v>
      </c>
      <c r="Q54" s="2" t="s">
        <v>86</v>
      </c>
      <c r="R54" s="22" t="s">
        <v>86</v>
      </c>
      <c r="S54" s="13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</row>
    <row r="55" spans="1:260" ht="22.5" customHeight="1">
      <c r="A55" s="29" t="s">
        <v>53</v>
      </c>
      <c r="B55" s="2">
        <f t="shared" si="0"/>
        <v>4077</v>
      </c>
      <c r="C55" s="2">
        <v>110</v>
      </c>
      <c r="D55" s="2">
        <v>483</v>
      </c>
      <c r="E55" s="2">
        <v>444</v>
      </c>
      <c r="F55" s="2">
        <v>195</v>
      </c>
      <c r="G55" s="2">
        <v>387</v>
      </c>
      <c r="H55" s="2">
        <v>173</v>
      </c>
      <c r="I55" s="2">
        <v>192</v>
      </c>
      <c r="J55" s="2">
        <v>143</v>
      </c>
      <c r="K55" s="2">
        <v>304</v>
      </c>
      <c r="L55" s="2">
        <v>121</v>
      </c>
      <c r="M55" s="2">
        <v>93</v>
      </c>
      <c r="N55" s="2">
        <v>33</v>
      </c>
      <c r="O55" s="2">
        <v>189</v>
      </c>
      <c r="P55" s="2">
        <v>913</v>
      </c>
      <c r="Q55" s="2">
        <v>51</v>
      </c>
      <c r="R55" s="22">
        <v>246</v>
      </c>
      <c r="S55" s="13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</row>
    <row r="56" spans="1:260" ht="12" customHeight="1">
      <c r="A56" s="26" t="s">
        <v>54</v>
      </c>
      <c r="B56" s="2" t="s">
        <v>86</v>
      </c>
      <c r="C56" s="2" t="s">
        <v>86</v>
      </c>
      <c r="D56" s="2" t="s">
        <v>86</v>
      </c>
      <c r="E56" s="2" t="s">
        <v>86</v>
      </c>
      <c r="F56" s="2" t="s">
        <v>86</v>
      </c>
      <c r="G56" s="2" t="s">
        <v>86</v>
      </c>
      <c r="H56" s="2" t="s">
        <v>86</v>
      </c>
      <c r="I56" s="2" t="s">
        <v>86</v>
      </c>
      <c r="J56" s="2" t="s">
        <v>86</v>
      </c>
      <c r="K56" s="2" t="s">
        <v>86</v>
      </c>
      <c r="L56" s="2" t="s">
        <v>86</v>
      </c>
      <c r="M56" s="2" t="s">
        <v>86</v>
      </c>
      <c r="N56" s="2" t="s">
        <v>86</v>
      </c>
      <c r="O56" s="2" t="s">
        <v>86</v>
      </c>
      <c r="P56" s="2" t="s">
        <v>86</v>
      </c>
      <c r="Q56" s="2" t="s">
        <v>86</v>
      </c>
      <c r="R56" s="22" t="s">
        <v>86</v>
      </c>
      <c r="S56" s="13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</row>
    <row r="57" spans="1:260" ht="12" customHeight="1">
      <c r="A57" s="26" t="s">
        <v>55</v>
      </c>
      <c r="B57" s="2" t="s">
        <v>86</v>
      </c>
      <c r="C57" s="2" t="s">
        <v>86</v>
      </c>
      <c r="D57" s="2" t="s">
        <v>86</v>
      </c>
      <c r="E57" s="2" t="s">
        <v>86</v>
      </c>
      <c r="F57" s="2" t="s">
        <v>86</v>
      </c>
      <c r="G57" s="2" t="s">
        <v>86</v>
      </c>
      <c r="H57" s="2" t="s">
        <v>86</v>
      </c>
      <c r="I57" s="2" t="s">
        <v>86</v>
      </c>
      <c r="J57" s="2" t="s">
        <v>86</v>
      </c>
      <c r="K57" s="2" t="s">
        <v>86</v>
      </c>
      <c r="L57" s="2" t="s">
        <v>86</v>
      </c>
      <c r="M57" s="2" t="s">
        <v>86</v>
      </c>
      <c r="N57" s="2" t="s">
        <v>86</v>
      </c>
      <c r="O57" s="2" t="s">
        <v>86</v>
      </c>
      <c r="P57" s="2" t="s">
        <v>86</v>
      </c>
      <c r="Q57" s="2" t="s">
        <v>86</v>
      </c>
      <c r="R57" s="22" t="s">
        <v>86</v>
      </c>
      <c r="S57" s="13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</row>
    <row r="58" spans="1:260" ht="12" customHeight="1">
      <c r="A58" s="26" t="s">
        <v>56</v>
      </c>
      <c r="B58" s="2">
        <f t="shared" si="0"/>
        <v>4077</v>
      </c>
      <c r="C58" s="2">
        <v>110</v>
      </c>
      <c r="D58" s="2">
        <v>483</v>
      </c>
      <c r="E58" s="2">
        <v>444</v>
      </c>
      <c r="F58" s="2">
        <v>195</v>
      </c>
      <c r="G58" s="2">
        <v>387</v>
      </c>
      <c r="H58" s="2">
        <v>173</v>
      </c>
      <c r="I58" s="2">
        <v>192</v>
      </c>
      <c r="J58" s="2">
        <v>143</v>
      </c>
      <c r="K58" s="2">
        <v>304</v>
      </c>
      <c r="L58" s="2">
        <v>121</v>
      </c>
      <c r="M58" s="2">
        <v>93</v>
      </c>
      <c r="N58" s="2">
        <v>33</v>
      </c>
      <c r="O58" s="2">
        <v>189</v>
      </c>
      <c r="P58" s="2">
        <v>913</v>
      </c>
      <c r="Q58" s="2">
        <v>51</v>
      </c>
      <c r="R58" s="22">
        <v>246</v>
      </c>
      <c r="S58" s="13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</row>
    <row r="59" spans="1:260" ht="12.95" customHeight="1">
      <c r="A59" s="25" t="s">
        <v>57</v>
      </c>
      <c r="B59" s="2">
        <f t="shared" si="0"/>
        <v>9363</v>
      </c>
      <c r="C59" s="2">
        <v>188</v>
      </c>
      <c r="D59" s="2">
        <v>808</v>
      </c>
      <c r="E59" s="2">
        <v>844</v>
      </c>
      <c r="F59" s="2">
        <v>467</v>
      </c>
      <c r="G59" s="2">
        <v>714</v>
      </c>
      <c r="H59" s="2">
        <v>432</v>
      </c>
      <c r="I59" s="2">
        <v>603</v>
      </c>
      <c r="J59" s="2">
        <v>319</v>
      </c>
      <c r="K59" s="2">
        <v>655</v>
      </c>
      <c r="L59" s="2">
        <v>208</v>
      </c>
      <c r="M59" s="2">
        <v>389</v>
      </c>
      <c r="N59" s="2">
        <v>400</v>
      </c>
      <c r="O59" s="2">
        <v>1058</v>
      </c>
      <c r="P59" s="2">
        <v>1722</v>
      </c>
      <c r="Q59" s="2">
        <v>187</v>
      </c>
      <c r="R59" s="22">
        <v>369</v>
      </c>
      <c r="S59" s="13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</row>
    <row r="60" spans="1:260" ht="22.5" customHeight="1">
      <c r="A60" s="27" t="s">
        <v>58</v>
      </c>
      <c r="B60" s="2">
        <f t="shared" si="0"/>
        <v>9360</v>
      </c>
      <c r="C60" s="2">
        <v>188</v>
      </c>
      <c r="D60" s="2">
        <v>808</v>
      </c>
      <c r="E60" s="2">
        <v>844</v>
      </c>
      <c r="F60" s="2">
        <v>467</v>
      </c>
      <c r="G60" s="2">
        <v>714</v>
      </c>
      <c r="H60" s="2">
        <v>431</v>
      </c>
      <c r="I60" s="2">
        <v>602</v>
      </c>
      <c r="J60" s="2">
        <v>319</v>
      </c>
      <c r="K60" s="2">
        <v>655</v>
      </c>
      <c r="L60" s="2">
        <v>208</v>
      </c>
      <c r="M60" s="2">
        <v>389</v>
      </c>
      <c r="N60" s="2">
        <v>400</v>
      </c>
      <c r="O60" s="2">
        <v>1058</v>
      </c>
      <c r="P60" s="2">
        <v>1722</v>
      </c>
      <c r="Q60" s="2">
        <v>187</v>
      </c>
      <c r="R60" s="22">
        <v>368</v>
      </c>
      <c r="S60" s="13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</row>
    <row r="61" spans="1:260" ht="22.5" customHeight="1">
      <c r="A61" s="27" t="s">
        <v>59</v>
      </c>
      <c r="B61" s="2">
        <f t="shared" si="0"/>
        <v>3</v>
      </c>
      <c r="C61" s="2" t="s">
        <v>86</v>
      </c>
      <c r="D61" s="2" t="s">
        <v>86</v>
      </c>
      <c r="E61" s="2" t="s">
        <v>86</v>
      </c>
      <c r="F61" s="2" t="s">
        <v>86</v>
      </c>
      <c r="G61" s="2" t="s">
        <v>86</v>
      </c>
      <c r="H61" s="2">
        <v>1</v>
      </c>
      <c r="I61" s="2">
        <v>1</v>
      </c>
      <c r="J61" s="2" t="s">
        <v>86</v>
      </c>
      <c r="K61" s="2" t="s">
        <v>86</v>
      </c>
      <c r="L61" s="2" t="s">
        <v>86</v>
      </c>
      <c r="M61" s="2" t="s">
        <v>86</v>
      </c>
      <c r="N61" s="2" t="s">
        <v>86</v>
      </c>
      <c r="O61" s="2" t="s">
        <v>86</v>
      </c>
      <c r="P61" s="2" t="s">
        <v>86</v>
      </c>
      <c r="Q61" s="2" t="s">
        <v>86</v>
      </c>
      <c r="R61" s="22">
        <v>1</v>
      </c>
      <c r="S61" s="13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</row>
    <row r="62" spans="1:260" ht="12.75" customHeight="1">
      <c r="A62" s="23" t="s">
        <v>60</v>
      </c>
      <c r="B62" s="1" t="s">
        <v>86</v>
      </c>
      <c r="C62" s="1" t="s">
        <v>86</v>
      </c>
      <c r="D62" s="1" t="s">
        <v>86</v>
      </c>
      <c r="E62" s="1" t="s">
        <v>86</v>
      </c>
      <c r="F62" s="1" t="s">
        <v>86</v>
      </c>
      <c r="G62" s="1" t="s">
        <v>86</v>
      </c>
      <c r="H62" s="1" t="s">
        <v>86</v>
      </c>
      <c r="I62" s="1" t="s">
        <v>86</v>
      </c>
      <c r="J62" s="1" t="s">
        <v>86</v>
      </c>
      <c r="K62" s="1" t="s">
        <v>86</v>
      </c>
      <c r="L62" s="1" t="s">
        <v>86</v>
      </c>
      <c r="M62" s="1" t="s">
        <v>86</v>
      </c>
      <c r="N62" s="1" t="s">
        <v>86</v>
      </c>
      <c r="O62" s="1" t="s">
        <v>86</v>
      </c>
      <c r="P62" s="1" t="s">
        <v>86</v>
      </c>
      <c r="Q62" s="1" t="s">
        <v>86</v>
      </c>
      <c r="R62" s="24" t="s">
        <v>86</v>
      </c>
      <c r="S62" s="13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</row>
    <row r="63" spans="1:260">
      <c r="A63" s="25" t="s">
        <v>61</v>
      </c>
      <c r="B63" s="2" t="s">
        <v>86</v>
      </c>
      <c r="C63" s="2" t="s">
        <v>86</v>
      </c>
      <c r="D63" s="2" t="s">
        <v>86</v>
      </c>
      <c r="E63" s="2" t="s">
        <v>86</v>
      </c>
      <c r="F63" s="2" t="s">
        <v>86</v>
      </c>
      <c r="G63" s="2" t="s">
        <v>86</v>
      </c>
      <c r="H63" s="2" t="s">
        <v>86</v>
      </c>
      <c r="I63" s="2" t="s">
        <v>86</v>
      </c>
      <c r="J63" s="2" t="s">
        <v>86</v>
      </c>
      <c r="K63" s="2" t="s">
        <v>86</v>
      </c>
      <c r="L63" s="2" t="s">
        <v>86</v>
      </c>
      <c r="M63" s="2" t="s">
        <v>86</v>
      </c>
      <c r="N63" s="2" t="s">
        <v>86</v>
      </c>
      <c r="O63" s="2" t="s">
        <v>86</v>
      </c>
      <c r="P63" s="2" t="s">
        <v>86</v>
      </c>
      <c r="Q63" s="2" t="s">
        <v>86</v>
      </c>
      <c r="R63" s="22" t="s">
        <v>86</v>
      </c>
      <c r="S63" s="13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</row>
    <row r="64" spans="1:260" ht="12" customHeight="1">
      <c r="A64" s="28" t="s">
        <v>62</v>
      </c>
      <c r="B64" s="2" t="s">
        <v>86</v>
      </c>
      <c r="C64" s="2" t="s">
        <v>86</v>
      </c>
      <c r="D64" s="2" t="s">
        <v>86</v>
      </c>
      <c r="E64" s="2" t="s">
        <v>86</v>
      </c>
      <c r="F64" s="2" t="s">
        <v>86</v>
      </c>
      <c r="G64" s="2" t="s">
        <v>86</v>
      </c>
      <c r="H64" s="2" t="s">
        <v>86</v>
      </c>
      <c r="I64" s="2" t="s">
        <v>86</v>
      </c>
      <c r="J64" s="2" t="s">
        <v>86</v>
      </c>
      <c r="K64" s="2" t="s">
        <v>86</v>
      </c>
      <c r="L64" s="2" t="s">
        <v>86</v>
      </c>
      <c r="M64" s="2" t="s">
        <v>86</v>
      </c>
      <c r="N64" s="2" t="s">
        <v>86</v>
      </c>
      <c r="O64" s="2" t="s">
        <v>86</v>
      </c>
      <c r="P64" s="2" t="s">
        <v>86</v>
      </c>
      <c r="Q64" s="2" t="s">
        <v>86</v>
      </c>
      <c r="R64" s="22" t="s">
        <v>86</v>
      </c>
      <c r="S64" s="13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</row>
    <row r="65" spans="1:260" ht="12" customHeight="1">
      <c r="A65" s="26" t="s">
        <v>63</v>
      </c>
      <c r="B65" s="2" t="s">
        <v>86</v>
      </c>
      <c r="C65" s="2" t="s">
        <v>86</v>
      </c>
      <c r="D65" s="2" t="s">
        <v>86</v>
      </c>
      <c r="E65" s="2" t="s">
        <v>86</v>
      </c>
      <c r="F65" s="2" t="s">
        <v>86</v>
      </c>
      <c r="G65" s="2" t="s">
        <v>86</v>
      </c>
      <c r="H65" s="2" t="s">
        <v>86</v>
      </c>
      <c r="I65" s="2" t="s">
        <v>86</v>
      </c>
      <c r="J65" s="2" t="s">
        <v>86</v>
      </c>
      <c r="K65" s="2" t="s">
        <v>86</v>
      </c>
      <c r="L65" s="2" t="s">
        <v>86</v>
      </c>
      <c r="M65" s="2" t="s">
        <v>86</v>
      </c>
      <c r="N65" s="2" t="s">
        <v>86</v>
      </c>
      <c r="O65" s="2" t="s">
        <v>86</v>
      </c>
      <c r="P65" s="2" t="s">
        <v>86</v>
      </c>
      <c r="Q65" s="2" t="s">
        <v>86</v>
      </c>
      <c r="R65" s="22" t="s">
        <v>86</v>
      </c>
      <c r="S65" s="13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</row>
    <row r="66" spans="1:260" ht="12" customHeight="1">
      <c r="A66" s="26" t="s">
        <v>64</v>
      </c>
      <c r="B66" s="2" t="s">
        <v>86</v>
      </c>
      <c r="C66" s="2" t="s">
        <v>86</v>
      </c>
      <c r="D66" s="2" t="s">
        <v>86</v>
      </c>
      <c r="E66" s="2" t="s">
        <v>86</v>
      </c>
      <c r="F66" s="2" t="s">
        <v>86</v>
      </c>
      <c r="G66" s="2" t="s">
        <v>86</v>
      </c>
      <c r="H66" s="2" t="s">
        <v>86</v>
      </c>
      <c r="I66" s="2" t="s">
        <v>86</v>
      </c>
      <c r="J66" s="2" t="s">
        <v>86</v>
      </c>
      <c r="K66" s="2" t="s">
        <v>86</v>
      </c>
      <c r="L66" s="2" t="s">
        <v>86</v>
      </c>
      <c r="M66" s="2" t="s">
        <v>86</v>
      </c>
      <c r="N66" s="2" t="s">
        <v>86</v>
      </c>
      <c r="O66" s="2" t="s">
        <v>86</v>
      </c>
      <c r="P66" s="2" t="s">
        <v>86</v>
      </c>
      <c r="Q66" s="2" t="s">
        <v>86</v>
      </c>
      <c r="R66" s="22" t="s">
        <v>86</v>
      </c>
      <c r="S66" s="13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</row>
    <row r="67" spans="1:260" ht="12.75" customHeight="1">
      <c r="A67" s="28" t="s">
        <v>65</v>
      </c>
      <c r="B67" s="2" t="s">
        <v>86</v>
      </c>
      <c r="C67" s="2" t="s">
        <v>86</v>
      </c>
      <c r="D67" s="2" t="s">
        <v>86</v>
      </c>
      <c r="E67" s="2" t="s">
        <v>86</v>
      </c>
      <c r="F67" s="2" t="s">
        <v>86</v>
      </c>
      <c r="G67" s="2" t="s">
        <v>86</v>
      </c>
      <c r="H67" s="2" t="s">
        <v>86</v>
      </c>
      <c r="I67" s="2" t="s">
        <v>86</v>
      </c>
      <c r="J67" s="2" t="s">
        <v>86</v>
      </c>
      <c r="K67" s="2" t="s">
        <v>86</v>
      </c>
      <c r="L67" s="2" t="s">
        <v>86</v>
      </c>
      <c r="M67" s="2" t="s">
        <v>86</v>
      </c>
      <c r="N67" s="2" t="s">
        <v>86</v>
      </c>
      <c r="O67" s="2" t="s">
        <v>86</v>
      </c>
      <c r="P67" s="2" t="s">
        <v>86</v>
      </c>
      <c r="Q67" s="2" t="s">
        <v>86</v>
      </c>
      <c r="R67" s="22" t="s">
        <v>86</v>
      </c>
      <c r="S67" s="13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</row>
    <row r="68" spans="1:260" ht="12" customHeight="1">
      <c r="A68" s="26" t="s">
        <v>66</v>
      </c>
      <c r="B68" s="2" t="s">
        <v>86</v>
      </c>
      <c r="C68" s="2" t="s">
        <v>86</v>
      </c>
      <c r="D68" s="2" t="s">
        <v>86</v>
      </c>
      <c r="E68" s="2" t="s">
        <v>86</v>
      </c>
      <c r="F68" s="2" t="s">
        <v>86</v>
      </c>
      <c r="G68" s="2" t="s">
        <v>86</v>
      </c>
      <c r="H68" s="2" t="s">
        <v>86</v>
      </c>
      <c r="I68" s="2" t="s">
        <v>86</v>
      </c>
      <c r="J68" s="2" t="s">
        <v>86</v>
      </c>
      <c r="K68" s="2" t="s">
        <v>86</v>
      </c>
      <c r="L68" s="2" t="s">
        <v>86</v>
      </c>
      <c r="M68" s="2" t="s">
        <v>86</v>
      </c>
      <c r="N68" s="2" t="s">
        <v>86</v>
      </c>
      <c r="O68" s="2" t="s">
        <v>86</v>
      </c>
      <c r="P68" s="2" t="s">
        <v>86</v>
      </c>
      <c r="Q68" s="2" t="s">
        <v>86</v>
      </c>
      <c r="R68" s="22" t="s">
        <v>86</v>
      </c>
      <c r="S68" s="13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</row>
    <row r="69" spans="1:260" ht="12" customHeight="1">
      <c r="A69" s="26" t="s">
        <v>67</v>
      </c>
      <c r="B69" s="2" t="s">
        <v>86</v>
      </c>
      <c r="C69" s="2" t="s">
        <v>86</v>
      </c>
      <c r="D69" s="2" t="s">
        <v>86</v>
      </c>
      <c r="E69" s="2" t="s">
        <v>86</v>
      </c>
      <c r="F69" s="2" t="s">
        <v>86</v>
      </c>
      <c r="G69" s="2" t="s">
        <v>86</v>
      </c>
      <c r="H69" s="2" t="s">
        <v>86</v>
      </c>
      <c r="I69" s="2" t="s">
        <v>86</v>
      </c>
      <c r="J69" s="2" t="s">
        <v>86</v>
      </c>
      <c r="K69" s="2" t="s">
        <v>86</v>
      </c>
      <c r="L69" s="2" t="s">
        <v>86</v>
      </c>
      <c r="M69" s="2" t="s">
        <v>86</v>
      </c>
      <c r="N69" s="2" t="s">
        <v>86</v>
      </c>
      <c r="O69" s="2" t="s">
        <v>86</v>
      </c>
      <c r="P69" s="2" t="s">
        <v>86</v>
      </c>
      <c r="Q69" s="2" t="s">
        <v>86</v>
      </c>
      <c r="R69" s="22" t="s">
        <v>86</v>
      </c>
      <c r="S69" s="13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</row>
    <row r="70" spans="1:260" ht="12.75" customHeight="1">
      <c r="A70" s="25" t="s">
        <v>68</v>
      </c>
      <c r="B70" s="2" t="s">
        <v>86</v>
      </c>
      <c r="C70" s="2" t="s">
        <v>86</v>
      </c>
      <c r="D70" s="2" t="s">
        <v>86</v>
      </c>
      <c r="E70" s="2" t="s">
        <v>86</v>
      </c>
      <c r="F70" s="2" t="s">
        <v>86</v>
      </c>
      <c r="G70" s="2" t="s">
        <v>86</v>
      </c>
      <c r="H70" s="2" t="s">
        <v>86</v>
      </c>
      <c r="I70" s="2" t="s">
        <v>86</v>
      </c>
      <c r="J70" s="2" t="s">
        <v>86</v>
      </c>
      <c r="K70" s="2" t="s">
        <v>86</v>
      </c>
      <c r="L70" s="2" t="s">
        <v>86</v>
      </c>
      <c r="M70" s="2" t="s">
        <v>86</v>
      </c>
      <c r="N70" s="2" t="s">
        <v>86</v>
      </c>
      <c r="O70" s="2" t="s">
        <v>86</v>
      </c>
      <c r="P70" s="2" t="s">
        <v>86</v>
      </c>
      <c r="Q70" s="2" t="s">
        <v>86</v>
      </c>
      <c r="R70" s="22" t="s">
        <v>86</v>
      </c>
      <c r="S70" s="13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</row>
    <row r="71" spans="1:260">
      <c r="R71" s="12"/>
      <c r="S71" s="13"/>
    </row>
    <row r="72" spans="1:260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5"/>
      <c r="S72" s="13"/>
    </row>
    <row r="73" spans="1:260">
      <c r="A73" s="16"/>
      <c r="R73" s="12"/>
      <c r="S73" s="13"/>
    </row>
  </sheetData>
  <mergeCells count="3">
    <mergeCell ref="Q2:R2"/>
    <mergeCell ref="A3:A4"/>
    <mergeCell ref="B3:B4"/>
  </mergeCells>
  <pageMargins left="0.47244094488188981" right="0.47244094488188981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S11</vt:lpstr>
      <vt:lpstr>'S11'!Názvy_tisku</vt:lpstr>
      <vt:lpstr>'S11'!Oblast_tisku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2015-06-22T12:42:17Z</cp:lastPrinted>
  <dcterms:created xsi:type="dcterms:W3CDTF">2001-04-11T05:51:10Z</dcterms:created>
  <dcterms:modified xsi:type="dcterms:W3CDTF">2015-06-22T12:42:23Z</dcterms:modified>
</cp:coreProperties>
</file>