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775" windowWidth="19260" windowHeight="5820" tabRatio="823"/>
  </bookViews>
  <sheets>
    <sheet name="Graf" sheetId="10" r:id="rId1"/>
    <sheet name="data" sheetId="11" state="hidden" r:id="rId2"/>
  </sheets>
  <calcPr calcId="125725"/>
</workbook>
</file>

<file path=xl/calcChain.xml><?xml version="1.0" encoding="utf-8"?>
<calcChain xmlns="http://schemas.openxmlformats.org/spreadsheetml/2006/main">
  <c r="K14" i="11"/>
  <c r="L14"/>
  <c r="M14"/>
  <c r="N14"/>
  <c r="K15"/>
  <c r="L15"/>
  <c r="M15"/>
  <c r="N15"/>
  <c r="J14"/>
  <c r="J15"/>
  <c r="I14"/>
  <c r="I15"/>
  <c r="E14"/>
  <c r="F14"/>
  <c r="G14"/>
  <c r="H14"/>
  <c r="E15"/>
  <c r="F15"/>
  <c r="G15"/>
  <c r="H15"/>
  <c r="D14"/>
  <c r="D15"/>
  <c r="C14"/>
  <c r="C15"/>
  <c r="B14"/>
  <c r="B15"/>
</calcChain>
</file>

<file path=xl/sharedStrings.xml><?xml version="1.0" encoding="utf-8"?>
<sst xmlns="http://schemas.openxmlformats.org/spreadsheetml/2006/main" count="7" uniqueCount="3">
  <si>
    <t>Vývoz
Exports</t>
  </si>
  <si>
    <t>Dovoz
Imports</t>
  </si>
  <si>
    <t>1.1</t>
  </si>
</sst>
</file>

<file path=xl/styles.xml><?xml version="1.0" encoding="utf-8"?>
<styleSheet xmlns="http://schemas.openxmlformats.org/spreadsheetml/2006/main">
  <numFmts count="2">
    <numFmt numFmtId="164" formatCode="mm\/yy"/>
    <numFmt numFmtId="165" formatCode="#,##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5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wrapText="1"/>
    </xf>
    <xf numFmtId="165" fontId="0" fillId="0" borderId="0" xfId="0" applyNumberFormat="1"/>
    <xf numFmtId="49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changes in exports and imports </a:t>
            </a:r>
          </a:p>
        </c:rich>
      </c:tx>
      <c:layout>
        <c:manualLayout>
          <c:xMode val="edge"/>
          <c:yMode val="edge"/>
          <c:x val="0.38388187630392923"/>
          <c:y val="5.05462572345389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9484487516023"/>
          <c:y val="0.17957012130240479"/>
          <c:w val="0.86415591897166699"/>
          <c:h val="0.71973093983283887"/>
        </c:manualLayout>
      </c:layout>
      <c:lineChart>
        <c:grouping val="standard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2.9750481189851269E-2"/>
                  <c:y val="-2.580290341290804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5648024766135001E-2"/>
                  <c:y val="-3.640173754115393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7442788882158961E-2"/>
                  <c:y val="-2.580290341290806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810310249680329E-2"/>
                  <c:y val="2.931103405397059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9.2376606770307058E-3"/>
                  <c:y val="2.083179984060021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5647917087287257E-2"/>
                  <c:y val="-2.792267023855722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1545352984723109E-2"/>
                  <c:y val="-2.368313658725888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3593189312874348E-2"/>
                  <c:y val="2.93110340539706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382959822329912E-2"/>
                  <c:y val="-2.580290341290806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1.7442896561006695E-2"/>
                  <c:y val="-3.216237080062925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7695861094286296E-2"/>
                  <c:y val="-2.580307032368176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3165838885523928E-2"/>
                  <c:y val="-2.7922670238557223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1.6755582475267521E-2"/>
                  <c:y val="-2.792267023855722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</c:spPr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</c:numCache>
            </c:numRef>
          </c:cat>
          <c:val>
            <c:numRef>
              <c:f>data!$B$2:$N$2</c:f>
              <c:numCache>
                <c:formatCode>General</c:formatCode>
                <c:ptCount val="13"/>
                <c:pt idx="0">
                  <c:v>4.5999999999999943</c:v>
                </c:pt>
                <c:pt idx="1">
                  <c:v>2.5</c:v>
                </c:pt>
                <c:pt idx="2">
                  <c:v>9.7000000000000028</c:v>
                </c:pt>
                <c:pt idx="3">
                  <c:v>4.7999999999999972</c:v>
                </c:pt>
                <c:pt idx="4">
                  <c:v>8.7000000000000028</c:v>
                </c:pt>
                <c:pt idx="5">
                  <c:v>19.799999999999997</c:v>
                </c:pt>
                <c:pt idx="6">
                  <c:v>18</c:v>
                </c:pt>
                <c:pt idx="7">
                  <c:v>16.700000000000003</c:v>
                </c:pt>
                <c:pt idx="8">
                  <c:v>18.599999999999994</c:v>
                </c:pt>
                <c:pt idx="9">
                  <c:v>11.799999999999997</c:v>
                </c:pt>
                <c:pt idx="10">
                  <c:v>12.599999999999994</c:v>
                </c:pt>
                <c:pt idx="11">
                  <c:v>15.5</c:v>
                </c:pt>
                <c:pt idx="12">
                  <c:v>18.299999999999997</c:v>
                </c:pt>
              </c:numCache>
            </c:numRef>
          </c:val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3.3853152971263206E-2"/>
                  <c:y val="2.156336976160968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5027256208358567E-3"/>
                  <c:y val="8.8446018969409422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6075267514637594E-2"/>
                  <c:y val="3.640173754115393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1545352984723064E-2"/>
                  <c:y val="-3.990986818221641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522056665993669E-2"/>
                  <c:y val="-1.659293383239654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7442788882158961E-2"/>
                  <c:y val="4.064110428167862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5647917087287166E-2"/>
                  <c:y val="2.580273650213437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7015438454808534E-2"/>
                  <c:y val="-2.507166731344587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7442788882158961E-2"/>
                  <c:y val="3.004210324265907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1545460663570812E-2"/>
                  <c:y val="3.216187006830823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7695861094286296E-2"/>
                  <c:y val="3.004243706420640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3340224779594859E-2"/>
                  <c:y val="3.004243706420640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2.632823204791709E-2"/>
                  <c:y val="3.2162203889855592E-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1.0605182044552165E-2"/>
                  <c:y val="2.7922670238557223E-2"/>
                </c:manualLayout>
              </c:layout>
              <c:dLblPos val="r"/>
              <c:showVal val="1"/>
            </c:dLbl>
            <c:numFmt formatCode="#,##0.0" sourceLinked="0"/>
            <c:txPr>
              <a:bodyPr anchor="b" anchorCtr="1"/>
              <a:lstStyle/>
              <a:p>
                <a:pPr>
                  <a:defRPr sz="9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cs-CZ"/>
              </a:p>
            </c:txPr>
            <c:dLblPos val="b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</c:numCache>
            </c:numRef>
          </c:cat>
          <c:val>
            <c:numRef>
              <c:f>data!$B$3:$N$3</c:f>
              <c:numCache>
                <c:formatCode>General</c:formatCode>
                <c:ptCount val="13"/>
                <c:pt idx="0">
                  <c:v>3.7999999999999972</c:v>
                </c:pt>
                <c:pt idx="1">
                  <c:v>1.0999999999999943</c:v>
                </c:pt>
                <c:pt idx="2">
                  <c:v>8.2000000000000028</c:v>
                </c:pt>
                <c:pt idx="3">
                  <c:v>5.7000000000000028</c:v>
                </c:pt>
                <c:pt idx="4">
                  <c:v>8.9000000000000057</c:v>
                </c:pt>
                <c:pt idx="5">
                  <c:v>18.5</c:v>
                </c:pt>
                <c:pt idx="6">
                  <c:v>14.700000000000003</c:v>
                </c:pt>
                <c:pt idx="7">
                  <c:v>19</c:v>
                </c:pt>
                <c:pt idx="8">
                  <c:v>14</c:v>
                </c:pt>
                <c:pt idx="9">
                  <c:v>11.200000000000003</c:v>
                </c:pt>
                <c:pt idx="10">
                  <c:v>10.700000000000003</c:v>
                </c:pt>
                <c:pt idx="11">
                  <c:v>14.400000000000006</c:v>
                </c:pt>
                <c:pt idx="12">
                  <c:v>16.099999999999994</c:v>
                </c:pt>
              </c:numCache>
            </c:numRef>
          </c:val>
        </c:ser>
        <c:marker val="1"/>
        <c:axId val="41798656"/>
        <c:axId val="46531712"/>
      </c:lineChart>
      <c:dateAx>
        <c:axId val="41798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9433087017969496"/>
              <c:y val="0.96302125191425791"/>
            </c:manualLayout>
          </c:layout>
        </c:title>
        <c:numFmt formatCode="[$-405]mmm\-yyyy;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531712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46531712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54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41798656"/>
        <c:crosses val="autoZero"/>
        <c:crossBetween val="between"/>
        <c:majorUnit val="5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27490409852618"/>
          <c:y val="0.20095489653618456"/>
          <c:w val="0.21011685846961439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130" zoomScaleNormal="130" workbookViewId="0">
      <selection activeCell="B2" sqref="B2:N3"/>
    </sheetView>
  </sheetViews>
  <sheetFormatPr defaultRowHeight="12"/>
  <sheetData>
    <row r="1" spans="1:14">
      <c r="A1" s="1"/>
      <c r="B1" s="1">
        <v>41456</v>
      </c>
      <c r="C1" s="1">
        <v>41487</v>
      </c>
      <c r="D1" s="1">
        <v>41518</v>
      </c>
      <c r="E1" s="1">
        <v>41548</v>
      </c>
      <c r="F1" s="1">
        <v>41579</v>
      </c>
      <c r="G1" s="1">
        <v>41609</v>
      </c>
      <c r="H1" s="1">
        <v>41640</v>
      </c>
      <c r="I1" s="1">
        <v>41671</v>
      </c>
      <c r="J1" s="1">
        <v>41699</v>
      </c>
      <c r="K1" s="1">
        <v>41730</v>
      </c>
      <c r="L1" s="1">
        <v>41760</v>
      </c>
      <c r="M1" s="1">
        <v>41791</v>
      </c>
      <c r="N1" s="1">
        <v>41821</v>
      </c>
    </row>
    <row r="2" spans="1:14" ht="24">
      <c r="A2" s="2" t="s">
        <v>0</v>
      </c>
      <c r="B2">
        <v>4.5999999999999943</v>
      </c>
      <c r="C2">
        <v>2.5</v>
      </c>
      <c r="D2">
        <v>9.7000000000000028</v>
      </c>
      <c r="E2">
        <v>4.7999999999999972</v>
      </c>
      <c r="F2">
        <v>8.7000000000000028</v>
      </c>
      <c r="G2">
        <v>19.799999999999997</v>
      </c>
      <c r="H2">
        <v>18</v>
      </c>
      <c r="I2">
        <v>16.700000000000003</v>
      </c>
      <c r="J2">
        <v>18.599999999999994</v>
      </c>
      <c r="K2">
        <v>11.799999999999997</v>
      </c>
      <c r="L2">
        <v>12.599999999999994</v>
      </c>
      <c r="M2">
        <v>15.5</v>
      </c>
      <c r="N2">
        <v>18.299999999999997</v>
      </c>
    </row>
    <row r="3" spans="1:14" ht="24">
      <c r="A3" s="2" t="s">
        <v>1</v>
      </c>
      <c r="B3">
        <v>3.7999999999999972</v>
      </c>
      <c r="C3">
        <v>1.0999999999999943</v>
      </c>
      <c r="D3">
        <v>8.2000000000000028</v>
      </c>
      <c r="E3">
        <v>5.7000000000000028</v>
      </c>
      <c r="F3">
        <v>8.9000000000000057</v>
      </c>
      <c r="G3">
        <v>18.5</v>
      </c>
      <c r="H3">
        <v>14.700000000000003</v>
      </c>
      <c r="I3">
        <v>19</v>
      </c>
      <c r="J3">
        <v>14</v>
      </c>
      <c r="K3">
        <v>11.200000000000003</v>
      </c>
      <c r="L3">
        <v>10.700000000000003</v>
      </c>
      <c r="M3">
        <v>14.400000000000006</v>
      </c>
      <c r="N3">
        <v>16.099999999999994</v>
      </c>
    </row>
    <row r="7" spans="1:14">
      <c r="A7" s="4" t="s">
        <v>2</v>
      </c>
    </row>
    <row r="9" spans="1:14">
      <c r="B9" s="1">
        <v>41456</v>
      </c>
      <c r="C9" s="1">
        <v>41487</v>
      </c>
      <c r="D9" s="1">
        <v>41518</v>
      </c>
      <c r="E9" s="1">
        <v>41548</v>
      </c>
      <c r="F9" s="1">
        <v>41579</v>
      </c>
      <c r="G9" s="1">
        <v>41609</v>
      </c>
      <c r="H9" s="1">
        <v>41640</v>
      </c>
      <c r="I9" s="1">
        <v>41671</v>
      </c>
      <c r="J9" s="1">
        <v>41699</v>
      </c>
      <c r="K9" s="1">
        <v>41730</v>
      </c>
      <c r="L9" s="1">
        <v>41760</v>
      </c>
      <c r="M9" s="1">
        <v>41791</v>
      </c>
      <c r="N9" s="1">
        <v>41821</v>
      </c>
    </row>
    <row r="10" spans="1:14" ht="24">
      <c r="A10" s="2" t="s">
        <v>0</v>
      </c>
      <c r="B10" s="3">
        <v>104.6</v>
      </c>
      <c r="C10" s="3">
        <v>102.5</v>
      </c>
      <c r="D10">
        <v>109.7</v>
      </c>
      <c r="E10">
        <v>104.8</v>
      </c>
      <c r="F10">
        <v>108.7</v>
      </c>
      <c r="G10">
        <v>119.8</v>
      </c>
      <c r="H10">
        <v>118</v>
      </c>
      <c r="I10">
        <v>116.7</v>
      </c>
      <c r="J10">
        <v>118.6</v>
      </c>
      <c r="K10">
        <v>111.8</v>
      </c>
      <c r="L10">
        <v>112.6</v>
      </c>
      <c r="M10">
        <v>115.5</v>
      </c>
      <c r="N10">
        <v>118.3</v>
      </c>
    </row>
    <row r="11" spans="1:14" ht="24">
      <c r="A11" s="2" t="s">
        <v>1</v>
      </c>
      <c r="B11" s="3">
        <v>103.8</v>
      </c>
      <c r="C11" s="3">
        <v>101.1</v>
      </c>
      <c r="D11">
        <v>108.2</v>
      </c>
      <c r="E11">
        <v>105.7</v>
      </c>
      <c r="F11">
        <v>108.9</v>
      </c>
      <c r="G11">
        <v>118.5</v>
      </c>
      <c r="H11">
        <v>114.7</v>
      </c>
      <c r="I11">
        <v>119</v>
      </c>
      <c r="J11">
        <v>114</v>
      </c>
      <c r="K11">
        <v>111.2</v>
      </c>
      <c r="L11">
        <v>110.7</v>
      </c>
      <c r="M11">
        <v>114.4</v>
      </c>
      <c r="N11">
        <v>116.1</v>
      </c>
    </row>
    <row r="14" spans="1:14" ht="24">
      <c r="A14" s="2" t="s">
        <v>0</v>
      </c>
      <c r="B14" s="3">
        <f t="shared" ref="B14:C14" si="0">B10-100</f>
        <v>4.5999999999999943</v>
      </c>
      <c r="C14" s="3">
        <f t="shared" si="0"/>
        <v>2.5</v>
      </c>
      <c r="D14" s="3">
        <f t="shared" ref="D14:H14" si="1">D10-100</f>
        <v>9.7000000000000028</v>
      </c>
      <c r="E14" s="3">
        <f t="shared" si="1"/>
        <v>4.7999999999999972</v>
      </c>
      <c r="F14" s="3">
        <f t="shared" si="1"/>
        <v>8.7000000000000028</v>
      </c>
      <c r="G14" s="3">
        <f t="shared" si="1"/>
        <v>19.799999999999997</v>
      </c>
      <c r="H14" s="3">
        <f t="shared" si="1"/>
        <v>18</v>
      </c>
      <c r="I14" s="3">
        <f t="shared" ref="I14:J14" si="2">I10-100</f>
        <v>16.700000000000003</v>
      </c>
      <c r="J14" s="3">
        <f t="shared" si="2"/>
        <v>18.599999999999994</v>
      </c>
      <c r="K14" s="3">
        <f t="shared" ref="K14:N14" si="3">K10-100</f>
        <v>11.799999999999997</v>
      </c>
      <c r="L14" s="3">
        <f t="shared" si="3"/>
        <v>12.599999999999994</v>
      </c>
      <c r="M14" s="3">
        <f t="shared" si="3"/>
        <v>15.5</v>
      </c>
      <c r="N14" s="3">
        <f t="shared" si="3"/>
        <v>18.299999999999997</v>
      </c>
    </row>
    <row r="15" spans="1:14" ht="24">
      <c r="A15" s="2" t="s">
        <v>1</v>
      </c>
      <c r="B15" s="3">
        <f t="shared" ref="B15:C15" si="4">B11-100</f>
        <v>3.7999999999999972</v>
      </c>
      <c r="C15" s="3">
        <f t="shared" si="4"/>
        <v>1.0999999999999943</v>
      </c>
      <c r="D15" s="3">
        <f t="shared" ref="D15:H15" si="5">D11-100</f>
        <v>8.2000000000000028</v>
      </c>
      <c r="E15" s="3">
        <f t="shared" si="5"/>
        <v>5.7000000000000028</v>
      </c>
      <c r="F15" s="3">
        <f t="shared" si="5"/>
        <v>8.9000000000000057</v>
      </c>
      <c r="G15" s="3">
        <f t="shared" si="5"/>
        <v>18.5</v>
      </c>
      <c r="H15" s="3">
        <f t="shared" si="5"/>
        <v>14.700000000000003</v>
      </c>
      <c r="I15" s="3">
        <f t="shared" ref="I15:J15" si="6">I11-100</f>
        <v>19</v>
      </c>
      <c r="J15" s="3">
        <f t="shared" si="6"/>
        <v>14</v>
      </c>
      <c r="K15" s="3">
        <f t="shared" ref="K15:N15" si="7">K11-100</f>
        <v>11.200000000000003</v>
      </c>
      <c r="L15" s="3">
        <f t="shared" si="7"/>
        <v>10.700000000000003</v>
      </c>
      <c r="M15" s="3">
        <f t="shared" si="7"/>
        <v>14.400000000000006</v>
      </c>
      <c r="N15" s="3">
        <f t="shared" si="7"/>
        <v>16.099999999999994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2014-04-02T07:44:28Z</cp:lastPrinted>
  <dcterms:created xsi:type="dcterms:W3CDTF">2012-11-09T07:11:28Z</dcterms:created>
  <dcterms:modified xsi:type="dcterms:W3CDTF">2014-09-03T11:28:43Z</dcterms:modified>
</cp:coreProperties>
</file>