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405" activeTab="0"/>
  </bookViews>
  <sheets>
    <sheet name="H2" sheetId="1" r:id="rId1"/>
  </sheets>
  <definedNames>
    <definedName name="_xlnm.Print_Titles" localSheetId="0">'H2'!$1:$4</definedName>
  </definedNames>
  <calcPr fullCalcOnLoad="1"/>
</workbook>
</file>

<file path=xl/sharedStrings.xml><?xml version="1.0" encoding="utf-8"?>
<sst xmlns="http://schemas.openxmlformats.org/spreadsheetml/2006/main" count="193" uniqueCount="118">
  <si>
    <t>Kraj celkem</t>
  </si>
  <si>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</si>
  <si>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</si>
  <si>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</si>
  <si>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</si>
  <si>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</si>
  <si>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</si>
  <si>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</si>
  <si>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</si>
  <si>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</si>
  <si>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</si>
  <si>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</si>
  <si>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</si>
  <si>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</si>
  <si>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</si>
  <si>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</si>
  <si>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</si>
  <si>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</si>
  <si>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</si>
  <si>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</si>
  <si>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</si>
  <si>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</si>
  <si>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</si>
  <si>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</si>
  <si>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</si>
  <si>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</si>
  <si>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</si>
  <si>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</si>
  <si>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</si>
  <si>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</si>
  <si>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</si>
  <si>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</si>
  <si>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</si>
  <si>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</si>
  <si>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</si>
  <si>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</si>
  <si>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</si>
  <si>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</si>
  <si>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</si>
  <si>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</si>
  <si>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</si>
  <si>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</si>
  <si>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</si>
  <si>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</si>
  <si>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</si>
  <si>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</si>
  <si>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</si>
  <si>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</si>
  <si>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</si>
  <si>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</si>
  <si>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</si>
  <si>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</si>
  <si>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</si>
  <si>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</si>
  <si>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</si>
  <si>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</si>
  <si>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</si>
  <si>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</si>
  <si>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</si>
  <si>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</si>
  <si>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</si>
  <si>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</si>
  <si>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</si>
  <si>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</si>
  <si>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</si>
  <si>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</si>
  <si>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</si>
  <si>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</si>
  <si>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</si>
  <si>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</si>
  <si>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</si>
  <si>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</si>
  <si>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</si>
  <si>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</si>
  <si>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</si>
  <si>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</si>
  <si>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</si>
  <si>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</si>
  <si>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</si>
  <si>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</si>
  <si>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</si>
  <si>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</si>
  <si>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</si>
  <si>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</si>
  <si>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</si>
  <si>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</si>
  <si>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</si>
  <si>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</si>
  <si>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</si>
  <si>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</si>
  <si>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</si>
  <si>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</si>
  <si>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</si>
  <si>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</si>
  <si>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</si>
  <si>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</si>
  <si>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</si>
  <si>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</si>
  <si>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</si>
  <si>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</si>
  <si>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</si>
  <si>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</si>
  <si>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</si>
  <si>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 xml:space="preserve">97 Činnosti domácností jako zaměstnavatelů
      domácího personálu </t>
  </si>
  <si>
    <t>98 Činnosti domácností produkujících blíže
     neurčené výrobky a služby pro vlastní potřebu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</si>
  <si>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</si>
  <si>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</si>
  <si>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</si>
  <si>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</si>
  <si>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</si>
  <si>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</si>
  <si>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>Hradec 
Králové</t>
  </si>
  <si>
    <t>Jičín</t>
  </si>
  <si>
    <t>Náchod</t>
  </si>
  <si>
    <t>Rychnov
nad
Kněžnou</t>
  </si>
  <si>
    <t>Trutnov</t>
  </si>
  <si>
    <t>Tab. H.2 Ekonomické subjekty podle převažující činnosti CZ-NACE v Královéhradeckém kraji 
               a jeho okresech k 30. 6. 2011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</si>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</sst>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2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wrapText="1" indent="1"/>
    </xf>
    <xf numFmtId="16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left" wrapText="1" indent="1"/>
    </xf>
    <xf numFmtId="165" fontId="3" fillId="0" borderId="11" xfId="0" applyNumberFormat="1" applyFont="1" applyBorder="1" applyAlignment="1">
      <alignment horizontal="left" indent="1"/>
    </xf>
    <xf numFmtId="165" fontId="4" fillId="0" borderId="13" xfId="0" applyNumberFormat="1" applyFont="1" applyBorder="1" applyAlignment="1">
      <alignment horizontal="left" indent="2"/>
    </xf>
    <xf numFmtId="165" fontId="4" fillId="0" borderId="11" xfId="0" applyNumberFormat="1" applyFont="1" applyBorder="1" applyAlignment="1">
      <alignment horizontal="left" wrapText="1" indent="2"/>
    </xf>
    <xf numFmtId="165" fontId="4" fillId="0" borderId="11" xfId="0" applyNumberFormat="1" applyFont="1" applyBorder="1" applyAlignment="1">
      <alignment horizontal="left" indent="2"/>
    </xf>
    <xf numFmtId="165" fontId="4" fillId="0" borderId="11" xfId="0" applyNumberFormat="1" applyFont="1" applyBorder="1" applyAlignment="1">
      <alignment horizontal="left" wrapText="1" indent="2"/>
    </xf>
    <xf numFmtId="165" fontId="4" fillId="0" borderId="11" xfId="0" applyNumberFormat="1" applyFont="1" applyBorder="1" applyAlignment="1">
      <alignment horizontal="left" indent="2"/>
    </xf>
    <xf numFmtId="1" fontId="4" fillId="0" borderId="1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3" fillId="0" borderId="15" xfId="0" applyNumberFormat="1" applyFont="1" applyBorder="1" applyAlignment="1">
      <alignment horizontal="left" wrapText="1" indent="1"/>
    </xf>
    <xf numFmtId="165" fontId="4" fillId="0" borderId="13" xfId="0" applyNumberFormat="1" applyFont="1" applyBorder="1" applyAlignment="1">
      <alignment horizontal="left" wrapText="1" indent="2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9.421875" style="1" customWidth="1"/>
    <col min="2" max="2" width="6.7109375" style="11" customWidth="1"/>
    <col min="3" max="3" width="7.7109375" style="11" customWidth="1"/>
    <col min="4" max="4" width="8.140625" style="11" customWidth="1"/>
    <col min="5" max="5" width="7.28125" style="11" customWidth="1"/>
    <col min="6" max="6" width="9.00390625" style="11" customWidth="1"/>
    <col min="7" max="7" width="8.421875" style="11" customWidth="1"/>
    <col min="8" max="16384" width="9.140625" style="1" customWidth="1"/>
  </cols>
  <sheetData>
    <row r="1" spans="1:7" ht="28.5" customHeight="1">
      <c r="A1" s="36" t="s">
        <v>116</v>
      </c>
      <c r="B1" s="36"/>
      <c r="C1" s="36"/>
      <c r="D1" s="36"/>
      <c r="E1" s="36"/>
      <c r="F1" s="36"/>
      <c r="G1" s="36"/>
    </row>
    <row r="2" spans="2:7" ht="13.5" thickBot="1">
      <c r="B2" s="2"/>
      <c r="C2" s="2"/>
      <c r="D2" s="2"/>
      <c r="E2" s="2"/>
      <c r="F2" s="2"/>
      <c r="G2" s="2"/>
    </row>
    <row r="3" spans="1:7" s="3" customFormat="1" ht="13.5" customHeight="1">
      <c r="A3" s="37" t="s">
        <v>108</v>
      </c>
      <c r="B3" s="39" t="s">
        <v>0</v>
      </c>
      <c r="C3" s="41" t="s">
        <v>1</v>
      </c>
      <c r="D3" s="42"/>
      <c r="E3" s="42"/>
      <c r="F3" s="42"/>
      <c r="G3" s="43"/>
    </row>
    <row r="4" spans="1:7" s="3" customFormat="1" ht="57.75" customHeight="1" thickBot="1">
      <c r="A4" s="38"/>
      <c r="B4" s="40"/>
      <c r="C4" s="28" t="s">
        <v>111</v>
      </c>
      <c r="D4" s="29" t="s">
        <v>112</v>
      </c>
      <c r="E4" s="29" t="s">
        <v>113</v>
      </c>
      <c r="F4" s="28" t="s">
        <v>114</v>
      </c>
      <c r="G4" s="30" t="s">
        <v>115</v>
      </c>
    </row>
    <row r="5" spans="1:9" s="3" customFormat="1" ht="15" customHeight="1">
      <c r="A5" s="12" t="s">
        <v>110</v>
      </c>
      <c r="B5" s="4">
        <v>133582</v>
      </c>
      <c r="C5" s="8">
        <v>42352</v>
      </c>
      <c r="D5" s="8">
        <v>19086</v>
      </c>
      <c r="E5" s="8">
        <v>25586</v>
      </c>
      <c r="F5" s="8">
        <v>17391</v>
      </c>
      <c r="G5" s="31">
        <v>29167</v>
      </c>
      <c r="H5" s="25"/>
      <c r="I5" s="25"/>
    </row>
    <row r="6" spans="1:9" s="6" customFormat="1" ht="12.75" customHeight="1">
      <c r="A6" s="13" t="s">
        <v>68</v>
      </c>
      <c r="B6" s="21"/>
      <c r="C6" s="21"/>
      <c r="D6" s="21"/>
      <c r="E6" s="21"/>
      <c r="F6" s="21"/>
      <c r="G6" s="32"/>
      <c r="H6" s="24"/>
      <c r="I6" s="24"/>
    </row>
    <row r="7" spans="1:7" s="3" customFormat="1" ht="15" customHeight="1">
      <c r="A7" s="14" t="s">
        <v>70</v>
      </c>
      <c r="B7" s="4">
        <f>SUM(B8:B10)</f>
        <v>6560</v>
      </c>
      <c r="C7" s="4">
        <f>SUM(C8:C10)</f>
        <v>1393</v>
      </c>
      <c r="D7" s="4">
        <f>SUM(D8:D10)</f>
        <v>1049</v>
      </c>
      <c r="E7" s="4">
        <f>SUM(E8:E10)</f>
        <v>1353</v>
      </c>
      <c r="F7" s="4">
        <f>SUM(F8:F10)</f>
        <v>1252</v>
      </c>
      <c r="G7" s="33">
        <f>SUM(G8:G10)</f>
        <v>1513</v>
      </c>
    </row>
    <row r="8" spans="1:7" s="3" customFormat="1" ht="24" customHeight="1">
      <c r="A8" s="27" t="s">
        <v>105</v>
      </c>
      <c r="B8" s="4">
        <v>5401</v>
      </c>
      <c r="C8" s="5">
        <v>1269</v>
      </c>
      <c r="D8" s="5">
        <v>931</v>
      </c>
      <c r="E8" s="5">
        <v>1168</v>
      </c>
      <c r="F8" s="5">
        <v>999</v>
      </c>
      <c r="G8" s="34">
        <v>1034</v>
      </c>
    </row>
    <row r="9" spans="1:7" s="3" customFormat="1" ht="12.75" customHeight="1">
      <c r="A9" s="16" t="s">
        <v>3</v>
      </c>
      <c r="B9" s="4">
        <v>1133</v>
      </c>
      <c r="C9" s="5">
        <v>114</v>
      </c>
      <c r="D9" s="5">
        <v>116</v>
      </c>
      <c r="E9" s="5">
        <v>177</v>
      </c>
      <c r="F9" s="5">
        <v>251</v>
      </c>
      <c r="G9" s="34">
        <v>475</v>
      </c>
    </row>
    <row r="10" spans="1:7" s="6" customFormat="1" ht="12.75" customHeight="1">
      <c r="A10" s="16" t="s">
        <v>4</v>
      </c>
      <c r="B10" s="4">
        <v>26</v>
      </c>
      <c r="C10" s="5">
        <v>10</v>
      </c>
      <c r="D10" s="5">
        <v>2</v>
      </c>
      <c r="E10" s="5">
        <v>8</v>
      </c>
      <c r="F10" s="5">
        <v>2</v>
      </c>
      <c r="G10" s="34">
        <v>4</v>
      </c>
    </row>
    <row r="11" spans="1:7" s="3" customFormat="1" ht="15" customHeight="1">
      <c r="A11" s="14" t="s">
        <v>2</v>
      </c>
      <c r="B11" s="4">
        <f>SUM(B13:B48)</f>
        <v>37259</v>
      </c>
      <c r="C11" s="4">
        <f>SUM(C13:C48)</f>
        <v>11505</v>
      </c>
      <c r="D11" s="4">
        <f>SUM(D13:D48)</f>
        <v>6210</v>
      </c>
      <c r="E11" s="4">
        <f>SUM(E13:E48)</f>
        <v>7378</v>
      </c>
      <c r="F11" s="4">
        <f>SUM(F13:F48)</f>
        <v>4935</v>
      </c>
      <c r="G11" s="33">
        <f>SUM(G13:G48)</f>
        <v>7231</v>
      </c>
    </row>
    <row r="12" spans="1:7" s="3" customFormat="1" ht="15" customHeight="1">
      <c r="A12" s="14" t="s">
        <v>71</v>
      </c>
      <c r="B12" s="4">
        <f>SUM(B13:B17)</f>
        <v>33</v>
      </c>
      <c r="C12" s="4">
        <f>SUM(C13:C17)</f>
        <v>4</v>
      </c>
      <c r="D12" s="4">
        <f>SUM(D13:D17)</f>
        <v>7</v>
      </c>
      <c r="E12" s="4">
        <f>SUM(E13:E17)</f>
        <v>11</v>
      </c>
      <c r="F12" s="4">
        <f>SUM(F13:F17)</f>
        <v>3</v>
      </c>
      <c r="G12" s="33">
        <f>SUM(G13:G17)</f>
        <v>8</v>
      </c>
    </row>
    <row r="13" spans="1:7" s="3" customFormat="1" ht="12.75" customHeight="1">
      <c r="A13" s="17" t="s">
        <v>5</v>
      </c>
      <c r="B13" s="4" t="s">
        <v>117</v>
      </c>
      <c r="C13" s="5" t="s">
        <v>117</v>
      </c>
      <c r="D13" s="5" t="s">
        <v>117</v>
      </c>
      <c r="E13" s="5" t="s">
        <v>117</v>
      </c>
      <c r="F13" s="5" t="s">
        <v>117</v>
      </c>
      <c r="G13" s="34" t="s">
        <v>117</v>
      </c>
    </row>
    <row r="14" spans="1:7" s="3" customFormat="1" ht="12.75" customHeight="1">
      <c r="A14" s="18" t="s">
        <v>6</v>
      </c>
      <c r="B14" s="4" t="s">
        <v>117</v>
      </c>
      <c r="C14" s="5" t="s">
        <v>117</v>
      </c>
      <c r="D14" s="5" t="s">
        <v>117</v>
      </c>
      <c r="E14" s="5" t="s">
        <v>117</v>
      </c>
      <c r="F14" s="5" t="s">
        <v>117</v>
      </c>
      <c r="G14" s="34" t="s">
        <v>117</v>
      </c>
    </row>
    <row r="15" spans="1:7" s="3" customFormat="1" ht="12.75" customHeight="1">
      <c r="A15" s="17" t="s">
        <v>7</v>
      </c>
      <c r="B15" s="4" t="s">
        <v>117</v>
      </c>
      <c r="C15" s="5" t="s">
        <v>117</v>
      </c>
      <c r="D15" s="5" t="s">
        <v>117</v>
      </c>
      <c r="E15" s="5" t="s">
        <v>117</v>
      </c>
      <c r="F15" s="5" t="s">
        <v>117</v>
      </c>
      <c r="G15" s="34" t="s">
        <v>117</v>
      </c>
    </row>
    <row r="16" spans="1:7" s="3" customFormat="1" ht="12.75" customHeight="1">
      <c r="A16" s="17" t="s">
        <v>8</v>
      </c>
      <c r="B16" s="4">
        <v>32</v>
      </c>
      <c r="C16" s="5">
        <v>3</v>
      </c>
      <c r="D16" s="5">
        <v>7</v>
      </c>
      <c r="E16" s="5">
        <v>11</v>
      </c>
      <c r="F16" s="5">
        <v>3</v>
      </c>
      <c r="G16" s="34">
        <v>8</v>
      </c>
    </row>
    <row r="17" spans="1:7" s="6" customFormat="1" ht="12.75" customHeight="1">
      <c r="A17" s="19" t="s">
        <v>9</v>
      </c>
      <c r="B17" s="4">
        <v>1</v>
      </c>
      <c r="C17" s="5">
        <v>1</v>
      </c>
      <c r="D17" s="5" t="s">
        <v>117</v>
      </c>
      <c r="E17" s="5" t="s">
        <v>117</v>
      </c>
      <c r="F17" s="5" t="s">
        <v>117</v>
      </c>
      <c r="G17" s="34" t="s">
        <v>117</v>
      </c>
    </row>
    <row r="18" spans="1:7" s="3" customFormat="1" ht="15" customHeight="1">
      <c r="A18" s="14" t="s">
        <v>72</v>
      </c>
      <c r="B18" s="4">
        <f>SUM(B19:B42)</f>
        <v>17871</v>
      </c>
      <c r="C18" s="4">
        <f>SUM(C19:C42)</f>
        <v>5522</v>
      </c>
      <c r="D18" s="4">
        <f>SUM(D19:D42)</f>
        <v>3012</v>
      </c>
      <c r="E18" s="4">
        <f>SUM(E19:E42)</f>
        <v>3527</v>
      </c>
      <c r="F18" s="4">
        <f>SUM(F19:F42)</f>
        <v>2380</v>
      </c>
      <c r="G18" s="33">
        <f>SUM(G19:G42)</f>
        <v>3430</v>
      </c>
    </row>
    <row r="19" spans="1:7" s="6" customFormat="1" ht="12.75" customHeight="1">
      <c r="A19" s="19" t="s">
        <v>10</v>
      </c>
      <c r="B19" s="4">
        <v>749</v>
      </c>
      <c r="C19" s="5">
        <v>179</v>
      </c>
      <c r="D19" s="5">
        <v>148</v>
      </c>
      <c r="E19" s="5">
        <v>152</v>
      </c>
      <c r="F19" s="5">
        <v>105</v>
      </c>
      <c r="G19" s="34">
        <v>165</v>
      </c>
    </row>
    <row r="20" spans="1:7" s="6" customFormat="1" ht="12.75" customHeight="1">
      <c r="A20" s="19" t="s">
        <v>11</v>
      </c>
      <c r="B20" s="4">
        <v>53</v>
      </c>
      <c r="C20" s="5">
        <v>20</v>
      </c>
      <c r="D20" s="5">
        <v>8</v>
      </c>
      <c r="E20" s="5">
        <v>13</v>
      </c>
      <c r="F20" s="5">
        <v>7</v>
      </c>
      <c r="G20" s="34">
        <v>5</v>
      </c>
    </row>
    <row r="21" spans="1:7" s="6" customFormat="1" ht="12.75" customHeight="1">
      <c r="A21" s="19" t="s">
        <v>12</v>
      </c>
      <c r="B21" s="4">
        <v>1</v>
      </c>
      <c r="C21" s="5">
        <v>1</v>
      </c>
      <c r="D21" s="5" t="s">
        <v>117</v>
      </c>
      <c r="E21" s="5" t="s">
        <v>117</v>
      </c>
      <c r="F21" s="5" t="s">
        <v>117</v>
      </c>
      <c r="G21" s="34" t="s">
        <v>117</v>
      </c>
    </row>
    <row r="22" spans="1:7" s="6" customFormat="1" ht="12.75" customHeight="1">
      <c r="A22" s="19" t="s">
        <v>13</v>
      </c>
      <c r="B22" s="4">
        <v>482</v>
      </c>
      <c r="C22" s="5">
        <v>116</v>
      </c>
      <c r="D22" s="5">
        <v>77</v>
      </c>
      <c r="E22" s="5">
        <v>116</v>
      </c>
      <c r="F22" s="5">
        <v>98</v>
      </c>
      <c r="G22" s="34">
        <v>75</v>
      </c>
    </row>
    <row r="23" spans="1:7" s="6" customFormat="1" ht="12.75" customHeight="1">
      <c r="A23" s="19" t="s">
        <v>14</v>
      </c>
      <c r="B23" s="4">
        <v>1790</v>
      </c>
      <c r="C23" s="5">
        <v>526</v>
      </c>
      <c r="D23" s="5">
        <v>306</v>
      </c>
      <c r="E23" s="5">
        <v>376</v>
      </c>
      <c r="F23" s="5">
        <v>210</v>
      </c>
      <c r="G23" s="34">
        <v>372</v>
      </c>
    </row>
    <row r="24" spans="1:7" s="6" customFormat="1" ht="12.75" customHeight="1">
      <c r="A24" s="19" t="s">
        <v>15</v>
      </c>
      <c r="B24" s="4">
        <v>141</v>
      </c>
      <c r="C24" s="5">
        <v>44</v>
      </c>
      <c r="D24" s="5">
        <v>17</v>
      </c>
      <c r="E24" s="5">
        <v>20</v>
      </c>
      <c r="F24" s="5">
        <v>27</v>
      </c>
      <c r="G24" s="34">
        <v>33</v>
      </c>
    </row>
    <row r="25" spans="1:7" s="6" customFormat="1" ht="24" customHeight="1">
      <c r="A25" s="19" t="s">
        <v>60</v>
      </c>
      <c r="B25" s="4">
        <v>2362</v>
      </c>
      <c r="C25" s="5">
        <v>591</v>
      </c>
      <c r="D25" s="5">
        <v>414</v>
      </c>
      <c r="E25" s="5">
        <v>457</v>
      </c>
      <c r="F25" s="5">
        <v>404</v>
      </c>
      <c r="G25" s="34">
        <v>496</v>
      </c>
    </row>
    <row r="26" spans="1:7" s="6" customFormat="1" ht="12.75" customHeight="1">
      <c r="A26" s="19" t="s">
        <v>16</v>
      </c>
      <c r="B26" s="4">
        <v>64</v>
      </c>
      <c r="C26" s="5">
        <v>17</v>
      </c>
      <c r="D26" s="5">
        <v>11</v>
      </c>
      <c r="E26" s="5">
        <v>6</v>
      </c>
      <c r="F26" s="5">
        <v>9</v>
      </c>
      <c r="G26" s="34">
        <v>21</v>
      </c>
    </row>
    <row r="27" spans="1:7" s="6" customFormat="1" ht="12.75" customHeight="1">
      <c r="A27" s="20" t="s">
        <v>17</v>
      </c>
      <c r="B27" s="4">
        <v>466</v>
      </c>
      <c r="C27" s="5">
        <v>157</v>
      </c>
      <c r="D27" s="5">
        <v>49</v>
      </c>
      <c r="E27" s="5">
        <v>124</v>
      </c>
      <c r="F27" s="5">
        <v>52</v>
      </c>
      <c r="G27" s="34">
        <v>84</v>
      </c>
    </row>
    <row r="28" spans="1:7" s="6" customFormat="1" ht="12.75" customHeight="1">
      <c r="A28" s="20" t="s">
        <v>18</v>
      </c>
      <c r="B28" s="4">
        <v>1</v>
      </c>
      <c r="C28" s="5" t="s">
        <v>117</v>
      </c>
      <c r="D28" s="5" t="s">
        <v>117</v>
      </c>
      <c r="E28" s="5" t="s">
        <v>117</v>
      </c>
      <c r="F28" s="5" t="s">
        <v>117</v>
      </c>
      <c r="G28" s="34">
        <v>1</v>
      </c>
    </row>
    <row r="29" spans="1:7" s="6" customFormat="1" ht="12.75" customHeight="1">
      <c r="A29" s="19" t="s">
        <v>61</v>
      </c>
      <c r="B29" s="4">
        <v>147</v>
      </c>
      <c r="C29" s="5">
        <v>62</v>
      </c>
      <c r="D29" s="5">
        <v>22</v>
      </c>
      <c r="E29" s="5">
        <v>27</v>
      </c>
      <c r="F29" s="5">
        <v>12</v>
      </c>
      <c r="G29" s="34">
        <v>24</v>
      </c>
    </row>
    <row r="30" spans="1:7" s="6" customFormat="1" ht="22.5" customHeight="1">
      <c r="A30" s="19" t="s">
        <v>106</v>
      </c>
      <c r="B30" s="4">
        <v>7</v>
      </c>
      <c r="C30" s="5">
        <v>1</v>
      </c>
      <c r="D30" s="5" t="s">
        <v>117</v>
      </c>
      <c r="E30" s="5">
        <v>3</v>
      </c>
      <c r="F30" s="5">
        <v>1</v>
      </c>
      <c r="G30" s="34">
        <v>2</v>
      </c>
    </row>
    <row r="31" spans="1:7" s="6" customFormat="1" ht="12.75" customHeight="1">
      <c r="A31" s="19" t="s">
        <v>19</v>
      </c>
      <c r="B31" s="4">
        <v>298</v>
      </c>
      <c r="C31" s="5">
        <v>94</v>
      </c>
      <c r="D31" s="5">
        <v>50</v>
      </c>
      <c r="E31" s="5">
        <v>88</v>
      </c>
      <c r="F31" s="5">
        <v>16</v>
      </c>
      <c r="G31" s="34">
        <v>50</v>
      </c>
    </row>
    <row r="32" spans="1:7" s="6" customFormat="1" ht="12.75" customHeight="1">
      <c r="A32" s="20" t="s">
        <v>20</v>
      </c>
      <c r="B32" s="4">
        <v>811</v>
      </c>
      <c r="C32" s="5">
        <v>190</v>
      </c>
      <c r="D32" s="5">
        <v>287</v>
      </c>
      <c r="E32" s="5">
        <v>128</v>
      </c>
      <c r="F32" s="5">
        <v>83</v>
      </c>
      <c r="G32" s="34">
        <v>123</v>
      </c>
    </row>
    <row r="33" spans="1:7" s="6" customFormat="1" ht="24" customHeight="1">
      <c r="A33" s="19" t="s">
        <v>89</v>
      </c>
      <c r="B33" s="4">
        <v>84</v>
      </c>
      <c r="C33" s="5">
        <v>33</v>
      </c>
      <c r="D33" s="5">
        <v>16</v>
      </c>
      <c r="E33" s="5">
        <v>15</v>
      </c>
      <c r="F33" s="5">
        <v>9</v>
      </c>
      <c r="G33" s="34">
        <v>11</v>
      </c>
    </row>
    <row r="34" spans="1:7" s="6" customFormat="1" ht="24" customHeight="1">
      <c r="A34" s="19" t="s">
        <v>90</v>
      </c>
      <c r="B34" s="4">
        <v>4930</v>
      </c>
      <c r="C34" s="5">
        <v>1613</v>
      </c>
      <c r="D34" s="5">
        <v>837</v>
      </c>
      <c r="E34" s="5">
        <v>954</v>
      </c>
      <c r="F34" s="5">
        <v>663</v>
      </c>
      <c r="G34" s="34">
        <v>863</v>
      </c>
    </row>
    <row r="35" spans="1:7" s="6" customFormat="1" ht="22.5" customHeight="1">
      <c r="A35" s="19" t="s">
        <v>91</v>
      </c>
      <c r="B35" s="4">
        <v>132</v>
      </c>
      <c r="C35" s="5">
        <v>47</v>
      </c>
      <c r="D35" s="5">
        <v>13</v>
      </c>
      <c r="E35" s="5">
        <v>23</v>
      </c>
      <c r="F35" s="5">
        <v>19</v>
      </c>
      <c r="G35" s="34">
        <v>30</v>
      </c>
    </row>
    <row r="36" spans="1:7" s="6" customFormat="1" ht="12.75" customHeight="1">
      <c r="A36" s="19" t="s">
        <v>21</v>
      </c>
      <c r="B36" s="4">
        <v>1488</v>
      </c>
      <c r="C36" s="5">
        <v>527</v>
      </c>
      <c r="D36" s="5">
        <v>234</v>
      </c>
      <c r="E36" s="5">
        <v>289</v>
      </c>
      <c r="F36" s="5">
        <v>181</v>
      </c>
      <c r="G36" s="34">
        <v>257</v>
      </c>
    </row>
    <row r="37" spans="1:7" s="6" customFormat="1" ht="12.75" customHeight="1">
      <c r="A37" s="19" t="s">
        <v>62</v>
      </c>
      <c r="B37" s="4">
        <v>502</v>
      </c>
      <c r="C37" s="5">
        <v>148</v>
      </c>
      <c r="D37" s="5">
        <v>95</v>
      </c>
      <c r="E37" s="5">
        <v>100</v>
      </c>
      <c r="F37" s="5">
        <v>66</v>
      </c>
      <c r="G37" s="34">
        <v>93</v>
      </c>
    </row>
    <row r="38" spans="1:7" s="6" customFormat="1" ht="24.75" customHeight="1">
      <c r="A38" s="19" t="s">
        <v>92</v>
      </c>
      <c r="B38" s="4">
        <v>51</v>
      </c>
      <c r="C38" s="5">
        <v>11</v>
      </c>
      <c r="D38" s="5">
        <v>7</v>
      </c>
      <c r="E38" s="5">
        <v>12</v>
      </c>
      <c r="F38" s="5">
        <v>6</v>
      </c>
      <c r="G38" s="34">
        <v>15</v>
      </c>
    </row>
    <row r="39" spans="1:7" s="10" customFormat="1" ht="25.5" customHeight="1">
      <c r="A39" s="19" t="s">
        <v>93</v>
      </c>
      <c r="B39" s="4">
        <v>34</v>
      </c>
      <c r="C39" s="5">
        <v>15</v>
      </c>
      <c r="D39" s="5">
        <v>6</v>
      </c>
      <c r="E39" s="5">
        <v>3</v>
      </c>
      <c r="F39" s="5">
        <v>3</v>
      </c>
      <c r="G39" s="34">
        <v>7</v>
      </c>
    </row>
    <row r="40" spans="1:7" s="10" customFormat="1" ht="12.75" customHeight="1">
      <c r="A40" s="19" t="s">
        <v>22</v>
      </c>
      <c r="B40" s="4">
        <v>1287</v>
      </c>
      <c r="C40" s="5">
        <v>416</v>
      </c>
      <c r="D40" s="5">
        <v>160</v>
      </c>
      <c r="E40" s="5">
        <v>225</v>
      </c>
      <c r="F40" s="5">
        <v>187</v>
      </c>
      <c r="G40" s="34">
        <v>299</v>
      </c>
    </row>
    <row r="41" spans="1:7" s="10" customFormat="1" ht="12.75" customHeight="1">
      <c r="A41" s="19" t="s">
        <v>23</v>
      </c>
      <c r="B41" s="4">
        <v>803</v>
      </c>
      <c r="C41" s="5">
        <v>285</v>
      </c>
      <c r="D41" s="5">
        <v>90</v>
      </c>
      <c r="E41" s="5">
        <v>172</v>
      </c>
      <c r="F41" s="5">
        <v>90</v>
      </c>
      <c r="G41" s="34">
        <v>166</v>
      </c>
    </row>
    <row r="42" spans="1:7" s="10" customFormat="1" ht="12.75" customHeight="1">
      <c r="A42" s="19" t="s">
        <v>24</v>
      </c>
      <c r="B42" s="4">
        <v>1188</v>
      </c>
      <c r="C42" s="5">
        <v>429</v>
      </c>
      <c r="D42" s="5">
        <v>165</v>
      </c>
      <c r="E42" s="5">
        <v>224</v>
      </c>
      <c r="F42" s="5">
        <v>132</v>
      </c>
      <c r="G42" s="34">
        <v>238</v>
      </c>
    </row>
    <row r="43" spans="1:7" ht="25.5" customHeight="1">
      <c r="A43" s="14" t="s">
        <v>109</v>
      </c>
      <c r="B43" s="4">
        <v>340</v>
      </c>
      <c r="C43" s="8">
        <v>105</v>
      </c>
      <c r="D43" s="8">
        <v>29</v>
      </c>
      <c r="E43" s="8">
        <v>89</v>
      </c>
      <c r="F43" s="8">
        <v>54</v>
      </c>
      <c r="G43" s="31">
        <v>63</v>
      </c>
    </row>
    <row r="44" spans="1:7" ht="25.5" customHeight="1">
      <c r="A44" s="14" t="s">
        <v>107</v>
      </c>
      <c r="B44" s="4">
        <f>SUM(B45:B48)</f>
        <v>572</v>
      </c>
      <c r="C44" s="4">
        <f>SUM(C45:C48)</f>
        <v>176</v>
      </c>
      <c r="D44" s="4">
        <f>SUM(D45:D48)</f>
        <v>75</v>
      </c>
      <c r="E44" s="4">
        <f>SUM(E45:E48)</f>
        <v>112</v>
      </c>
      <c r="F44" s="4">
        <f>SUM(F45:F48)</f>
        <v>59</v>
      </c>
      <c r="G44" s="33">
        <f>SUM(G45:G48)</f>
        <v>150</v>
      </c>
    </row>
    <row r="45" spans="1:7" s="10" customFormat="1" ht="12.75" customHeight="1">
      <c r="A45" s="19" t="s">
        <v>25</v>
      </c>
      <c r="B45" s="4">
        <v>39</v>
      </c>
      <c r="C45" s="5">
        <v>9</v>
      </c>
      <c r="D45" s="5">
        <v>4</v>
      </c>
      <c r="E45" s="5">
        <v>6</v>
      </c>
      <c r="F45" s="5">
        <v>5</v>
      </c>
      <c r="G45" s="34">
        <v>15</v>
      </c>
    </row>
    <row r="46" spans="1:7" s="10" customFormat="1" ht="12.75" customHeight="1">
      <c r="A46" s="19" t="s">
        <v>26</v>
      </c>
      <c r="B46" s="4">
        <v>26</v>
      </c>
      <c r="C46" s="5">
        <v>13</v>
      </c>
      <c r="D46" s="5">
        <v>2</v>
      </c>
      <c r="E46" s="5">
        <v>6</v>
      </c>
      <c r="F46" s="5">
        <v>1</v>
      </c>
      <c r="G46" s="34">
        <v>4</v>
      </c>
    </row>
    <row r="47" spans="1:7" s="10" customFormat="1" ht="24" customHeight="1">
      <c r="A47" s="19" t="s">
        <v>63</v>
      </c>
      <c r="B47" s="4">
        <v>507</v>
      </c>
      <c r="C47" s="5">
        <v>154</v>
      </c>
      <c r="D47" s="5">
        <v>69</v>
      </c>
      <c r="E47" s="5">
        <v>100</v>
      </c>
      <c r="F47" s="5">
        <v>53</v>
      </c>
      <c r="G47" s="34">
        <v>131</v>
      </c>
    </row>
    <row r="48" spans="1:7" s="10" customFormat="1" ht="12.75" customHeight="1">
      <c r="A48" s="19" t="s">
        <v>27</v>
      </c>
      <c r="B48" s="4" t="s">
        <v>117</v>
      </c>
      <c r="C48" s="5" t="s">
        <v>117</v>
      </c>
      <c r="D48" s="5" t="s">
        <v>117</v>
      </c>
      <c r="E48" s="5" t="s">
        <v>117</v>
      </c>
      <c r="F48" s="5" t="s">
        <v>117</v>
      </c>
      <c r="G48" s="34" t="s">
        <v>117</v>
      </c>
    </row>
    <row r="49" spans="1:7" ht="15" customHeight="1">
      <c r="A49" s="15" t="s">
        <v>73</v>
      </c>
      <c r="B49" s="4">
        <f>SUM(B50:B52)</f>
        <v>17575</v>
      </c>
      <c r="C49" s="4">
        <f>SUM(C50:C52)</f>
        <v>5012</v>
      </c>
      <c r="D49" s="4">
        <f>SUM(D50:D52)</f>
        <v>2617</v>
      </c>
      <c r="E49" s="4">
        <f>SUM(E50:E52)</f>
        <v>3654</v>
      </c>
      <c r="F49" s="4">
        <f>SUM(F50:F52)</f>
        <v>2010</v>
      </c>
      <c r="G49" s="33">
        <f>SUM(G50:G52)</f>
        <v>4282</v>
      </c>
    </row>
    <row r="50" spans="1:7" ht="12.75">
      <c r="A50" s="17" t="s">
        <v>28</v>
      </c>
      <c r="B50" s="4">
        <v>5410</v>
      </c>
      <c r="C50" s="5">
        <v>1477</v>
      </c>
      <c r="D50" s="5">
        <v>783</v>
      </c>
      <c r="E50" s="5">
        <v>1454</v>
      </c>
      <c r="F50" s="5">
        <v>620</v>
      </c>
      <c r="G50" s="34">
        <v>1076</v>
      </c>
    </row>
    <row r="51" spans="1:7" ht="12.75">
      <c r="A51" s="17" t="s">
        <v>29</v>
      </c>
      <c r="B51" s="4">
        <v>84</v>
      </c>
      <c r="C51" s="5">
        <v>42</v>
      </c>
      <c r="D51" s="5">
        <v>8</v>
      </c>
      <c r="E51" s="5">
        <v>11</v>
      </c>
      <c r="F51" s="5">
        <v>11</v>
      </c>
      <c r="G51" s="34">
        <v>12</v>
      </c>
    </row>
    <row r="52" spans="1:7" ht="12.75">
      <c r="A52" s="17" t="s">
        <v>30</v>
      </c>
      <c r="B52" s="4">
        <v>12081</v>
      </c>
      <c r="C52" s="5">
        <v>3493</v>
      </c>
      <c r="D52" s="5">
        <v>1826</v>
      </c>
      <c r="E52" s="5">
        <v>2189</v>
      </c>
      <c r="F52" s="5">
        <v>1379</v>
      </c>
      <c r="G52" s="34">
        <v>3194</v>
      </c>
    </row>
    <row r="53" spans="1:7" ht="25.5" customHeight="1">
      <c r="A53" s="14" t="s">
        <v>87</v>
      </c>
      <c r="B53" s="4">
        <f>SUM(B54:B56)</f>
        <v>33069</v>
      </c>
      <c r="C53" s="4">
        <f>SUM(C54:C56)</f>
        <v>10849</v>
      </c>
      <c r="D53" s="4">
        <f>SUM(D54:D56)</f>
        <v>4645</v>
      </c>
      <c r="E53" s="4">
        <f>SUM(E54:E56)</f>
        <v>6678</v>
      </c>
      <c r="F53" s="4">
        <f>SUM(F54:F56)</f>
        <v>4277</v>
      </c>
      <c r="G53" s="33">
        <f>SUM(G54:G56)</f>
        <v>6620</v>
      </c>
    </row>
    <row r="54" spans="1:7" ht="12.75" customHeight="1">
      <c r="A54" s="17" t="s">
        <v>64</v>
      </c>
      <c r="B54" s="4">
        <v>3354</v>
      </c>
      <c r="C54" s="5">
        <v>886</v>
      </c>
      <c r="D54" s="5">
        <v>549</v>
      </c>
      <c r="E54" s="5">
        <v>711</v>
      </c>
      <c r="F54" s="5">
        <v>498</v>
      </c>
      <c r="G54" s="34">
        <v>710</v>
      </c>
    </row>
    <row r="55" spans="1:7" ht="12.75">
      <c r="A55" s="17" t="s">
        <v>31</v>
      </c>
      <c r="B55" s="4">
        <v>15104</v>
      </c>
      <c r="C55" s="5">
        <v>5494</v>
      </c>
      <c r="D55" s="5">
        <v>2108</v>
      </c>
      <c r="E55" s="5">
        <v>2797</v>
      </c>
      <c r="F55" s="5">
        <v>1749</v>
      </c>
      <c r="G55" s="34">
        <v>2956</v>
      </c>
    </row>
    <row r="56" spans="1:7" ht="12.75">
      <c r="A56" s="17" t="s">
        <v>32</v>
      </c>
      <c r="B56" s="4">
        <v>14611</v>
      </c>
      <c r="C56" s="5">
        <v>4469</v>
      </c>
      <c r="D56" s="5">
        <v>1988</v>
      </c>
      <c r="E56" s="5">
        <v>3170</v>
      </c>
      <c r="F56" s="5">
        <v>2030</v>
      </c>
      <c r="G56" s="34">
        <v>2954</v>
      </c>
    </row>
    <row r="57" spans="1:7" ht="15" customHeight="1">
      <c r="A57" s="14" t="s">
        <v>74</v>
      </c>
      <c r="B57" s="4">
        <f>SUM(B58:B62)</f>
        <v>3413</v>
      </c>
      <c r="C57" s="4">
        <f>SUM(C58:C62)</f>
        <v>1117</v>
      </c>
      <c r="D57" s="4">
        <f>SUM(D58:D62)</f>
        <v>572</v>
      </c>
      <c r="E57" s="4">
        <f>SUM(E58:E62)</f>
        <v>585</v>
      </c>
      <c r="F57" s="4">
        <f>SUM(F58:F62)</f>
        <v>500</v>
      </c>
      <c r="G57" s="33">
        <f>SUM(G58:G62)</f>
        <v>639</v>
      </c>
    </row>
    <row r="58" spans="1:7" ht="12.75">
      <c r="A58" s="17" t="s">
        <v>33</v>
      </c>
      <c r="B58" s="4">
        <v>3032</v>
      </c>
      <c r="C58" s="5">
        <v>974</v>
      </c>
      <c r="D58" s="5">
        <v>526</v>
      </c>
      <c r="E58" s="5">
        <v>534</v>
      </c>
      <c r="F58" s="5">
        <v>467</v>
      </c>
      <c r="G58" s="34">
        <v>531</v>
      </c>
    </row>
    <row r="59" spans="1:7" ht="12.75">
      <c r="A59" s="17" t="s">
        <v>34</v>
      </c>
      <c r="B59" s="4">
        <v>3</v>
      </c>
      <c r="C59" s="5" t="s">
        <v>117</v>
      </c>
      <c r="D59" s="5" t="s">
        <v>117</v>
      </c>
      <c r="E59" s="5">
        <v>1</v>
      </c>
      <c r="F59" s="5">
        <v>1</v>
      </c>
      <c r="G59" s="34">
        <v>1</v>
      </c>
    </row>
    <row r="60" spans="1:7" ht="12.75">
      <c r="A60" s="17" t="s">
        <v>35</v>
      </c>
      <c r="B60" s="4">
        <v>2</v>
      </c>
      <c r="C60" s="5">
        <v>1</v>
      </c>
      <c r="D60" s="5">
        <v>1</v>
      </c>
      <c r="E60" s="5" t="s">
        <v>117</v>
      </c>
      <c r="F60" s="5" t="s">
        <v>117</v>
      </c>
      <c r="G60" s="34" t="s">
        <v>117</v>
      </c>
    </row>
    <row r="61" spans="1:7" ht="12.75">
      <c r="A61" s="17" t="s">
        <v>36</v>
      </c>
      <c r="B61" s="4">
        <v>364</v>
      </c>
      <c r="C61" s="5">
        <v>134</v>
      </c>
      <c r="D61" s="5">
        <v>45</v>
      </c>
      <c r="E61" s="5">
        <v>50</v>
      </c>
      <c r="F61" s="5">
        <v>30</v>
      </c>
      <c r="G61" s="34">
        <v>105</v>
      </c>
    </row>
    <row r="62" spans="1:7" ht="12.75">
      <c r="A62" s="17" t="s">
        <v>37</v>
      </c>
      <c r="B62" s="4">
        <v>12</v>
      </c>
      <c r="C62" s="5">
        <v>8</v>
      </c>
      <c r="D62" s="5" t="s">
        <v>117</v>
      </c>
      <c r="E62" s="5" t="s">
        <v>117</v>
      </c>
      <c r="F62" s="5">
        <v>2</v>
      </c>
      <c r="G62" s="34">
        <v>2</v>
      </c>
    </row>
    <row r="63" spans="1:7" ht="15" customHeight="1">
      <c r="A63" s="14" t="s">
        <v>75</v>
      </c>
      <c r="B63" s="4">
        <f>SUM(B64:B65)</f>
        <v>8828</v>
      </c>
      <c r="C63" s="4">
        <f>SUM(C64:C65)</f>
        <v>1985</v>
      </c>
      <c r="D63" s="4">
        <f>SUM(D64:D65)</f>
        <v>1155</v>
      </c>
      <c r="E63" s="4">
        <f>SUM(E64:E65)</f>
        <v>1736</v>
      </c>
      <c r="F63" s="4">
        <f>SUM(F64:F65)</f>
        <v>1123</v>
      </c>
      <c r="G63" s="33">
        <f>SUM(G64:G65)</f>
        <v>2829</v>
      </c>
    </row>
    <row r="64" spans="1:7" ht="12.75">
      <c r="A64" s="19" t="s">
        <v>38</v>
      </c>
      <c r="B64" s="4">
        <v>1440</v>
      </c>
      <c r="C64" s="5">
        <v>136</v>
      </c>
      <c r="D64" s="5">
        <v>163</v>
      </c>
      <c r="E64" s="5">
        <v>191</v>
      </c>
      <c r="F64" s="5">
        <v>151</v>
      </c>
      <c r="G64" s="34">
        <v>799</v>
      </c>
    </row>
    <row r="65" spans="1:7" ht="12.75">
      <c r="A65" s="19" t="s">
        <v>39</v>
      </c>
      <c r="B65" s="4">
        <v>7388</v>
      </c>
      <c r="C65" s="5">
        <v>1849</v>
      </c>
      <c r="D65" s="5">
        <v>992</v>
      </c>
      <c r="E65" s="5">
        <v>1545</v>
      </c>
      <c r="F65" s="5">
        <v>972</v>
      </c>
      <c r="G65" s="34">
        <v>2030</v>
      </c>
    </row>
    <row r="66" spans="1:7" ht="15" customHeight="1">
      <c r="A66" s="14" t="s">
        <v>76</v>
      </c>
      <c r="B66" s="4">
        <f>SUM(B67:B72)</f>
        <v>2198</v>
      </c>
      <c r="C66" s="4">
        <f>SUM(C67:C72)</f>
        <v>886</v>
      </c>
      <c r="D66" s="4">
        <f>SUM(D67:D72)</f>
        <v>283</v>
      </c>
      <c r="E66" s="4">
        <f>SUM(E67:E72)</f>
        <v>344</v>
      </c>
      <c r="F66" s="4">
        <f>SUM(F67:F72)</f>
        <v>279</v>
      </c>
      <c r="G66" s="33">
        <f>SUM(G67:G72)</f>
        <v>406</v>
      </c>
    </row>
    <row r="67" spans="1:7" ht="12.75">
      <c r="A67" s="19" t="s">
        <v>40</v>
      </c>
      <c r="B67" s="4">
        <v>374</v>
      </c>
      <c r="C67" s="5">
        <v>151</v>
      </c>
      <c r="D67" s="5">
        <v>43</v>
      </c>
      <c r="E67" s="5">
        <v>93</v>
      </c>
      <c r="F67" s="5">
        <v>30</v>
      </c>
      <c r="G67" s="34">
        <v>57</v>
      </c>
    </row>
    <row r="68" spans="1:7" ht="36.75" customHeight="1">
      <c r="A68" s="19" t="s">
        <v>94</v>
      </c>
      <c r="B68" s="4">
        <v>186</v>
      </c>
      <c r="C68" s="5">
        <v>74</v>
      </c>
      <c r="D68" s="5">
        <v>17</v>
      </c>
      <c r="E68" s="5">
        <v>31</v>
      </c>
      <c r="F68" s="5">
        <v>31</v>
      </c>
      <c r="G68" s="34">
        <v>33</v>
      </c>
    </row>
    <row r="69" spans="1:7" ht="12.75">
      <c r="A69" s="19" t="s">
        <v>41</v>
      </c>
      <c r="B69" s="4">
        <v>3</v>
      </c>
      <c r="C69" s="5">
        <v>1</v>
      </c>
      <c r="D69" s="5">
        <v>1</v>
      </c>
      <c r="E69" s="5" t="s">
        <v>117</v>
      </c>
      <c r="F69" s="5" t="s">
        <v>117</v>
      </c>
      <c r="G69" s="34">
        <v>1</v>
      </c>
    </row>
    <row r="70" spans="1:7" ht="12.75">
      <c r="A70" s="19" t="s">
        <v>42</v>
      </c>
      <c r="B70" s="4">
        <v>63</v>
      </c>
      <c r="C70" s="5">
        <v>23</v>
      </c>
      <c r="D70" s="5">
        <v>12</v>
      </c>
      <c r="E70" s="5">
        <v>9</v>
      </c>
      <c r="F70" s="5">
        <v>4</v>
      </c>
      <c r="G70" s="34">
        <v>15</v>
      </c>
    </row>
    <row r="71" spans="1:7" ht="12.75">
      <c r="A71" s="19" t="s">
        <v>43</v>
      </c>
      <c r="B71" s="4">
        <v>1284</v>
      </c>
      <c r="C71" s="5">
        <v>520</v>
      </c>
      <c r="D71" s="5">
        <v>160</v>
      </c>
      <c r="E71" s="5">
        <v>171</v>
      </c>
      <c r="F71" s="5">
        <v>182</v>
      </c>
      <c r="G71" s="34">
        <v>251</v>
      </c>
    </row>
    <row r="72" spans="1:7" ht="12.75">
      <c r="A72" s="19" t="s">
        <v>44</v>
      </c>
      <c r="B72" s="4">
        <v>288</v>
      </c>
      <c r="C72" s="5">
        <v>117</v>
      </c>
      <c r="D72" s="5">
        <v>50</v>
      </c>
      <c r="E72" s="5">
        <v>40</v>
      </c>
      <c r="F72" s="5">
        <v>32</v>
      </c>
      <c r="G72" s="34">
        <v>49</v>
      </c>
    </row>
    <row r="73" spans="1:7" ht="15" customHeight="1">
      <c r="A73" s="14" t="s">
        <v>77</v>
      </c>
      <c r="B73" s="4">
        <f>SUM(B74:B76)</f>
        <v>1629</v>
      </c>
      <c r="C73" s="4">
        <f>SUM(C74:C76)</f>
        <v>571</v>
      </c>
      <c r="D73" s="4">
        <f>SUM(D74:D76)</f>
        <v>210</v>
      </c>
      <c r="E73" s="4">
        <f>SUM(E74:E76)</f>
        <v>269</v>
      </c>
      <c r="F73" s="4">
        <f>SUM(F74:F76)</f>
        <v>235</v>
      </c>
      <c r="G73" s="33">
        <f>SUM(G74:G76)</f>
        <v>344</v>
      </c>
    </row>
    <row r="74" spans="1:7" ht="24" customHeight="1">
      <c r="A74" s="17" t="s">
        <v>65</v>
      </c>
      <c r="B74" s="4">
        <v>298</v>
      </c>
      <c r="C74" s="5">
        <v>97</v>
      </c>
      <c r="D74" s="5">
        <v>34</v>
      </c>
      <c r="E74" s="5">
        <v>47</v>
      </c>
      <c r="F74" s="5">
        <v>54</v>
      </c>
      <c r="G74" s="34">
        <v>66</v>
      </c>
    </row>
    <row r="75" spans="1:7" ht="24" customHeight="1">
      <c r="A75" s="17" t="s">
        <v>66</v>
      </c>
      <c r="B75" s="4" t="s">
        <v>117</v>
      </c>
      <c r="C75" s="5" t="s">
        <v>117</v>
      </c>
      <c r="D75" s="5" t="s">
        <v>117</v>
      </c>
      <c r="E75" s="5" t="s">
        <v>117</v>
      </c>
      <c r="F75" s="5" t="s">
        <v>117</v>
      </c>
      <c r="G75" s="34" t="s">
        <v>117</v>
      </c>
    </row>
    <row r="76" spans="1:7" ht="12.75">
      <c r="A76" s="17" t="s">
        <v>45</v>
      </c>
      <c r="B76" s="4">
        <v>1331</v>
      </c>
      <c r="C76" s="5">
        <v>474</v>
      </c>
      <c r="D76" s="5">
        <v>176</v>
      </c>
      <c r="E76" s="5">
        <v>222</v>
      </c>
      <c r="F76" s="5">
        <v>181</v>
      </c>
      <c r="G76" s="34">
        <v>278</v>
      </c>
    </row>
    <row r="77" spans="1:7" ht="15" customHeight="1">
      <c r="A77" s="14" t="s">
        <v>78</v>
      </c>
      <c r="B77" s="8">
        <v>5106</v>
      </c>
      <c r="C77" s="8">
        <v>1823</v>
      </c>
      <c r="D77" s="8">
        <v>514</v>
      </c>
      <c r="E77" s="8">
        <v>746</v>
      </c>
      <c r="F77" s="8">
        <v>565</v>
      </c>
      <c r="G77" s="31">
        <v>1458</v>
      </c>
    </row>
    <row r="78" spans="1:7" ht="15" customHeight="1">
      <c r="A78" s="14" t="s">
        <v>79</v>
      </c>
      <c r="B78" s="8">
        <f>SUM(B79:B85)</f>
        <v>13469</v>
      </c>
      <c r="C78" s="8">
        <f>SUM(C79:C85)</f>
        <v>5540</v>
      </c>
      <c r="D78" s="8">
        <f>SUM(D79:D85)</f>
        <v>1751</v>
      </c>
      <c r="E78" s="8">
        <f>SUM(E79:E85)</f>
        <v>2204</v>
      </c>
      <c r="F78" s="8">
        <f>SUM(F79:F85)</f>
        <v>1512</v>
      </c>
      <c r="G78" s="31">
        <f>SUM(G79:G85)</f>
        <v>2462</v>
      </c>
    </row>
    <row r="79" spans="1:7" ht="12.75">
      <c r="A79" s="17" t="s">
        <v>46</v>
      </c>
      <c r="B79" s="4">
        <v>3975</v>
      </c>
      <c r="C79" s="5">
        <v>1478</v>
      </c>
      <c r="D79" s="5">
        <v>551</v>
      </c>
      <c r="E79" s="5">
        <v>711</v>
      </c>
      <c r="F79" s="5">
        <v>451</v>
      </c>
      <c r="G79" s="34">
        <v>784</v>
      </c>
    </row>
    <row r="80" spans="1:7" ht="25.5" customHeight="1">
      <c r="A80" s="17" t="s">
        <v>95</v>
      </c>
      <c r="B80" s="4">
        <v>1892</v>
      </c>
      <c r="C80" s="5">
        <v>877</v>
      </c>
      <c r="D80" s="5">
        <v>211</v>
      </c>
      <c r="E80" s="5">
        <v>311</v>
      </c>
      <c r="F80" s="5">
        <v>164</v>
      </c>
      <c r="G80" s="34">
        <v>329</v>
      </c>
    </row>
    <row r="81" spans="1:7" ht="26.25" customHeight="1">
      <c r="A81" s="17" t="s">
        <v>96</v>
      </c>
      <c r="B81" s="4">
        <v>2282</v>
      </c>
      <c r="C81" s="5">
        <v>1046</v>
      </c>
      <c r="D81" s="5">
        <v>265</v>
      </c>
      <c r="E81" s="5">
        <v>372</v>
      </c>
      <c r="F81" s="5">
        <v>234</v>
      </c>
      <c r="G81" s="34">
        <v>365</v>
      </c>
    </row>
    <row r="82" spans="1:7" ht="12.75">
      <c r="A82" s="17" t="s">
        <v>47</v>
      </c>
      <c r="B82" s="4">
        <v>44</v>
      </c>
      <c r="C82" s="5">
        <v>17</v>
      </c>
      <c r="D82" s="5">
        <v>8</v>
      </c>
      <c r="E82" s="5">
        <v>5</v>
      </c>
      <c r="F82" s="5">
        <v>2</v>
      </c>
      <c r="G82" s="34">
        <v>12</v>
      </c>
    </row>
    <row r="83" spans="1:7" ht="12.75">
      <c r="A83" s="17" t="s">
        <v>48</v>
      </c>
      <c r="B83" s="4">
        <v>1084</v>
      </c>
      <c r="C83" s="5">
        <v>511</v>
      </c>
      <c r="D83" s="5">
        <v>111</v>
      </c>
      <c r="E83" s="5">
        <v>187</v>
      </c>
      <c r="F83" s="5">
        <v>97</v>
      </c>
      <c r="G83" s="34">
        <v>178</v>
      </c>
    </row>
    <row r="84" spans="1:7" ht="12.75" customHeight="1">
      <c r="A84" s="17" t="s">
        <v>49</v>
      </c>
      <c r="B84" s="4">
        <v>3949</v>
      </c>
      <c r="C84" s="5">
        <v>1519</v>
      </c>
      <c r="D84" s="5">
        <v>561</v>
      </c>
      <c r="E84" s="5">
        <v>575</v>
      </c>
      <c r="F84" s="5">
        <v>533</v>
      </c>
      <c r="G84" s="34">
        <v>761</v>
      </c>
    </row>
    <row r="85" spans="1:7" ht="12.75">
      <c r="A85" s="17" t="s">
        <v>50</v>
      </c>
      <c r="B85" s="4">
        <v>243</v>
      </c>
      <c r="C85" s="5">
        <v>92</v>
      </c>
      <c r="D85" s="5">
        <v>44</v>
      </c>
      <c r="E85" s="5">
        <v>43</v>
      </c>
      <c r="F85" s="5">
        <v>31</v>
      </c>
      <c r="G85" s="34">
        <v>33</v>
      </c>
    </row>
    <row r="86" spans="1:7" ht="15" customHeight="1">
      <c r="A86" s="14" t="s">
        <v>80</v>
      </c>
      <c r="B86" s="4">
        <f>SUM(B87:B92)</f>
        <v>1609</v>
      </c>
      <c r="C86" s="4">
        <f>SUM(C87:C92)</f>
        <v>640</v>
      </c>
      <c r="D86" s="4">
        <f>SUM(D87:D92)</f>
        <v>203</v>
      </c>
      <c r="E86" s="4">
        <f>SUM(E87:E92)</f>
        <v>286</v>
      </c>
      <c r="F86" s="4">
        <f>SUM(F87:F92)</f>
        <v>150</v>
      </c>
      <c r="G86" s="33">
        <f>SUM(G87:G92)</f>
        <v>330</v>
      </c>
    </row>
    <row r="87" spans="1:7" ht="24" customHeight="1">
      <c r="A87" s="17" t="s">
        <v>97</v>
      </c>
      <c r="B87" s="4">
        <v>255</v>
      </c>
      <c r="C87" s="5">
        <v>74</v>
      </c>
      <c r="D87" s="5">
        <v>42</v>
      </c>
      <c r="E87" s="5">
        <v>51</v>
      </c>
      <c r="F87" s="5">
        <v>20</v>
      </c>
      <c r="G87" s="34">
        <v>68</v>
      </c>
    </row>
    <row r="88" spans="1:7" ht="12.75">
      <c r="A88" s="17" t="s">
        <v>51</v>
      </c>
      <c r="B88" s="4">
        <v>23</v>
      </c>
      <c r="C88" s="5">
        <v>9</v>
      </c>
      <c r="D88" s="5">
        <v>5</v>
      </c>
      <c r="E88" s="5">
        <v>6</v>
      </c>
      <c r="F88" s="5">
        <v>1</v>
      </c>
      <c r="G88" s="34">
        <v>2</v>
      </c>
    </row>
    <row r="89" spans="1:7" ht="24" customHeight="1">
      <c r="A89" s="17" t="s">
        <v>67</v>
      </c>
      <c r="B89" s="4">
        <v>472</v>
      </c>
      <c r="C89" s="5">
        <v>181</v>
      </c>
      <c r="D89" s="5">
        <v>44</v>
      </c>
      <c r="E89" s="5">
        <v>73</v>
      </c>
      <c r="F89" s="5">
        <v>53</v>
      </c>
      <c r="G89" s="34">
        <v>121</v>
      </c>
    </row>
    <row r="90" spans="1:7" ht="12.75">
      <c r="A90" s="17" t="s">
        <v>52</v>
      </c>
      <c r="B90" s="4">
        <v>244</v>
      </c>
      <c r="C90" s="5">
        <v>103</v>
      </c>
      <c r="D90" s="5">
        <v>42</v>
      </c>
      <c r="E90" s="5">
        <v>35</v>
      </c>
      <c r="F90" s="5">
        <v>13</v>
      </c>
      <c r="G90" s="34">
        <v>51</v>
      </c>
    </row>
    <row r="91" spans="1:7" ht="24" customHeight="1">
      <c r="A91" s="17" t="s">
        <v>98</v>
      </c>
      <c r="B91" s="4">
        <v>432</v>
      </c>
      <c r="C91" s="5">
        <v>198</v>
      </c>
      <c r="D91" s="5">
        <v>50</v>
      </c>
      <c r="E91" s="5">
        <v>93</v>
      </c>
      <c r="F91" s="5">
        <v>41</v>
      </c>
      <c r="G91" s="34">
        <v>50</v>
      </c>
    </row>
    <row r="92" spans="1:7" ht="24" customHeight="1">
      <c r="A92" s="17" t="s">
        <v>86</v>
      </c>
      <c r="B92" s="4">
        <v>183</v>
      </c>
      <c r="C92" s="5">
        <v>75</v>
      </c>
      <c r="D92" s="5">
        <v>20</v>
      </c>
      <c r="E92" s="5">
        <v>28</v>
      </c>
      <c r="F92" s="5">
        <v>22</v>
      </c>
      <c r="G92" s="34">
        <v>38</v>
      </c>
    </row>
    <row r="93" spans="1:7" ht="24.75" customHeight="1">
      <c r="A93" s="14" t="s">
        <v>99</v>
      </c>
      <c r="B93" s="4">
        <v>1106</v>
      </c>
      <c r="C93" s="8">
        <v>265</v>
      </c>
      <c r="D93" s="8">
        <v>275</v>
      </c>
      <c r="E93" s="8">
        <v>214</v>
      </c>
      <c r="F93" s="8">
        <v>194</v>
      </c>
      <c r="G93" s="31">
        <v>158</v>
      </c>
    </row>
    <row r="94" spans="1:7" ht="15" customHeight="1">
      <c r="A94" s="14" t="s">
        <v>81</v>
      </c>
      <c r="B94" s="4">
        <v>2008</v>
      </c>
      <c r="C94" s="8">
        <v>738</v>
      </c>
      <c r="D94" s="8">
        <v>274</v>
      </c>
      <c r="E94" s="8">
        <v>357</v>
      </c>
      <c r="F94" s="8">
        <v>283</v>
      </c>
      <c r="G94" s="31">
        <v>356</v>
      </c>
    </row>
    <row r="95" spans="1:7" ht="15" customHeight="1">
      <c r="A95" s="14" t="s">
        <v>82</v>
      </c>
      <c r="B95" s="4">
        <f>SUM(B96:B98)</f>
        <v>1754</v>
      </c>
      <c r="C95" s="4">
        <f>SUM(C96:C98)</f>
        <v>599</v>
      </c>
      <c r="D95" s="4">
        <f>SUM(D96:D98)</f>
        <v>212</v>
      </c>
      <c r="E95" s="4">
        <f>SUM(E96:E98)</f>
        <v>312</v>
      </c>
      <c r="F95" s="4">
        <f>SUM(F96:F98)</f>
        <v>228</v>
      </c>
      <c r="G95" s="33">
        <f>SUM(G96:G98)</f>
        <v>403</v>
      </c>
    </row>
    <row r="96" spans="1:7" ht="12.75">
      <c r="A96" s="17" t="s">
        <v>53</v>
      </c>
      <c r="B96" s="4">
        <v>1577</v>
      </c>
      <c r="C96" s="5">
        <v>549</v>
      </c>
      <c r="D96" s="5">
        <v>198</v>
      </c>
      <c r="E96" s="5">
        <v>272</v>
      </c>
      <c r="F96" s="5">
        <v>204</v>
      </c>
      <c r="G96" s="34">
        <v>354</v>
      </c>
    </row>
    <row r="97" spans="1:7" ht="12.75">
      <c r="A97" s="17" t="s">
        <v>54</v>
      </c>
      <c r="B97" s="4">
        <v>62</v>
      </c>
      <c r="C97" s="5">
        <v>12</v>
      </c>
      <c r="D97" s="5">
        <v>7</v>
      </c>
      <c r="E97" s="5">
        <v>13</v>
      </c>
      <c r="F97" s="5">
        <v>13</v>
      </c>
      <c r="G97" s="34">
        <v>17</v>
      </c>
    </row>
    <row r="98" spans="1:7" ht="12.75">
      <c r="A98" s="17" t="s">
        <v>55</v>
      </c>
      <c r="B98" s="4">
        <v>115</v>
      </c>
      <c r="C98" s="5">
        <v>38</v>
      </c>
      <c r="D98" s="5">
        <v>7</v>
      </c>
      <c r="E98" s="5">
        <v>27</v>
      </c>
      <c r="F98" s="5">
        <v>11</v>
      </c>
      <c r="G98" s="34">
        <v>32</v>
      </c>
    </row>
    <row r="99" spans="1:7" ht="15" customHeight="1">
      <c r="A99" s="14" t="s">
        <v>83</v>
      </c>
      <c r="B99" s="4">
        <f>SUM(B100:B103)</f>
        <v>3220</v>
      </c>
      <c r="C99" s="4">
        <f>SUM(C100:C103)</f>
        <v>1038</v>
      </c>
      <c r="D99" s="4">
        <f>SUM(D100:D103)</f>
        <v>430</v>
      </c>
      <c r="E99" s="4">
        <f>SUM(E100:E103)</f>
        <v>596</v>
      </c>
      <c r="F99" s="4">
        <f>SUM(F100:F103)</f>
        <v>420</v>
      </c>
      <c r="G99" s="33">
        <f>SUM(G100:G103)</f>
        <v>736</v>
      </c>
    </row>
    <row r="100" spans="1:7" ht="12.75">
      <c r="A100" s="17" t="s">
        <v>56</v>
      </c>
      <c r="B100" s="4">
        <v>277</v>
      </c>
      <c r="C100" s="5">
        <v>83</v>
      </c>
      <c r="D100" s="5">
        <v>49</v>
      </c>
      <c r="E100" s="5">
        <v>63</v>
      </c>
      <c r="F100" s="5">
        <v>28</v>
      </c>
      <c r="G100" s="34">
        <v>54</v>
      </c>
    </row>
    <row r="101" spans="1:7" ht="24.75" customHeight="1">
      <c r="A101" s="17" t="s">
        <v>100</v>
      </c>
      <c r="B101" s="4">
        <v>48</v>
      </c>
      <c r="C101" s="5">
        <v>12</v>
      </c>
      <c r="D101" s="5">
        <v>4</v>
      </c>
      <c r="E101" s="5">
        <v>11</v>
      </c>
      <c r="F101" s="5">
        <v>4</v>
      </c>
      <c r="G101" s="34">
        <v>17</v>
      </c>
    </row>
    <row r="102" spans="1:7" ht="12.75">
      <c r="A102" s="17" t="s">
        <v>57</v>
      </c>
      <c r="B102" s="4">
        <v>40</v>
      </c>
      <c r="C102" s="5">
        <v>14</v>
      </c>
      <c r="D102" s="5">
        <v>2</v>
      </c>
      <c r="E102" s="5">
        <v>5</v>
      </c>
      <c r="F102" s="5">
        <v>12</v>
      </c>
      <c r="G102" s="34">
        <v>7</v>
      </c>
    </row>
    <row r="103" spans="1:7" ht="12.75">
      <c r="A103" s="17" t="s">
        <v>58</v>
      </c>
      <c r="B103" s="4">
        <v>2855</v>
      </c>
      <c r="C103" s="5">
        <v>929</v>
      </c>
      <c r="D103" s="5">
        <v>375</v>
      </c>
      <c r="E103" s="5">
        <v>517</v>
      </c>
      <c r="F103" s="5">
        <v>376</v>
      </c>
      <c r="G103" s="34">
        <v>658</v>
      </c>
    </row>
    <row r="104" spans="1:7" ht="15" customHeight="1">
      <c r="A104" s="14" t="s">
        <v>84</v>
      </c>
      <c r="B104" s="4">
        <f>SUM(B105:B107)</f>
        <v>10333</v>
      </c>
      <c r="C104" s="4">
        <f>SUM(C105:C107)</f>
        <v>3242</v>
      </c>
      <c r="D104" s="4">
        <f>SUM(D105:D107)</f>
        <v>1319</v>
      </c>
      <c r="E104" s="4">
        <f>SUM(E105:E107)</f>
        <v>2055</v>
      </c>
      <c r="F104" s="4">
        <f>SUM(F105:F107)</f>
        <v>1445</v>
      </c>
      <c r="G104" s="33">
        <f>SUM(G105:G107)</f>
        <v>2272</v>
      </c>
    </row>
    <row r="105" spans="1:7" ht="24" customHeight="1">
      <c r="A105" s="17" t="s">
        <v>101</v>
      </c>
      <c r="B105" s="4">
        <v>3697</v>
      </c>
      <c r="C105" s="5">
        <v>1162</v>
      </c>
      <c r="D105" s="5">
        <v>521</v>
      </c>
      <c r="E105" s="5">
        <v>716</v>
      </c>
      <c r="F105" s="5">
        <v>563</v>
      </c>
      <c r="G105" s="34">
        <v>735</v>
      </c>
    </row>
    <row r="106" spans="1:7" ht="24" customHeight="1">
      <c r="A106" s="17" t="s">
        <v>88</v>
      </c>
      <c r="B106" s="4">
        <v>1468</v>
      </c>
      <c r="C106" s="5">
        <v>489</v>
      </c>
      <c r="D106" s="5">
        <v>168</v>
      </c>
      <c r="E106" s="5">
        <v>310</v>
      </c>
      <c r="F106" s="5">
        <v>191</v>
      </c>
      <c r="G106" s="34">
        <v>310</v>
      </c>
    </row>
    <row r="107" spans="1:7" ht="12.75">
      <c r="A107" s="17" t="s">
        <v>59</v>
      </c>
      <c r="B107" s="4">
        <v>5168</v>
      </c>
      <c r="C107" s="5">
        <v>1591</v>
      </c>
      <c r="D107" s="5">
        <v>630</v>
      </c>
      <c r="E107" s="5">
        <v>1029</v>
      </c>
      <c r="F107" s="5">
        <v>691</v>
      </c>
      <c r="G107" s="34">
        <v>1227</v>
      </c>
    </row>
    <row r="108" spans="1:7" ht="45.75" customHeight="1">
      <c r="A108" s="7" t="s">
        <v>102</v>
      </c>
      <c r="B108" s="4" t="s">
        <v>117</v>
      </c>
      <c r="C108" s="5" t="s">
        <v>117</v>
      </c>
      <c r="D108" s="5" t="s">
        <v>117</v>
      </c>
      <c r="E108" s="5" t="s">
        <v>117</v>
      </c>
      <c r="F108" s="5" t="s">
        <v>117</v>
      </c>
      <c r="G108" s="34" t="s">
        <v>117</v>
      </c>
    </row>
    <row r="109" spans="1:7" ht="24" customHeight="1">
      <c r="A109" s="9" t="s">
        <v>103</v>
      </c>
      <c r="B109" s="4" t="s">
        <v>117</v>
      </c>
      <c r="C109" s="5" t="s">
        <v>117</v>
      </c>
      <c r="D109" s="5" t="s">
        <v>117</v>
      </c>
      <c r="E109" s="5" t="s">
        <v>117</v>
      </c>
      <c r="F109" s="5" t="s">
        <v>117</v>
      </c>
      <c r="G109" s="34" t="s">
        <v>117</v>
      </c>
    </row>
    <row r="110" spans="1:7" ht="24" customHeight="1">
      <c r="A110" s="9" t="s">
        <v>104</v>
      </c>
      <c r="B110" s="4" t="s">
        <v>117</v>
      </c>
      <c r="C110" s="5" t="s">
        <v>117</v>
      </c>
      <c r="D110" s="5" t="s">
        <v>117</v>
      </c>
      <c r="E110" s="5" t="s">
        <v>117</v>
      </c>
      <c r="F110" s="5" t="s">
        <v>117</v>
      </c>
      <c r="G110" s="34" t="s">
        <v>117</v>
      </c>
    </row>
    <row r="111" spans="1:7" ht="15" customHeight="1">
      <c r="A111" s="14" t="s">
        <v>85</v>
      </c>
      <c r="B111" s="4" t="s">
        <v>117</v>
      </c>
      <c r="C111" s="8" t="s">
        <v>117</v>
      </c>
      <c r="D111" s="8" t="s">
        <v>117</v>
      </c>
      <c r="E111" s="8" t="s">
        <v>117</v>
      </c>
      <c r="F111" s="8" t="s">
        <v>117</v>
      </c>
      <c r="G111" s="31" t="s">
        <v>117</v>
      </c>
    </row>
    <row r="112" spans="1:7" ht="15" customHeight="1" thickBot="1">
      <c r="A112" s="26" t="s">
        <v>69</v>
      </c>
      <c r="B112" s="22">
        <v>2889</v>
      </c>
      <c r="C112" s="23">
        <v>847</v>
      </c>
      <c r="D112" s="23">
        <v>454</v>
      </c>
      <c r="E112" s="23">
        <v>458</v>
      </c>
      <c r="F112" s="23">
        <v>422</v>
      </c>
      <c r="G112" s="35">
        <v>708</v>
      </c>
    </row>
  </sheetData>
  <sheetProtection/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Becvarova405</cp:lastModifiedBy>
  <cp:lastPrinted>2011-06-27T10:58:47Z</cp:lastPrinted>
  <dcterms:created xsi:type="dcterms:W3CDTF">2009-01-26T11:00:58Z</dcterms:created>
  <dcterms:modified xsi:type="dcterms:W3CDTF">2011-09-21T12:45:41Z</dcterms:modified>
  <cp:category/>
  <cp:version/>
  <cp:contentType/>
  <cp:contentStatus/>
</cp:coreProperties>
</file>