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65" yWindow="-15" windowWidth="7620" windowHeight="7365"/>
  </bookViews>
  <sheets>
    <sheet name="F2" sheetId="3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P28" i="3"/>
  <c r="O28"/>
  <c r="N28"/>
  <c r="M28"/>
  <c r="L28"/>
  <c r="K28"/>
  <c r="J28"/>
  <c r="I28"/>
  <c r="H28"/>
  <c r="G28"/>
  <c r="F28"/>
  <c r="E28"/>
  <c r="D28"/>
  <c r="C28"/>
  <c r="B28"/>
  <c r="P27"/>
  <c r="O27"/>
  <c r="N27"/>
  <c r="M27"/>
  <c r="L27"/>
  <c r="K27"/>
  <c r="J27"/>
  <c r="I27"/>
  <c r="H27"/>
  <c r="G27"/>
  <c r="F27"/>
  <c r="E27"/>
  <c r="D27"/>
  <c r="C27"/>
  <c r="B27"/>
  <c r="P26"/>
  <c r="O26"/>
  <c r="N26"/>
  <c r="M26"/>
  <c r="L26"/>
  <c r="K26"/>
  <c r="J26"/>
  <c r="I26"/>
  <c r="H26"/>
  <c r="G26"/>
  <c r="F26"/>
  <c r="E26"/>
  <c r="D26"/>
  <c r="C26"/>
  <c r="B26"/>
  <c r="P25"/>
  <c r="O25"/>
  <c r="N25"/>
  <c r="M25"/>
  <c r="L25"/>
  <c r="K25"/>
  <c r="J25"/>
  <c r="I25"/>
  <c r="H25"/>
  <c r="G25"/>
  <c r="F25"/>
  <c r="E25"/>
  <c r="D25"/>
  <c r="C25"/>
  <c r="B25"/>
  <c r="P24"/>
  <c r="O24"/>
  <c r="N24"/>
  <c r="M24"/>
  <c r="L24"/>
  <c r="K24"/>
  <c r="J24"/>
  <c r="I24"/>
  <c r="H24"/>
  <c r="G24"/>
  <c r="F24"/>
  <c r="E24"/>
  <c r="D24"/>
  <c r="C24"/>
  <c r="B24"/>
  <c r="P23"/>
  <c r="O23"/>
  <c r="N23"/>
  <c r="M23"/>
  <c r="L23"/>
  <c r="K23"/>
  <c r="J23"/>
  <c r="I23"/>
  <c r="H23"/>
  <c r="G23"/>
  <c r="F23"/>
  <c r="E23"/>
  <c r="D23"/>
  <c r="C23"/>
  <c r="B23"/>
  <c r="P22"/>
  <c r="O22"/>
  <c r="N22"/>
  <c r="M22"/>
  <c r="L22"/>
  <c r="K22"/>
  <c r="J22"/>
  <c r="I22"/>
  <c r="H22"/>
  <c r="G22"/>
  <c r="F22"/>
  <c r="E22"/>
  <c r="D22"/>
  <c r="C22"/>
  <c r="B22"/>
  <c r="P21"/>
  <c r="O21"/>
  <c r="N21"/>
  <c r="M21"/>
  <c r="L21"/>
  <c r="K21"/>
  <c r="J21"/>
  <c r="I21"/>
  <c r="H21"/>
  <c r="G21"/>
  <c r="F21"/>
  <c r="E21"/>
  <c r="D21"/>
  <c r="C21"/>
  <c r="B21"/>
  <c r="P20"/>
  <c r="O20"/>
  <c r="N20"/>
  <c r="M20"/>
  <c r="L20"/>
  <c r="K20"/>
  <c r="J20"/>
  <c r="I20"/>
  <c r="H20"/>
  <c r="G20"/>
  <c r="F20"/>
  <c r="E20"/>
  <c r="D20"/>
  <c r="C20"/>
  <c r="B20"/>
  <c r="P19"/>
  <c r="O19"/>
  <c r="N19"/>
  <c r="M19"/>
  <c r="L19"/>
  <c r="K19"/>
  <c r="J19"/>
  <c r="I19"/>
  <c r="H19"/>
  <c r="G19"/>
  <c r="F19"/>
  <c r="E19"/>
  <c r="D19"/>
  <c r="C19"/>
  <c r="B19"/>
  <c r="P18"/>
  <c r="O18"/>
  <c r="N18"/>
  <c r="M18"/>
  <c r="L18"/>
  <c r="K18"/>
  <c r="J18"/>
  <c r="I18"/>
  <c r="H18"/>
  <c r="G18"/>
  <c r="F18"/>
  <c r="E18"/>
  <c r="D18"/>
  <c r="C18"/>
  <c r="B18"/>
  <c r="P17"/>
  <c r="O17"/>
  <c r="N17"/>
  <c r="M17"/>
  <c r="L17"/>
  <c r="K17"/>
  <c r="J17"/>
  <c r="I17"/>
  <c r="H17"/>
  <c r="G17"/>
  <c r="F17"/>
  <c r="E17"/>
  <c r="D17"/>
  <c r="C17"/>
  <c r="B17"/>
  <c r="P16"/>
  <c r="O16"/>
  <c r="N16"/>
  <c r="M16"/>
  <c r="L16"/>
  <c r="K16"/>
  <c r="J16"/>
  <c r="I16"/>
  <c r="H16"/>
  <c r="G16"/>
  <c r="F16"/>
  <c r="E16"/>
  <c r="D16"/>
  <c r="C16"/>
  <c r="B16"/>
  <c r="P15"/>
  <c r="O15"/>
  <c r="N15"/>
  <c r="M15"/>
  <c r="L15"/>
  <c r="K15"/>
  <c r="J15"/>
  <c r="I15"/>
  <c r="H15"/>
  <c r="G15"/>
  <c r="F15"/>
  <c r="E15"/>
  <c r="D15"/>
  <c r="C15"/>
  <c r="B15"/>
  <c r="P14"/>
  <c r="O14"/>
  <c r="N14"/>
  <c r="M14"/>
  <c r="L14"/>
  <c r="K14"/>
  <c r="J14"/>
  <c r="I14"/>
  <c r="H14"/>
  <c r="G14"/>
  <c r="F14"/>
  <c r="E14"/>
  <c r="D14"/>
  <c r="C14"/>
  <c r="B14"/>
  <c r="P13"/>
  <c r="O13"/>
  <c r="N13"/>
  <c r="M13"/>
  <c r="L13"/>
  <c r="K13"/>
  <c r="J13"/>
  <c r="I13"/>
  <c r="H13"/>
  <c r="G13"/>
  <c r="F13"/>
  <c r="E13"/>
  <c r="D13"/>
  <c r="C13"/>
  <c r="B13"/>
  <c r="P12"/>
  <c r="O12"/>
  <c r="N12"/>
  <c r="M12"/>
  <c r="L12"/>
  <c r="K12"/>
  <c r="J12"/>
  <c r="I12"/>
  <c r="H12"/>
  <c r="G12"/>
  <c r="F12"/>
  <c r="E12"/>
  <c r="D12"/>
  <c r="C12"/>
  <c r="B12"/>
  <c r="P11"/>
  <c r="O11"/>
  <c r="N11"/>
  <c r="M11"/>
  <c r="L11"/>
  <c r="K11"/>
  <c r="J11"/>
  <c r="I11"/>
  <c r="H11"/>
  <c r="G11"/>
  <c r="F11"/>
  <c r="E11"/>
  <c r="D11"/>
  <c r="C11"/>
  <c r="B11"/>
  <c r="P10"/>
  <c r="O10"/>
  <c r="N10"/>
  <c r="M10"/>
  <c r="L10"/>
  <c r="K10"/>
  <c r="J10"/>
  <c r="I10"/>
  <c r="H10"/>
  <c r="G10"/>
  <c r="F10"/>
  <c r="E10"/>
  <c r="D10"/>
  <c r="C10"/>
  <c r="B10"/>
  <c r="P8"/>
  <c r="O8"/>
  <c r="N8"/>
  <c r="M8"/>
  <c r="L8"/>
  <c r="K8"/>
  <c r="J8"/>
  <c r="I8"/>
  <c r="H8"/>
  <c r="G8"/>
  <c r="F8"/>
  <c r="E8"/>
  <c r="D8"/>
  <c r="C8"/>
  <c r="B8"/>
  <c r="P7"/>
  <c r="O7"/>
  <c r="N7"/>
  <c r="M7"/>
  <c r="L7"/>
  <c r="K7"/>
  <c r="J7"/>
  <c r="I7"/>
  <c r="H7"/>
  <c r="G7"/>
  <c r="F7"/>
  <c r="E7"/>
  <c r="D7"/>
  <c r="C7"/>
  <c r="B7"/>
  <c r="P5"/>
  <c r="O5"/>
  <c r="N5"/>
  <c r="M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<sst xmlns="http://schemas.openxmlformats.org/spreadsheetml/2006/main" count="42" uniqueCount="42">
  <si>
    <t>ČR celkem</t>
  </si>
  <si>
    <t>Hl. město Praha</t>
  </si>
  <si>
    <t>Plzeňský</t>
  </si>
  <si>
    <t>Ústecký</t>
  </si>
  <si>
    <t>Liberecký</t>
  </si>
  <si>
    <t>Průmysl celkem</t>
  </si>
  <si>
    <t>Zlínský</t>
  </si>
  <si>
    <t>Vysočina</t>
  </si>
  <si>
    <t>Středo-
český</t>
  </si>
  <si>
    <t>Jiho-
český</t>
  </si>
  <si>
    <t>Karlo-
varský</t>
  </si>
  <si>
    <t>Králové-
hradecký</t>
  </si>
  <si>
    <t>Pardu-
bický</t>
  </si>
  <si>
    <t>Jiho-
moravský</t>
  </si>
  <si>
    <t>Olomouc-
ký</t>
  </si>
  <si>
    <t>Moravsko-
slezský</t>
  </si>
  <si>
    <t>A  Zemědělství, lesnictví a rybářství</t>
  </si>
  <si>
    <t>F  Stavebnictví</t>
  </si>
  <si>
    <t>H  Doprava a skladování</t>
  </si>
  <si>
    <t>J  Informační a komunikační činnosti</t>
  </si>
  <si>
    <t>K  Peněžnictví a pojišťovnictví</t>
  </si>
  <si>
    <t>L  Činnosti v oblasti nemovitostí</t>
  </si>
  <si>
    <t>M  Profesní, vědecké a technické činnosti</t>
  </si>
  <si>
    <t>N  Administrativní a podpůrné činnosti</t>
  </si>
  <si>
    <t>O  Veřejná správa a obrana; povinné 
     sociální zabezpečení</t>
  </si>
  <si>
    <t>P  Vzdělávání</t>
  </si>
  <si>
    <t>Q  Zdravotní a sociální péče</t>
  </si>
  <si>
    <t>R  Kulturní, zábavní a rekreační činnosti</t>
  </si>
  <si>
    <t>S  Ostatní činnosti</t>
  </si>
  <si>
    <t>(dle výběrového šetření pracovních sil - VŠPS, třídění dle klasifikace ekonomických čiností CZ-NACE)</t>
  </si>
  <si>
    <t>C  zpracovatelský průmysl</t>
  </si>
  <si>
    <t>D  výroba a rozvod elektřiny, plynu,  
     tepla a klimatizovaného vzduchu</t>
  </si>
  <si>
    <t>G  Velkoobchod a maloobchod; opravy
     a údržba motorových vozidel</t>
  </si>
  <si>
    <t>v tom:</t>
  </si>
  <si>
    <t>B  těžba a dobývání</t>
  </si>
  <si>
    <t>T  Činnosti domácností
    jako zaměstnavatelů</t>
  </si>
  <si>
    <t>v tom kraj</t>
  </si>
  <si>
    <t>z toho (%):</t>
  </si>
  <si>
    <t>E  zásobování vodou; činnosti související
    s odpadními vodami, odpady a sanacemi</t>
  </si>
  <si>
    <t>I   Ubytování, stravování a pohostinství</t>
  </si>
  <si>
    <t>Celkem (absolutně v tis. osob)</t>
  </si>
  <si>
    <t>Tab. F.2 Struktura zaměstnaných (osoby s hlavním zaměstnáním) bydlících v kraji podle činností ve 2. čtvrtletí 2014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</si>
</sst>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rgb="FFFF0000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43">
    <xf numFmtId="0" fontId="0" fillId="0" borderId="0" xfId="0"/>
    <xf numFmtId="0" fontId="0" fillId="0" borderId="0" xfId="0" applyBorder="1"/>
    <xf numFmtId="0" fontId="0" fillId="0" borderId="0" xfId="0" applyAlignment="1"/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 indent="1"/>
    </xf>
    <xf numFmtId="164" fontId="0" fillId="0" borderId="0" xfId="0" applyNumberFormat="1"/>
    <xf numFmtId="0" fontId="4" fillId="0" borderId="0" xfId="0" applyFont="1" applyAlignment="1"/>
    <xf numFmtId="164" fontId="5" fillId="0" borderId="3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 applyFill="1" applyAlignment="1"/>
    <xf numFmtId="164" fontId="6" fillId="0" borderId="5" xfId="0" applyNumberFormat="1" applyFont="1" applyBorder="1" applyAlignment="1">
      <alignment horizontal="left" wrapText="1"/>
    </xf>
    <xf numFmtId="164" fontId="5" fillId="0" borderId="3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7" fillId="0" borderId="0" xfId="0" applyFont="1" applyBorder="1"/>
    <xf numFmtId="164" fontId="5" fillId="0" borderId="6" xfId="0" applyNumberFormat="1" applyFont="1" applyBorder="1" applyAlignment="1">
      <alignment horizontal="right"/>
    </xf>
    <xf numFmtId="0" fontId="8" fillId="0" borderId="0" xfId="0" applyFont="1" applyBorder="1"/>
    <xf numFmtId="164" fontId="5" fillId="0" borderId="1" xfId="1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normální" xfId="0" builtinId="0"/>
    <cellStyle name="normální_KVSPS0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ak&#225;zky/krajsky%20Jilecek/2014q2/Prac_ABC/TF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0">
          <cell r="B10">
            <v>4962.2189309899959</v>
          </cell>
          <cell r="C10">
            <v>644.75140080999881</v>
          </cell>
          <cell r="D10">
            <v>635.88041319999957</v>
          </cell>
          <cell r="E10">
            <v>299.38276435000006</v>
          </cell>
          <cell r="F10">
            <v>280.54503790999968</v>
          </cell>
          <cell r="G10">
            <v>140.36949877000032</v>
          </cell>
          <cell r="H10">
            <v>368.21450289000086</v>
          </cell>
          <cell r="I10">
            <v>199.58744988000049</v>
          </cell>
          <cell r="J10">
            <v>255.04927795999993</v>
          </cell>
          <cell r="K10">
            <v>245.37964748000056</v>
          </cell>
          <cell r="L10">
            <v>238.68806851000022</v>
          </cell>
          <cell r="M10">
            <v>554.44638878999865</v>
          </cell>
          <cell r="N10">
            <v>280.45782281000032</v>
          </cell>
          <cell r="O10">
            <v>274.18545497000008</v>
          </cell>
          <cell r="P10">
            <v>545.28120265999769</v>
          </cell>
        </row>
        <row r="58">
          <cell r="B58">
            <v>29.612913307854242</v>
          </cell>
          <cell r="C58">
            <v>10.545990813603137</v>
          </cell>
          <cell r="D58">
            <v>25.708067997776826</v>
          </cell>
          <cell r="E58">
            <v>29.816181427078881</v>
          </cell>
          <cell r="F58">
            <v>35.958758551403413</v>
          </cell>
          <cell r="G58">
            <v>32.846107276870704</v>
          </cell>
          <cell r="H58">
            <v>30.704205535808136</v>
          </cell>
          <cell r="I58">
            <v>40.280183768236007</v>
          </cell>
          <cell r="J58">
            <v>33.433026481013314</v>
          </cell>
          <cell r="K58">
            <v>36.384575198836231</v>
          </cell>
          <cell r="L58">
            <v>35.206473978601629</v>
          </cell>
          <cell r="M58">
            <v>28.757155258592547</v>
          </cell>
          <cell r="N58">
            <v>35.572199042416045</v>
          </cell>
          <cell r="O58">
            <v>39.586972117786509</v>
          </cell>
          <cell r="P58">
            <v>33.368599379988822</v>
          </cell>
        </row>
        <row r="60">
          <cell r="B60">
            <v>2.6889184057701341</v>
          </cell>
          <cell r="C60">
            <v>0.201490724699152</v>
          </cell>
          <cell r="D60">
            <v>2.3691268243643409</v>
          </cell>
          <cell r="E60">
            <v>5.4202686301035916</v>
          </cell>
          <cell r="F60">
            <v>4.1830903399420638</v>
          </cell>
          <cell r="G60">
            <v>1.8627948684809541</v>
          </cell>
          <cell r="H60">
            <v>1.9499112510907499</v>
          </cell>
          <cell r="I60">
            <v>1.2757770699164339</v>
          </cell>
          <cell r="J60">
            <v>4.1733631732411141</v>
          </cell>
          <cell r="K60">
            <v>4.791805539193442</v>
          </cell>
          <cell r="L60">
            <v>6.4043012855330721</v>
          </cell>
          <cell r="M60">
            <v>2.7029336673479878</v>
          </cell>
          <cell r="N60">
            <v>2.9590885063749011</v>
          </cell>
          <cell r="O60">
            <v>2.0326251334556709</v>
          </cell>
          <cell r="P60">
            <v>1.8734037062285489</v>
          </cell>
        </row>
        <row r="61">
          <cell r="B61">
            <v>0.73090877557802603</v>
          </cell>
          <cell r="C61" t="str">
            <v>-</v>
          </cell>
          <cell r="D61">
            <v>0.47787986340196398</v>
          </cell>
          <cell r="E61">
            <v>7.5620512253447E-2</v>
          </cell>
          <cell r="F61">
            <v>0.20813019340848901</v>
          </cell>
          <cell r="G61">
            <v>3.2667160887376538</v>
          </cell>
          <cell r="H61">
            <v>1.65180592623669</v>
          </cell>
          <cell r="I61">
            <v>0.75296710835453695</v>
          </cell>
          <cell r="J61">
            <v>0.14535890592018999</v>
          </cell>
          <cell r="K61">
            <v>0.10772735747024199</v>
          </cell>
          <cell r="L61">
            <v>0.49491525377629297</v>
          </cell>
          <cell r="M61">
            <v>0.62282572487056898</v>
          </cell>
          <cell r="N61">
            <v>0.1872086628711</v>
          </cell>
          <cell r="O61">
            <v>0.13123680832718501</v>
          </cell>
          <cell r="P61">
            <v>2.5849553847153102</v>
          </cell>
        </row>
        <row r="62">
          <cell r="B62">
            <v>26.653724097500248</v>
          </cell>
          <cell r="C62">
            <v>8.8153870698994172</v>
          </cell>
          <cell r="D62">
            <v>23.453677989463849</v>
          </cell>
          <cell r="E62">
            <v>26.932420971214164</v>
          </cell>
          <cell r="F62">
            <v>33.251900687663138</v>
          </cell>
          <cell r="G62">
            <v>26.971396422832687</v>
          </cell>
          <cell r="H62">
            <v>25.961985492070095</v>
          </cell>
          <cell r="I62">
            <v>38.612409004842149</v>
          </cell>
          <cell r="J62">
            <v>30.663637848943644</v>
          </cell>
          <cell r="K62">
            <v>34.64725817039465</v>
          </cell>
          <cell r="L62">
            <v>32.755465603310789</v>
          </cell>
          <cell r="M62">
            <v>25.957229782681555</v>
          </cell>
          <cell r="N62">
            <v>32.356444659230284</v>
          </cell>
          <cell r="O62">
            <v>37.057243795487707</v>
          </cell>
          <cell r="P62">
            <v>28.338438786482619</v>
          </cell>
        </row>
        <row r="63">
          <cell r="B63">
            <v>1.1325457455942569</v>
          </cell>
          <cell r="C63">
            <v>1.201078215614775</v>
          </cell>
          <cell r="D63">
            <v>0.80425681053199705</v>
          </cell>
          <cell r="E63">
            <v>1.9836976530342481</v>
          </cell>
          <cell r="F63">
            <v>1.142646298035179</v>
          </cell>
          <cell r="G63">
            <v>0.87724716607962405</v>
          </cell>
          <cell r="H63">
            <v>1.8028998091862709</v>
          </cell>
          <cell r="I63">
            <v>0.31984521591102699</v>
          </cell>
          <cell r="J63">
            <v>0.79379805588687902</v>
          </cell>
          <cell r="K63">
            <v>0.55448970359731897</v>
          </cell>
          <cell r="L63">
            <v>1.2484148950558689</v>
          </cell>
          <cell r="M63">
            <v>1.2623608578774561</v>
          </cell>
          <cell r="N63">
            <v>1.178131619540685</v>
          </cell>
          <cell r="O63">
            <v>0.849715788262698</v>
          </cell>
          <cell r="P63">
            <v>1.226974971329013</v>
          </cell>
        </row>
        <row r="64">
          <cell r="B64">
            <v>1.0957346891817259</v>
          </cell>
          <cell r="C64">
            <v>0.52952552808894304</v>
          </cell>
          <cell r="D64">
            <v>0.97225333437900596</v>
          </cell>
          <cell r="E64">
            <v>0.82444229057703999</v>
          </cell>
          <cell r="F64">
            <v>1.3560813722966221</v>
          </cell>
          <cell r="G64">
            <v>1.730747599220765</v>
          </cell>
          <cell r="H64">
            <v>1.2875143083150791</v>
          </cell>
          <cell r="I64">
            <v>0.59496243912828795</v>
          </cell>
          <cell r="J64">
            <v>1.830231670262598</v>
          </cell>
          <cell r="K64">
            <v>1.075099967374032</v>
          </cell>
          <cell r="L64">
            <v>0.70767822645865996</v>
          </cell>
          <cell r="M64">
            <v>0.91473889316302603</v>
          </cell>
          <cell r="N64">
            <v>1.8504141007739989</v>
          </cell>
          <cell r="O64">
            <v>1.5487757257089489</v>
          </cell>
          <cell r="P64">
            <v>1.2182302374619021</v>
          </cell>
        </row>
        <row r="65">
          <cell r="B65">
            <v>8.4902810301025262</v>
          </cell>
          <cell r="C65">
            <v>7.9764035991843096</v>
          </cell>
          <cell r="D65">
            <v>8.6664115714265773</v>
          </cell>
          <cell r="E65">
            <v>9.8075940489591478</v>
          </cell>
          <cell r="F65">
            <v>8.7034805220234155</v>
          </cell>
          <cell r="G65">
            <v>8.2934022932395095</v>
          </cell>
          <cell r="H65">
            <v>9.0713914628122261</v>
          </cell>
          <cell r="I65">
            <v>7.5943001922781841</v>
          </cell>
          <cell r="J65">
            <v>7.9192378200606823</v>
          </cell>
          <cell r="K65">
            <v>9.3808987894467268</v>
          </cell>
          <cell r="L65">
            <v>9.1811542892777052</v>
          </cell>
          <cell r="M65">
            <v>8.3158517527045213</v>
          </cell>
          <cell r="N65">
            <v>8.364986750928848</v>
          </cell>
          <cell r="O65">
            <v>9.7942968028476596</v>
          </cell>
          <cell r="P65">
            <v>7.1957785650032404</v>
          </cell>
        </row>
        <row r="66">
          <cell r="B66">
            <v>11.739202603537333</v>
          </cell>
          <cell r="C66">
            <v>12.262662201380653</v>
          </cell>
          <cell r="D66">
            <v>13.176524492766069</v>
          </cell>
          <cell r="E66">
            <v>11.559445405996026</v>
          </cell>
          <cell r="F66">
            <v>11.991927357058723</v>
          </cell>
          <cell r="G66">
            <v>10.909045586242909</v>
          </cell>
          <cell r="H66">
            <v>12.305190334541393</v>
          </cell>
          <cell r="I66">
            <v>11.252895005925183</v>
          </cell>
          <cell r="J66">
            <v>12.024365701129234</v>
          </cell>
          <cell r="K66">
            <v>11.841324453108204</v>
          </cell>
          <cell r="L66">
            <v>11.528578592878899</v>
          </cell>
          <cell r="M66">
            <v>10.705404434058199</v>
          </cell>
          <cell r="N66">
            <v>9.0491146710474517</v>
          </cell>
          <cell r="O66">
            <v>10.787997475371698</v>
          </cell>
          <cell r="P66">
            <v>12.248236769248086</v>
          </cell>
        </row>
        <row r="67">
          <cell r="B67">
            <v>5.9859405892988162</v>
          </cell>
          <cell r="C67">
            <v>5.8021078966254303</v>
          </cell>
          <cell r="D67">
            <v>7.6399671670213918</v>
          </cell>
          <cell r="E67">
            <v>5.1212117448671064</v>
          </cell>
          <cell r="F67">
            <v>5.7208921852857104</v>
          </cell>
          <cell r="G67">
            <v>5.6203689470508378</v>
          </cell>
          <cell r="H67">
            <v>6.5541423954203957</v>
          </cell>
          <cell r="I67">
            <v>5.4931435701952962</v>
          </cell>
          <cell r="J67">
            <v>4.9201804648778822</v>
          </cell>
          <cell r="K67">
            <v>5.4651252610887404</v>
          </cell>
          <cell r="L67">
            <v>5.5173345832526444</v>
          </cell>
          <cell r="M67">
            <v>6.1154487278737637</v>
          </cell>
          <cell r="N67">
            <v>6.1500906258140544</v>
          </cell>
          <cell r="O67">
            <v>4.3958085746447573</v>
          </cell>
          <cell r="P67">
            <v>6.2978445272783041</v>
          </cell>
        </row>
        <row r="68">
          <cell r="B68">
            <v>3.8596800085519272</v>
          </cell>
          <cell r="C68">
            <v>5.6137073939706124</v>
          </cell>
          <cell r="D68">
            <v>4.0175039550974496</v>
          </cell>
          <cell r="E68">
            <v>4.1718239549016323</v>
          </cell>
          <cell r="F68">
            <v>2.9282030226588409</v>
          </cell>
          <cell r="G68">
            <v>7.752401722136594</v>
          </cell>
          <cell r="H68">
            <v>3.218533799452318</v>
          </cell>
          <cell r="I68">
            <v>3.612505773451685</v>
          </cell>
          <cell r="J68">
            <v>3.3459784745355741</v>
          </cell>
          <cell r="K68">
            <v>3.409837093633429</v>
          </cell>
          <cell r="L68">
            <v>2.8250311010906239</v>
          </cell>
          <cell r="M68">
            <v>3.0003975544515402</v>
          </cell>
          <cell r="N68">
            <v>4.0133147070835289</v>
          </cell>
          <cell r="O68">
            <v>3.2077437626887702</v>
          </cell>
          <cell r="P68">
            <v>3.4489635913098882</v>
          </cell>
        </row>
        <row r="69">
          <cell r="B69">
            <v>3.0406635299321132</v>
          </cell>
          <cell r="C69">
            <v>9.6324238151289752</v>
          </cell>
          <cell r="D69">
            <v>3.1481953940455192</v>
          </cell>
          <cell r="E69">
            <v>1.0698105239804869</v>
          </cell>
          <cell r="F69">
            <v>1.2460899882754251</v>
          </cell>
          <cell r="G69">
            <v>0.354761486194341</v>
          </cell>
          <cell r="H69">
            <v>1.749184964049092</v>
          </cell>
          <cell r="I69">
            <v>1.9954639644900269</v>
          </cell>
          <cell r="J69">
            <v>1.902933142496948</v>
          </cell>
          <cell r="K69">
            <v>1.4086504506376081</v>
          </cell>
          <cell r="L69">
            <v>1.4738402099276331</v>
          </cell>
          <cell r="M69">
            <v>3.9285767569946368</v>
          </cell>
          <cell r="N69">
            <v>1.3015145961797161</v>
          </cell>
          <cell r="O69">
            <v>1.126292778855789</v>
          </cell>
          <cell r="P69">
            <v>1.97922039992444</v>
          </cell>
        </row>
        <row r="70">
          <cell r="B70">
            <v>2.4140702358350161</v>
          </cell>
          <cell r="C70">
            <v>5.5905561189501203</v>
          </cell>
          <cell r="D70">
            <v>2.3546252674543</v>
          </cell>
          <cell r="E70">
            <v>1.6085998806430619</v>
          </cell>
          <cell r="F70">
            <v>1.8666412313020431</v>
          </cell>
          <cell r="G70">
            <v>1.2520787246521261</v>
          </cell>
          <cell r="H70">
            <v>1.8322525829503971</v>
          </cell>
          <cell r="I70">
            <v>2.0166068169215658</v>
          </cell>
          <cell r="J70">
            <v>2.7345093370912461</v>
          </cell>
          <cell r="K70">
            <v>1.968521334025348</v>
          </cell>
          <cell r="L70">
            <v>1.618418580415198</v>
          </cell>
          <cell r="M70">
            <v>2.6305124886518332</v>
          </cell>
          <cell r="N70">
            <v>1.141044331706156</v>
          </cell>
          <cell r="O70">
            <v>1.5321033861769331</v>
          </cell>
          <cell r="P70">
            <v>1.56590150152748</v>
          </cell>
        </row>
        <row r="71">
          <cell r="B71">
            <v>0.90700857249401301</v>
          </cell>
          <cell r="C71">
            <v>2.1832943414028021</v>
          </cell>
          <cell r="D71">
            <v>0.93851983896899205</v>
          </cell>
          <cell r="E71">
            <v>0.45992200419068702</v>
          </cell>
          <cell r="F71">
            <v>0.42351696855931098</v>
          </cell>
          <cell r="G71">
            <v>0.64791702468796897</v>
          </cell>
          <cell r="H71">
            <v>1.8718191993809079</v>
          </cell>
          <cell r="I71">
            <v>0.48336806777181601</v>
          </cell>
          <cell r="J71">
            <v>0.39264322487400199</v>
          </cell>
          <cell r="K71">
            <v>0.40969520509313501</v>
          </cell>
          <cell r="L71">
            <v>0.17486254449392999</v>
          </cell>
          <cell r="M71">
            <v>0.69141509576176197</v>
          </cell>
          <cell r="N71">
            <v>0.36030626989662601</v>
          </cell>
          <cell r="O71">
            <v>0.83472276829944103</v>
          </cell>
          <cell r="P71">
            <v>0.74724999507101497</v>
          </cell>
        </row>
        <row r="72">
          <cell r="B72">
            <v>4.4454872892113588</v>
          </cell>
          <cell r="C72">
            <v>9.2579531824220496</v>
          </cell>
          <cell r="D72">
            <v>5.329667344123818</v>
          </cell>
          <cell r="E72">
            <v>3.5134030487149528</v>
          </cell>
          <cell r="F72">
            <v>2.9152980715430732</v>
          </cell>
          <cell r="G72">
            <v>3.3528886056020162</v>
          </cell>
          <cell r="H72">
            <v>3.1029720340519149</v>
          </cell>
          <cell r="I72">
            <v>3.5340119202088118</v>
          </cell>
          <cell r="J72">
            <v>4.0738534972953531</v>
          </cell>
          <cell r="K72">
            <v>3.5987401199277271</v>
          </cell>
          <cell r="L72">
            <v>2.3230893167865609</v>
          </cell>
          <cell r="M72">
            <v>5.1855556193170056</v>
          </cell>
          <cell r="N72">
            <v>3.283934217887539</v>
          </cell>
          <cell r="O72">
            <v>1.9840639214779721</v>
          </cell>
          <cell r="P72">
            <v>3.1110485667296399</v>
          </cell>
        </row>
        <row r="73">
          <cell r="B73">
            <v>2.6395976939265782</v>
          </cell>
          <cell r="C73">
            <v>4.0855208917587964</v>
          </cell>
          <cell r="D73">
            <v>2.8316565027356342</v>
          </cell>
          <cell r="E73">
            <v>1.6826028949719001</v>
          </cell>
          <cell r="F73">
            <v>2.1960605384068361</v>
          </cell>
          <cell r="G73">
            <v>2.3641231742498978</v>
          </cell>
          <cell r="H73">
            <v>3.2906969456387078</v>
          </cell>
          <cell r="I73">
            <v>2.074235495512907</v>
          </cell>
          <cell r="J73">
            <v>1.308645731795979</v>
          </cell>
          <cell r="K73">
            <v>1.204461075053459</v>
          </cell>
          <cell r="L73">
            <v>1.1516864362597281</v>
          </cell>
          <cell r="M73">
            <v>3.2552639650857369</v>
          </cell>
          <cell r="N73">
            <v>2.175923327385398</v>
          </cell>
          <cell r="O73">
            <v>1.7674939724757639</v>
          </cell>
          <cell r="P73">
            <v>3.2684096211386682</v>
          </cell>
        </row>
        <row r="74">
          <cell r="B74">
            <v>6.468833726083882</v>
          </cell>
          <cell r="C74">
            <v>5.6384251688835159</v>
          </cell>
          <cell r="D74">
            <v>6.6922218292349838</v>
          </cell>
          <cell r="E74">
            <v>7.9036976431739578</v>
          </cell>
          <cell r="F74">
            <v>5.8274002747625442</v>
          </cell>
          <cell r="G74">
            <v>7.2847244377176636</v>
          </cell>
          <cell r="H74">
            <v>6.8215381015298142</v>
          </cell>
          <cell r="I74">
            <v>5.5182186839011358</v>
          </cell>
          <cell r="J74">
            <v>6.9484292650220256</v>
          </cell>
          <cell r="K74">
            <v>5.0065212075102021</v>
          </cell>
          <cell r="L74">
            <v>5.8708704408544419</v>
          </cell>
          <cell r="M74">
            <v>6.7628712582709518</v>
          </cell>
          <cell r="N74">
            <v>8.6583618765559898</v>
          </cell>
          <cell r="O74">
            <v>5.7846568052763399</v>
          </cell>
          <cell r="P74">
            <v>6.2465468649647198</v>
          </cell>
        </row>
        <row r="75">
          <cell r="B75">
            <v>6.6408625506625079</v>
          </cell>
          <cell r="C75">
            <v>8.1204802632804256</v>
          </cell>
          <cell r="D75">
            <v>6.748968320007382</v>
          </cell>
          <cell r="E75">
            <v>6.3261134558362899</v>
          </cell>
          <cell r="F75">
            <v>5.4988072057610058</v>
          </cell>
          <cell r="G75">
            <v>4.8471038363885084</v>
          </cell>
          <cell r="H75">
            <v>5.3081694274923619</v>
          </cell>
          <cell r="I75">
            <v>5.5446476903500503</v>
          </cell>
          <cell r="J75">
            <v>6.5925423645531884</v>
          </cell>
          <cell r="K75">
            <v>5.4518253927683</v>
          </cell>
          <cell r="L75">
            <v>6.1724709081479459</v>
          </cell>
          <cell r="M75">
            <v>7.348326677519692</v>
          </cell>
          <cell r="N75">
            <v>7.658642994797618</v>
          </cell>
          <cell r="O75">
            <v>6.7109772697509804</v>
          </cell>
          <cell r="P75">
            <v>6.7732095769729082</v>
          </cell>
        </row>
        <row r="76">
          <cell r="B76">
            <v>7.0976285246192061</v>
          </cell>
          <cell r="C76">
            <v>7.5086784036730796</v>
          </cell>
          <cell r="D76">
            <v>6.9879418437164764</v>
          </cell>
          <cell r="E76">
            <v>6.9625089892052783</v>
          </cell>
          <cell r="F76">
            <v>7.00071862839388</v>
          </cell>
          <cell r="G76">
            <v>8.5148877816998016</v>
          </cell>
          <cell r="H76">
            <v>6.9899902116807544</v>
          </cell>
          <cell r="I76">
            <v>6.2980556029738599</v>
          </cell>
          <cell r="J76">
            <v>7.5264329440723197</v>
          </cell>
          <cell r="K76">
            <v>6.5574261497426942</v>
          </cell>
          <cell r="L76">
            <v>7.3153496733199557</v>
          </cell>
          <cell r="M76">
            <v>7.1006152922950001</v>
          </cell>
          <cell r="N76">
            <v>6.2386087022622823</v>
          </cell>
          <cell r="O76">
            <v>6.7011506689916658</v>
          </cell>
          <cell r="P76">
            <v>7.4494353925727141</v>
          </cell>
        </row>
        <row r="77">
          <cell r="B77">
            <v>1.660219459393419</v>
          </cell>
          <cell r="C77">
            <v>3.2750288131940928</v>
          </cell>
          <cell r="D77">
            <v>1.2460278576795769</v>
          </cell>
          <cell r="E77">
            <v>1.6083996720568059</v>
          </cell>
          <cell r="F77">
            <v>1.396905480558605</v>
          </cell>
          <cell r="G77">
            <v>1.2128139053837259</v>
          </cell>
          <cell r="H77">
            <v>1.907761374108212</v>
          </cell>
          <cell r="I77">
            <v>1.6540722585437519</v>
          </cell>
          <cell r="J77">
            <v>1.4457000582366999</v>
          </cell>
          <cell r="K77">
            <v>1.0478406731795331</v>
          </cell>
          <cell r="L77">
            <v>0.84173047381118904</v>
          </cell>
          <cell r="M77">
            <v>1.4967500894199519</v>
          </cell>
          <cell r="N77">
            <v>0.79894140143774395</v>
          </cell>
          <cell r="O77">
            <v>1.429433392237685</v>
          </cell>
          <cell r="P77">
            <v>1.8074807387309619</v>
          </cell>
        </row>
        <row r="78">
          <cell r="B78">
            <v>1.7648027378052129</v>
          </cell>
          <cell r="C78">
            <v>2.0579774271650129</v>
          </cell>
          <cell r="D78">
            <v>2.0073255308754678</v>
          </cell>
          <cell r="E78">
            <v>2.332228448474476</v>
          </cell>
          <cell r="F78">
            <v>1.3847805681903771</v>
          </cell>
          <cell r="G78">
            <v>1.576874577023893</v>
          </cell>
          <cell r="H78">
            <v>2.671287426975248</v>
          </cell>
          <cell r="I78">
            <v>1.297975750257627</v>
          </cell>
          <cell r="J78">
            <v>0.94739182534716204</v>
          </cell>
          <cell r="K78">
            <v>1.4884719933007851</v>
          </cell>
          <cell r="L78">
            <v>1.4525982139131259</v>
          </cell>
          <cell r="M78">
            <v>1.5844272210288159</v>
          </cell>
          <cell r="N78">
            <v>1.7357659134714001</v>
          </cell>
          <cell r="O78">
            <v>1.2732163893894251</v>
          </cell>
          <cell r="P78">
            <v>1.7153061382591031</v>
          </cell>
        </row>
        <row r="79">
          <cell r="B79">
            <v>0.52331058224428695</v>
          </cell>
          <cell r="C79">
            <v>0.130789158261713</v>
          </cell>
          <cell r="D79">
            <v>0.137248262705256</v>
          </cell>
          <cell r="E79">
            <v>0.63618822684573195</v>
          </cell>
          <cell r="F79">
            <v>0.75742906587486603</v>
          </cell>
          <cell r="G79">
            <v>1.2204869683314301</v>
          </cell>
          <cell r="H79">
            <v>0.65095295301718303</v>
          </cell>
          <cell r="I79">
            <v>7.4538369065513005E-2</v>
          </cell>
          <cell r="J79">
            <v>0.31076649435734</v>
          </cell>
          <cell r="K79">
            <v>0.58428006345426597</v>
          </cell>
          <cell r="L79">
            <v>0.88038995963133404</v>
          </cell>
          <cell r="M79">
            <v>0.41849414062625301</v>
          </cell>
          <cell r="N79">
            <v>0.53816206475456596</v>
          </cell>
          <cell r="O79">
            <v>1.050444780272948</v>
          </cell>
          <cell r="P79">
            <v>0.90336466505181601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Normal="100" workbookViewId="0"/>
  </sheetViews>
  <sheetFormatPr defaultRowHeight="12.75"/>
  <cols>
    <col min="1" max="1" width="32.7109375" customWidth="1"/>
    <col min="2" max="2" width="7.28515625" style="17" customWidth="1"/>
    <col min="3" max="3" width="8.28515625" style="17" customWidth="1"/>
    <col min="4" max="4" width="7.28515625" customWidth="1"/>
    <col min="5" max="5" width="7.85546875" customWidth="1"/>
    <col min="6" max="7" width="7.28515625" customWidth="1"/>
    <col min="8" max="8" width="7.85546875" customWidth="1"/>
    <col min="9" max="9" width="7.5703125" customWidth="1"/>
    <col min="10" max="16" width="8" customWidth="1"/>
  </cols>
  <sheetData>
    <row r="1" spans="1:18" ht="16.5" customHeight="1">
      <c r="A1" s="3" t="s">
        <v>41</v>
      </c>
      <c r="B1" s="5"/>
      <c r="C1" s="5"/>
      <c r="D1" s="28"/>
      <c r="E1" s="28"/>
      <c r="F1" s="28"/>
      <c r="G1" s="28"/>
      <c r="H1" s="28"/>
      <c r="I1" s="28"/>
      <c r="J1" s="5"/>
      <c r="K1" s="5"/>
      <c r="L1" s="1"/>
      <c r="M1" s="1"/>
      <c r="N1" s="1"/>
      <c r="O1" s="1"/>
      <c r="P1" s="1"/>
    </row>
    <row r="2" spans="1:18" ht="14.25" customHeight="1" thickBot="1">
      <c r="A2" s="4" t="s">
        <v>29</v>
      </c>
      <c r="B2" s="14"/>
      <c r="C2" s="18"/>
      <c r="D2" s="2"/>
      <c r="E2" s="2"/>
      <c r="F2" s="2"/>
      <c r="G2" s="2"/>
      <c r="H2" s="2"/>
      <c r="I2" s="2"/>
      <c r="J2" s="5"/>
      <c r="K2" s="5"/>
      <c r="L2" s="1"/>
      <c r="M2" s="1"/>
      <c r="N2" s="1"/>
      <c r="O2" s="1"/>
      <c r="P2" s="1"/>
    </row>
    <row r="3" spans="1:18" ht="12.75" customHeight="1">
      <c r="A3" s="36"/>
      <c r="B3" s="38" t="s">
        <v>0</v>
      </c>
      <c r="C3" s="40" t="s">
        <v>36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4" spans="1:18" ht="34.5" customHeight="1" thickBot="1">
      <c r="A4" s="37"/>
      <c r="B4" s="39"/>
      <c r="C4" s="21" t="s">
        <v>1</v>
      </c>
      <c r="D4" s="6" t="s">
        <v>8</v>
      </c>
      <c r="E4" s="6" t="s">
        <v>9</v>
      </c>
      <c r="F4" s="6" t="s">
        <v>2</v>
      </c>
      <c r="G4" s="6" t="s">
        <v>10</v>
      </c>
      <c r="H4" s="6" t="s">
        <v>3</v>
      </c>
      <c r="I4" s="6" t="s">
        <v>4</v>
      </c>
      <c r="J4" s="29" t="s">
        <v>11</v>
      </c>
      <c r="K4" s="7" t="s">
        <v>12</v>
      </c>
      <c r="L4" s="7" t="s">
        <v>7</v>
      </c>
      <c r="M4" s="7" t="s">
        <v>13</v>
      </c>
      <c r="N4" s="7" t="s">
        <v>14</v>
      </c>
      <c r="O4" s="7" t="s">
        <v>6</v>
      </c>
      <c r="P4" s="8" t="s">
        <v>15</v>
      </c>
    </row>
    <row r="5" spans="1:18">
      <c r="A5" s="19" t="s">
        <v>40</v>
      </c>
      <c r="B5" s="27">
        <f>[1]List1!B$10</f>
        <v>4962.2189309899959</v>
      </c>
      <c r="C5" s="23">
        <f>[1]List1!C$10</f>
        <v>644.75140080999881</v>
      </c>
      <c r="D5" s="23">
        <f>[1]List1!D$10</f>
        <v>635.88041319999957</v>
      </c>
      <c r="E5" s="23">
        <f>[1]List1!E$10</f>
        <v>299.38276435000006</v>
      </c>
      <c r="F5" s="23">
        <f>[1]List1!F$10</f>
        <v>280.54503790999968</v>
      </c>
      <c r="G5" s="23">
        <f>[1]List1!G$10</f>
        <v>140.36949877000032</v>
      </c>
      <c r="H5" s="23">
        <f>[1]List1!H$10</f>
        <v>368.21450289000086</v>
      </c>
      <c r="I5" s="23">
        <f>[1]List1!I$10</f>
        <v>199.58744988000049</v>
      </c>
      <c r="J5" s="27">
        <f>[1]List1!J$10</f>
        <v>255.04927795999993</v>
      </c>
      <c r="K5" s="23">
        <f>[1]List1!K$10</f>
        <v>245.37964748000056</v>
      </c>
      <c r="L5" s="23">
        <f>[1]List1!L$10</f>
        <v>238.68806851000022</v>
      </c>
      <c r="M5" s="23">
        <f>[1]List1!M$10</f>
        <v>554.44638878999865</v>
      </c>
      <c r="N5" s="23">
        <f>[1]List1!N$10</f>
        <v>280.45782281000032</v>
      </c>
      <c r="O5" s="23">
        <f>[1]List1!O$10</f>
        <v>274.18545497000008</v>
      </c>
      <c r="P5" s="30">
        <f>[1]List1!P$10</f>
        <v>545.28120265999769</v>
      </c>
    </row>
    <row r="6" spans="1:18">
      <c r="A6" s="11" t="s">
        <v>37</v>
      </c>
      <c r="B6" s="15"/>
      <c r="C6" s="24"/>
      <c r="D6" s="24"/>
      <c r="E6" s="24"/>
      <c r="F6" s="24"/>
      <c r="G6" s="24"/>
      <c r="H6" s="24"/>
      <c r="I6" s="24"/>
      <c r="J6" s="15"/>
      <c r="K6" s="24"/>
      <c r="L6" s="24"/>
      <c r="M6" s="24"/>
      <c r="N6" s="24"/>
      <c r="O6" s="24"/>
      <c r="P6" s="31"/>
    </row>
    <row r="7" spans="1:18">
      <c r="A7" s="11" t="s">
        <v>16</v>
      </c>
      <c r="B7" s="20">
        <f>[1]List1!B60</f>
        <v>2.6889184057701341</v>
      </c>
      <c r="C7" s="22">
        <f>[1]List1!C60</f>
        <v>0.201490724699152</v>
      </c>
      <c r="D7" s="22">
        <f>[1]List1!D60</f>
        <v>2.3691268243643409</v>
      </c>
      <c r="E7" s="22">
        <f>[1]List1!E60</f>
        <v>5.4202686301035916</v>
      </c>
      <c r="F7" s="22">
        <f>[1]List1!F60</f>
        <v>4.1830903399420638</v>
      </c>
      <c r="G7" s="22">
        <f>[1]List1!G60</f>
        <v>1.8627948684809541</v>
      </c>
      <c r="H7" s="22">
        <f>[1]List1!H60</f>
        <v>1.9499112510907499</v>
      </c>
      <c r="I7" s="22">
        <f>[1]List1!I60</f>
        <v>1.2757770699164339</v>
      </c>
      <c r="J7" s="20">
        <f>[1]List1!J60</f>
        <v>4.1733631732411141</v>
      </c>
      <c r="K7" s="22">
        <f>[1]List1!K60</f>
        <v>4.791805539193442</v>
      </c>
      <c r="L7" s="22">
        <f>[1]List1!L60</f>
        <v>6.4043012855330721</v>
      </c>
      <c r="M7" s="22">
        <f>[1]List1!M60</f>
        <v>2.7029336673479878</v>
      </c>
      <c r="N7" s="22">
        <f>[1]List1!N60</f>
        <v>2.9590885063749011</v>
      </c>
      <c r="O7" s="22">
        <f>[1]List1!O60</f>
        <v>2.0326251334556709</v>
      </c>
      <c r="P7" s="32">
        <f>[1]List1!P60</f>
        <v>1.8734037062285489</v>
      </c>
      <c r="R7" s="13"/>
    </row>
    <row r="8" spans="1:18">
      <c r="A8" s="11" t="s">
        <v>5</v>
      </c>
      <c r="B8" s="20">
        <f>[1]List1!B$58</f>
        <v>29.612913307854242</v>
      </c>
      <c r="C8" s="22">
        <f>[1]List1!C$58</f>
        <v>10.545990813603137</v>
      </c>
      <c r="D8" s="22">
        <f>[1]List1!D$58</f>
        <v>25.708067997776826</v>
      </c>
      <c r="E8" s="22">
        <f>[1]List1!E$58</f>
        <v>29.816181427078881</v>
      </c>
      <c r="F8" s="22">
        <f>[1]List1!F$58</f>
        <v>35.958758551403413</v>
      </c>
      <c r="G8" s="22">
        <f>[1]List1!G$58</f>
        <v>32.846107276870704</v>
      </c>
      <c r="H8" s="22">
        <f>[1]List1!H$58</f>
        <v>30.704205535808136</v>
      </c>
      <c r="I8" s="22">
        <f>[1]List1!I$58</f>
        <v>40.280183768236007</v>
      </c>
      <c r="J8" s="20">
        <f>[1]List1!J$58</f>
        <v>33.433026481013314</v>
      </c>
      <c r="K8" s="22">
        <f>[1]List1!K$58</f>
        <v>36.384575198836231</v>
      </c>
      <c r="L8" s="22">
        <f>[1]List1!L$58</f>
        <v>35.206473978601629</v>
      </c>
      <c r="M8" s="22">
        <f>[1]List1!M$58</f>
        <v>28.757155258592547</v>
      </c>
      <c r="N8" s="22">
        <f>[1]List1!N$58</f>
        <v>35.572199042416045</v>
      </c>
      <c r="O8" s="22">
        <f>[1]List1!O$58</f>
        <v>39.586972117786509</v>
      </c>
      <c r="P8" s="32">
        <f>[1]List1!P$58</f>
        <v>33.368599379988822</v>
      </c>
    </row>
    <row r="9" spans="1:18">
      <c r="A9" s="11" t="s">
        <v>33</v>
      </c>
      <c r="B9" s="20"/>
      <c r="C9" s="20"/>
      <c r="D9" s="9"/>
      <c r="E9" s="9"/>
      <c r="F9" s="9"/>
      <c r="G9" s="9"/>
      <c r="H9" s="9"/>
      <c r="I9" s="9"/>
      <c r="J9" s="20"/>
      <c r="K9" s="9"/>
      <c r="L9" s="9"/>
      <c r="M9" s="9"/>
      <c r="N9" s="9"/>
      <c r="O9" s="9"/>
      <c r="P9" s="32"/>
    </row>
    <row r="10" spans="1:18">
      <c r="A10" s="12" t="s">
        <v>34</v>
      </c>
      <c r="B10" s="20">
        <f>[1]List1!B61</f>
        <v>0.73090877557802603</v>
      </c>
      <c r="C10" s="22" t="str">
        <f>[1]List1!C61</f>
        <v>-</v>
      </c>
      <c r="D10" s="22">
        <f>[1]List1!D61</f>
        <v>0.47787986340196398</v>
      </c>
      <c r="E10" s="22">
        <f>[1]List1!E61</f>
        <v>7.5620512253447E-2</v>
      </c>
      <c r="F10" s="22">
        <f>[1]List1!F61</f>
        <v>0.20813019340848901</v>
      </c>
      <c r="G10" s="22">
        <f>[1]List1!G61</f>
        <v>3.2667160887376538</v>
      </c>
      <c r="H10" s="22">
        <f>[1]List1!H61</f>
        <v>1.65180592623669</v>
      </c>
      <c r="I10" s="22">
        <f>[1]List1!I61</f>
        <v>0.75296710835453695</v>
      </c>
      <c r="J10" s="20">
        <f>[1]List1!J61</f>
        <v>0.14535890592018999</v>
      </c>
      <c r="K10" s="22">
        <f>[1]List1!K61</f>
        <v>0.10772735747024199</v>
      </c>
      <c r="L10" s="22">
        <f>[1]List1!L61</f>
        <v>0.49491525377629297</v>
      </c>
      <c r="M10" s="22">
        <f>[1]List1!M61</f>
        <v>0.62282572487056898</v>
      </c>
      <c r="N10" s="22">
        <f>[1]List1!N61</f>
        <v>0.1872086628711</v>
      </c>
      <c r="O10" s="22">
        <f>[1]List1!O61</f>
        <v>0.13123680832718501</v>
      </c>
      <c r="P10" s="32">
        <f>[1]List1!P61</f>
        <v>2.5849553847153102</v>
      </c>
    </row>
    <row r="11" spans="1:18">
      <c r="A11" s="12" t="s">
        <v>30</v>
      </c>
      <c r="B11" s="20">
        <f>[1]List1!B62</f>
        <v>26.653724097500248</v>
      </c>
      <c r="C11" s="22">
        <f>[1]List1!C62</f>
        <v>8.8153870698994172</v>
      </c>
      <c r="D11" s="22">
        <f>[1]List1!D62</f>
        <v>23.453677989463849</v>
      </c>
      <c r="E11" s="22">
        <f>[1]List1!E62</f>
        <v>26.932420971214164</v>
      </c>
      <c r="F11" s="22">
        <f>[1]List1!F62</f>
        <v>33.251900687663138</v>
      </c>
      <c r="G11" s="22">
        <f>[1]List1!G62</f>
        <v>26.971396422832687</v>
      </c>
      <c r="H11" s="22">
        <f>[1]List1!H62</f>
        <v>25.961985492070095</v>
      </c>
      <c r="I11" s="22">
        <f>[1]List1!I62</f>
        <v>38.612409004842149</v>
      </c>
      <c r="J11" s="20">
        <f>[1]List1!J62</f>
        <v>30.663637848943644</v>
      </c>
      <c r="K11" s="22">
        <f>[1]List1!K62</f>
        <v>34.64725817039465</v>
      </c>
      <c r="L11" s="22">
        <f>[1]List1!L62</f>
        <v>32.755465603310789</v>
      </c>
      <c r="M11" s="22">
        <f>[1]List1!M62</f>
        <v>25.957229782681555</v>
      </c>
      <c r="N11" s="22">
        <f>[1]List1!N62</f>
        <v>32.356444659230284</v>
      </c>
      <c r="O11" s="22">
        <f>[1]List1!O62</f>
        <v>37.057243795487707</v>
      </c>
      <c r="P11" s="32">
        <f>[1]List1!P62</f>
        <v>28.338438786482619</v>
      </c>
    </row>
    <row r="12" spans="1:18" ht="22.5" customHeight="1">
      <c r="A12" s="12" t="s">
        <v>31</v>
      </c>
      <c r="B12" s="20">
        <f>[1]List1!B63</f>
        <v>1.1325457455942569</v>
      </c>
      <c r="C12" s="22">
        <f>[1]List1!C63</f>
        <v>1.201078215614775</v>
      </c>
      <c r="D12" s="22">
        <f>[1]List1!D63</f>
        <v>0.80425681053199705</v>
      </c>
      <c r="E12" s="22">
        <f>[1]List1!E63</f>
        <v>1.9836976530342481</v>
      </c>
      <c r="F12" s="22">
        <f>[1]List1!F63</f>
        <v>1.142646298035179</v>
      </c>
      <c r="G12" s="22">
        <f>[1]List1!G63</f>
        <v>0.87724716607962405</v>
      </c>
      <c r="H12" s="22">
        <f>[1]List1!H63</f>
        <v>1.8028998091862709</v>
      </c>
      <c r="I12" s="22">
        <f>[1]List1!I63</f>
        <v>0.31984521591102699</v>
      </c>
      <c r="J12" s="20">
        <f>[1]List1!J63</f>
        <v>0.79379805588687902</v>
      </c>
      <c r="K12" s="22">
        <f>[1]List1!K63</f>
        <v>0.55448970359731897</v>
      </c>
      <c r="L12" s="22">
        <f>[1]List1!L63</f>
        <v>1.2484148950558689</v>
      </c>
      <c r="M12" s="22">
        <f>[1]List1!M63</f>
        <v>1.2623608578774561</v>
      </c>
      <c r="N12" s="22">
        <f>[1]List1!N63</f>
        <v>1.178131619540685</v>
      </c>
      <c r="O12" s="22">
        <f>[1]List1!O63</f>
        <v>0.849715788262698</v>
      </c>
      <c r="P12" s="32">
        <f>[1]List1!P63</f>
        <v>1.226974971329013</v>
      </c>
    </row>
    <row r="13" spans="1:18" ht="24" customHeight="1">
      <c r="A13" s="12" t="s">
        <v>38</v>
      </c>
      <c r="B13" s="20">
        <f>[1]List1!B64</f>
        <v>1.0957346891817259</v>
      </c>
      <c r="C13" s="22">
        <f>[1]List1!C64</f>
        <v>0.52952552808894304</v>
      </c>
      <c r="D13" s="22">
        <f>[1]List1!D64</f>
        <v>0.97225333437900596</v>
      </c>
      <c r="E13" s="22">
        <f>[1]List1!E64</f>
        <v>0.82444229057703999</v>
      </c>
      <c r="F13" s="22">
        <f>[1]List1!F64</f>
        <v>1.3560813722966221</v>
      </c>
      <c r="G13" s="22">
        <f>[1]List1!G64</f>
        <v>1.730747599220765</v>
      </c>
      <c r="H13" s="22">
        <f>[1]List1!H64</f>
        <v>1.2875143083150791</v>
      </c>
      <c r="I13" s="22">
        <f>[1]List1!I64</f>
        <v>0.59496243912828795</v>
      </c>
      <c r="J13" s="20">
        <f>[1]List1!J64</f>
        <v>1.830231670262598</v>
      </c>
      <c r="K13" s="22">
        <f>[1]List1!K64</f>
        <v>1.075099967374032</v>
      </c>
      <c r="L13" s="22">
        <f>[1]List1!L64</f>
        <v>0.70767822645865996</v>
      </c>
      <c r="M13" s="22">
        <f>[1]List1!M64</f>
        <v>0.91473889316302603</v>
      </c>
      <c r="N13" s="22">
        <f>[1]List1!N64</f>
        <v>1.8504141007739989</v>
      </c>
      <c r="O13" s="22">
        <f>[1]List1!O64</f>
        <v>1.5487757257089489</v>
      </c>
      <c r="P13" s="32">
        <f>[1]List1!P64</f>
        <v>1.2182302374619021</v>
      </c>
    </row>
    <row r="14" spans="1:18" ht="12" customHeight="1">
      <c r="A14" s="11" t="s">
        <v>17</v>
      </c>
      <c r="B14" s="20">
        <f>[1]List1!B65</f>
        <v>8.4902810301025262</v>
      </c>
      <c r="C14" s="22">
        <f>[1]List1!C65</f>
        <v>7.9764035991843096</v>
      </c>
      <c r="D14" s="22">
        <f>[1]List1!D65</f>
        <v>8.6664115714265773</v>
      </c>
      <c r="E14" s="22">
        <f>[1]List1!E65</f>
        <v>9.8075940489591478</v>
      </c>
      <c r="F14" s="22">
        <f>[1]List1!F65</f>
        <v>8.7034805220234155</v>
      </c>
      <c r="G14" s="22">
        <f>[1]List1!G65</f>
        <v>8.2934022932395095</v>
      </c>
      <c r="H14" s="22">
        <f>[1]List1!H65</f>
        <v>9.0713914628122261</v>
      </c>
      <c r="I14" s="22">
        <f>[1]List1!I65</f>
        <v>7.5943001922781841</v>
      </c>
      <c r="J14" s="20">
        <f>[1]List1!J65</f>
        <v>7.9192378200606823</v>
      </c>
      <c r="K14" s="22">
        <f>[1]List1!K65</f>
        <v>9.3808987894467268</v>
      </c>
      <c r="L14" s="22">
        <f>[1]List1!L65</f>
        <v>9.1811542892777052</v>
      </c>
      <c r="M14" s="22">
        <f>[1]List1!M65</f>
        <v>8.3158517527045213</v>
      </c>
      <c r="N14" s="22">
        <f>[1]List1!N65</f>
        <v>8.364986750928848</v>
      </c>
      <c r="O14" s="22">
        <f>[1]List1!O65</f>
        <v>9.7942968028476596</v>
      </c>
      <c r="P14" s="32">
        <f>[1]List1!P65</f>
        <v>7.1957785650032404</v>
      </c>
    </row>
    <row r="15" spans="1:18" ht="22.5">
      <c r="A15" s="11" t="s">
        <v>32</v>
      </c>
      <c r="B15" s="20">
        <f>[1]List1!B66</f>
        <v>11.739202603537333</v>
      </c>
      <c r="C15" s="22">
        <f>[1]List1!C66</f>
        <v>12.262662201380653</v>
      </c>
      <c r="D15" s="22">
        <f>[1]List1!D66</f>
        <v>13.176524492766069</v>
      </c>
      <c r="E15" s="22">
        <f>[1]List1!E66</f>
        <v>11.559445405996026</v>
      </c>
      <c r="F15" s="22">
        <f>[1]List1!F66</f>
        <v>11.991927357058723</v>
      </c>
      <c r="G15" s="22">
        <f>[1]List1!G66</f>
        <v>10.909045586242909</v>
      </c>
      <c r="H15" s="22">
        <f>[1]List1!H66</f>
        <v>12.305190334541393</v>
      </c>
      <c r="I15" s="22">
        <f>[1]List1!I66</f>
        <v>11.252895005925183</v>
      </c>
      <c r="J15" s="20">
        <f>[1]List1!J66</f>
        <v>12.024365701129234</v>
      </c>
      <c r="K15" s="22">
        <f>[1]List1!K66</f>
        <v>11.841324453108204</v>
      </c>
      <c r="L15" s="22">
        <f>[1]List1!L66</f>
        <v>11.528578592878899</v>
      </c>
      <c r="M15" s="22">
        <f>[1]List1!M66</f>
        <v>10.705404434058199</v>
      </c>
      <c r="N15" s="22">
        <f>[1]List1!N66</f>
        <v>9.0491146710474517</v>
      </c>
      <c r="O15" s="22">
        <f>[1]List1!O66</f>
        <v>10.787997475371698</v>
      </c>
      <c r="P15" s="32">
        <f>[1]List1!P66</f>
        <v>12.248236769248086</v>
      </c>
    </row>
    <row r="16" spans="1:18" ht="11.25" customHeight="1">
      <c r="A16" s="11" t="s">
        <v>18</v>
      </c>
      <c r="B16" s="20">
        <f>[1]List1!B67</f>
        <v>5.9859405892988162</v>
      </c>
      <c r="C16" s="22">
        <f>[1]List1!C67</f>
        <v>5.8021078966254303</v>
      </c>
      <c r="D16" s="22">
        <f>[1]List1!D67</f>
        <v>7.6399671670213918</v>
      </c>
      <c r="E16" s="22">
        <f>[1]List1!E67</f>
        <v>5.1212117448671064</v>
      </c>
      <c r="F16" s="22">
        <f>[1]List1!F67</f>
        <v>5.7208921852857104</v>
      </c>
      <c r="G16" s="22">
        <f>[1]List1!G67</f>
        <v>5.6203689470508378</v>
      </c>
      <c r="H16" s="22">
        <f>[1]List1!H67</f>
        <v>6.5541423954203957</v>
      </c>
      <c r="I16" s="22">
        <f>[1]List1!I67</f>
        <v>5.4931435701952962</v>
      </c>
      <c r="J16" s="20">
        <f>[1]List1!J67</f>
        <v>4.9201804648778822</v>
      </c>
      <c r="K16" s="22">
        <f>[1]List1!K67</f>
        <v>5.4651252610887404</v>
      </c>
      <c r="L16" s="22">
        <f>[1]List1!L67</f>
        <v>5.5173345832526444</v>
      </c>
      <c r="M16" s="22">
        <f>[1]List1!M67</f>
        <v>6.1154487278737637</v>
      </c>
      <c r="N16" s="22">
        <f>[1]List1!N67</f>
        <v>6.1500906258140544</v>
      </c>
      <c r="O16" s="22">
        <f>[1]List1!O67</f>
        <v>4.3958085746447573</v>
      </c>
      <c r="P16" s="32">
        <f>[1]List1!P67</f>
        <v>6.2978445272783041</v>
      </c>
    </row>
    <row r="17" spans="1:16">
      <c r="A17" s="11" t="s">
        <v>39</v>
      </c>
      <c r="B17" s="20">
        <f>[1]List1!B68</f>
        <v>3.8596800085519272</v>
      </c>
      <c r="C17" s="22">
        <f>[1]List1!C68</f>
        <v>5.6137073939706124</v>
      </c>
      <c r="D17" s="22">
        <f>[1]List1!D68</f>
        <v>4.0175039550974496</v>
      </c>
      <c r="E17" s="22">
        <f>[1]List1!E68</f>
        <v>4.1718239549016323</v>
      </c>
      <c r="F17" s="22">
        <f>[1]List1!F68</f>
        <v>2.9282030226588409</v>
      </c>
      <c r="G17" s="22">
        <f>[1]List1!G68</f>
        <v>7.752401722136594</v>
      </c>
      <c r="H17" s="22">
        <f>[1]List1!H68</f>
        <v>3.218533799452318</v>
      </c>
      <c r="I17" s="22">
        <f>[1]List1!I68</f>
        <v>3.612505773451685</v>
      </c>
      <c r="J17" s="20">
        <f>[1]List1!J68</f>
        <v>3.3459784745355741</v>
      </c>
      <c r="K17" s="22">
        <f>[1]List1!K68</f>
        <v>3.409837093633429</v>
      </c>
      <c r="L17" s="22">
        <f>[1]List1!L68</f>
        <v>2.8250311010906239</v>
      </c>
      <c r="M17" s="22">
        <f>[1]List1!M68</f>
        <v>3.0003975544515402</v>
      </c>
      <c r="N17" s="22">
        <f>[1]List1!N68</f>
        <v>4.0133147070835289</v>
      </c>
      <c r="O17" s="22">
        <f>[1]List1!O68</f>
        <v>3.2077437626887702</v>
      </c>
      <c r="P17" s="32">
        <f>[1]List1!P68</f>
        <v>3.4489635913098882</v>
      </c>
    </row>
    <row r="18" spans="1:16">
      <c r="A18" s="11" t="s">
        <v>19</v>
      </c>
      <c r="B18" s="20">
        <f>[1]List1!B69</f>
        <v>3.0406635299321132</v>
      </c>
      <c r="C18" s="22">
        <f>[1]List1!C69</f>
        <v>9.6324238151289752</v>
      </c>
      <c r="D18" s="22">
        <f>[1]List1!D69</f>
        <v>3.1481953940455192</v>
      </c>
      <c r="E18" s="22">
        <f>[1]List1!E69</f>
        <v>1.0698105239804869</v>
      </c>
      <c r="F18" s="22">
        <f>[1]List1!F69</f>
        <v>1.2460899882754251</v>
      </c>
      <c r="G18" s="22">
        <f>[1]List1!G69</f>
        <v>0.354761486194341</v>
      </c>
      <c r="H18" s="22">
        <f>[1]List1!H69</f>
        <v>1.749184964049092</v>
      </c>
      <c r="I18" s="22">
        <f>[1]List1!I69</f>
        <v>1.9954639644900269</v>
      </c>
      <c r="J18" s="20">
        <f>[1]List1!J69</f>
        <v>1.902933142496948</v>
      </c>
      <c r="K18" s="22">
        <f>[1]List1!K69</f>
        <v>1.4086504506376081</v>
      </c>
      <c r="L18" s="22">
        <f>[1]List1!L69</f>
        <v>1.4738402099276331</v>
      </c>
      <c r="M18" s="22">
        <f>[1]List1!M69</f>
        <v>3.9285767569946368</v>
      </c>
      <c r="N18" s="22">
        <f>[1]List1!N69</f>
        <v>1.3015145961797161</v>
      </c>
      <c r="O18" s="22">
        <f>[1]List1!O69</f>
        <v>1.126292778855789</v>
      </c>
      <c r="P18" s="32">
        <f>[1]List1!P69</f>
        <v>1.97922039992444</v>
      </c>
    </row>
    <row r="19" spans="1:16">
      <c r="A19" s="11" t="s">
        <v>20</v>
      </c>
      <c r="B19" s="20">
        <f>[1]List1!B70</f>
        <v>2.4140702358350161</v>
      </c>
      <c r="C19" s="22">
        <f>[1]List1!C70</f>
        <v>5.5905561189501203</v>
      </c>
      <c r="D19" s="22">
        <f>[1]List1!D70</f>
        <v>2.3546252674543</v>
      </c>
      <c r="E19" s="22">
        <f>[1]List1!E70</f>
        <v>1.6085998806430619</v>
      </c>
      <c r="F19" s="22">
        <f>[1]List1!F70</f>
        <v>1.8666412313020431</v>
      </c>
      <c r="G19" s="22">
        <f>[1]List1!G70</f>
        <v>1.2520787246521261</v>
      </c>
      <c r="H19" s="22">
        <f>[1]List1!H70</f>
        <v>1.8322525829503971</v>
      </c>
      <c r="I19" s="22">
        <f>[1]List1!I70</f>
        <v>2.0166068169215658</v>
      </c>
      <c r="J19" s="20">
        <f>[1]List1!J70</f>
        <v>2.7345093370912461</v>
      </c>
      <c r="K19" s="22">
        <f>[1]List1!K70</f>
        <v>1.968521334025348</v>
      </c>
      <c r="L19" s="22">
        <f>[1]List1!L70</f>
        <v>1.618418580415198</v>
      </c>
      <c r="M19" s="22">
        <f>[1]List1!M70</f>
        <v>2.6305124886518332</v>
      </c>
      <c r="N19" s="22">
        <f>[1]List1!N70</f>
        <v>1.141044331706156</v>
      </c>
      <c r="O19" s="22">
        <f>[1]List1!O70</f>
        <v>1.5321033861769331</v>
      </c>
      <c r="P19" s="32">
        <f>[1]List1!P70</f>
        <v>1.56590150152748</v>
      </c>
    </row>
    <row r="20" spans="1:16">
      <c r="A20" s="11" t="s">
        <v>21</v>
      </c>
      <c r="B20" s="20">
        <f>[1]List1!B71</f>
        <v>0.90700857249401301</v>
      </c>
      <c r="C20" s="22">
        <f>[1]List1!C71</f>
        <v>2.1832943414028021</v>
      </c>
      <c r="D20" s="22">
        <f>[1]List1!D71</f>
        <v>0.93851983896899205</v>
      </c>
      <c r="E20" s="22">
        <f>[1]List1!E71</f>
        <v>0.45992200419068702</v>
      </c>
      <c r="F20" s="22">
        <f>[1]List1!F71</f>
        <v>0.42351696855931098</v>
      </c>
      <c r="G20" s="22">
        <f>[1]List1!G71</f>
        <v>0.64791702468796897</v>
      </c>
      <c r="H20" s="22">
        <f>[1]List1!H71</f>
        <v>1.8718191993809079</v>
      </c>
      <c r="I20" s="22">
        <f>[1]List1!I71</f>
        <v>0.48336806777181601</v>
      </c>
      <c r="J20" s="20">
        <f>[1]List1!J71</f>
        <v>0.39264322487400199</v>
      </c>
      <c r="K20" s="22">
        <f>[1]List1!K71</f>
        <v>0.40969520509313501</v>
      </c>
      <c r="L20" s="22">
        <f>[1]List1!L71</f>
        <v>0.17486254449392999</v>
      </c>
      <c r="M20" s="22">
        <f>[1]List1!M71</f>
        <v>0.69141509576176197</v>
      </c>
      <c r="N20" s="22">
        <f>[1]List1!N71</f>
        <v>0.36030626989662601</v>
      </c>
      <c r="O20" s="22">
        <f>[1]List1!O71</f>
        <v>0.83472276829944103</v>
      </c>
      <c r="P20" s="32">
        <f>[1]List1!P71</f>
        <v>0.74724999507101497</v>
      </c>
    </row>
    <row r="21" spans="1:16" ht="13.5" customHeight="1">
      <c r="A21" s="11" t="s">
        <v>22</v>
      </c>
      <c r="B21" s="20">
        <f>[1]List1!B72</f>
        <v>4.4454872892113588</v>
      </c>
      <c r="C21" s="22">
        <f>[1]List1!C72</f>
        <v>9.2579531824220496</v>
      </c>
      <c r="D21" s="22">
        <f>[1]List1!D72</f>
        <v>5.329667344123818</v>
      </c>
      <c r="E21" s="22">
        <f>[1]List1!E72</f>
        <v>3.5134030487149528</v>
      </c>
      <c r="F21" s="22">
        <f>[1]List1!F72</f>
        <v>2.9152980715430732</v>
      </c>
      <c r="G21" s="22">
        <f>[1]List1!G72</f>
        <v>3.3528886056020162</v>
      </c>
      <c r="H21" s="22">
        <f>[1]List1!H72</f>
        <v>3.1029720340519149</v>
      </c>
      <c r="I21" s="22">
        <f>[1]List1!I72</f>
        <v>3.5340119202088118</v>
      </c>
      <c r="J21" s="20">
        <f>[1]List1!J72</f>
        <v>4.0738534972953531</v>
      </c>
      <c r="K21" s="22">
        <f>[1]List1!K72</f>
        <v>3.5987401199277271</v>
      </c>
      <c r="L21" s="22">
        <f>[1]List1!L72</f>
        <v>2.3230893167865609</v>
      </c>
      <c r="M21" s="22">
        <f>[1]List1!M72</f>
        <v>5.1855556193170056</v>
      </c>
      <c r="N21" s="22">
        <f>[1]List1!N72</f>
        <v>3.283934217887539</v>
      </c>
      <c r="O21" s="22">
        <f>[1]List1!O72</f>
        <v>1.9840639214779721</v>
      </c>
      <c r="P21" s="32">
        <f>[1]List1!P72</f>
        <v>3.1110485667296399</v>
      </c>
    </row>
    <row r="22" spans="1:16">
      <c r="A22" s="11" t="s">
        <v>23</v>
      </c>
      <c r="B22" s="20">
        <f>[1]List1!B73</f>
        <v>2.6395976939265782</v>
      </c>
      <c r="C22" s="22">
        <f>[1]List1!C73</f>
        <v>4.0855208917587964</v>
      </c>
      <c r="D22" s="22">
        <f>[1]List1!D73</f>
        <v>2.8316565027356342</v>
      </c>
      <c r="E22" s="22">
        <f>[1]List1!E73</f>
        <v>1.6826028949719001</v>
      </c>
      <c r="F22" s="22">
        <f>[1]List1!F73</f>
        <v>2.1960605384068361</v>
      </c>
      <c r="G22" s="22">
        <f>[1]List1!G73</f>
        <v>2.3641231742498978</v>
      </c>
      <c r="H22" s="22">
        <f>[1]List1!H73</f>
        <v>3.2906969456387078</v>
      </c>
      <c r="I22" s="22">
        <f>[1]List1!I73</f>
        <v>2.074235495512907</v>
      </c>
      <c r="J22" s="20">
        <f>[1]List1!J73</f>
        <v>1.308645731795979</v>
      </c>
      <c r="K22" s="22">
        <f>[1]List1!K73</f>
        <v>1.204461075053459</v>
      </c>
      <c r="L22" s="22">
        <f>[1]List1!L73</f>
        <v>1.1516864362597281</v>
      </c>
      <c r="M22" s="22">
        <f>[1]List1!M73</f>
        <v>3.2552639650857369</v>
      </c>
      <c r="N22" s="22">
        <f>[1]List1!N73</f>
        <v>2.175923327385398</v>
      </c>
      <c r="O22" s="22">
        <f>[1]List1!O73</f>
        <v>1.7674939724757639</v>
      </c>
      <c r="P22" s="32">
        <f>[1]List1!P73</f>
        <v>3.2684096211386682</v>
      </c>
    </row>
    <row r="23" spans="1:16" ht="22.5">
      <c r="A23" s="11" t="s">
        <v>24</v>
      </c>
      <c r="B23" s="20">
        <f>[1]List1!B74</f>
        <v>6.468833726083882</v>
      </c>
      <c r="C23" s="22">
        <f>[1]List1!C74</f>
        <v>5.6384251688835159</v>
      </c>
      <c r="D23" s="22">
        <f>[1]List1!D74</f>
        <v>6.6922218292349838</v>
      </c>
      <c r="E23" s="22">
        <f>[1]List1!E74</f>
        <v>7.9036976431739578</v>
      </c>
      <c r="F23" s="22">
        <f>[1]List1!F74</f>
        <v>5.8274002747625442</v>
      </c>
      <c r="G23" s="22">
        <f>[1]List1!G74</f>
        <v>7.2847244377176636</v>
      </c>
      <c r="H23" s="22">
        <f>[1]List1!H74</f>
        <v>6.8215381015298142</v>
      </c>
      <c r="I23" s="22">
        <f>[1]List1!I74</f>
        <v>5.5182186839011358</v>
      </c>
      <c r="J23" s="20">
        <f>[1]List1!J74</f>
        <v>6.9484292650220256</v>
      </c>
      <c r="K23" s="22">
        <f>[1]List1!K74</f>
        <v>5.0065212075102021</v>
      </c>
      <c r="L23" s="22">
        <f>[1]List1!L74</f>
        <v>5.8708704408544419</v>
      </c>
      <c r="M23" s="22">
        <f>[1]List1!M74</f>
        <v>6.7628712582709518</v>
      </c>
      <c r="N23" s="22">
        <f>[1]List1!N74</f>
        <v>8.6583618765559898</v>
      </c>
      <c r="O23" s="22">
        <f>[1]List1!O74</f>
        <v>5.7846568052763399</v>
      </c>
      <c r="P23" s="32">
        <f>[1]List1!P74</f>
        <v>6.2465468649647198</v>
      </c>
    </row>
    <row r="24" spans="1:16">
      <c r="A24" s="11" t="s">
        <v>25</v>
      </c>
      <c r="B24" s="20">
        <f>[1]List1!B75</f>
        <v>6.6408625506625079</v>
      </c>
      <c r="C24" s="22">
        <f>[1]List1!C75</f>
        <v>8.1204802632804256</v>
      </c>
      <c r="D24" s="22">
        <f>[1]List1!D75</f>
        <v>6.748968320007382</v>
      </c>
      <c r="E24" s="22">
        <f>[1]List1!E75</f>
        <v>6.3261134558362899</v>
      </c>
      <c r="F24" s="22">
        <f>[1]List1!F75</f>
        <v>5.4988072057610058</v>
      </c>
      <c r="G24" s="22">
        <f>[1]List1!G75</f>
        <v>4.8471038363885084</v>
      </c>
      <c r="H24" s="22">
        <f>[1]List1!H75</f>
        <v>5.3081694274923619</v>
      </c>
      <c r="I24" s="22">
        <f>[1]List1!I75</f>
        <v>5.5446476903500503</v>
      </c>
      <c r="J24" s="20">
        <f>[1]List1!J75</f>
        <v>6.5925423645531884</v>
      </c>
      <c r="K24" s="22">
        <f>[1]List1!K75</f>
        <v>5.4518253927683</v>
      </c>
      <c r="L24" s="22">
        <f>[1]List1!L75</f>
        <v>6.1724709081479459</v>
      </c>
      <c r="M24" s="22">
        <f>[1]List1!M75</f>
        <v>7.348326677519692</v>
      </c>
      <c r="N24" s="22">
        <f>[1]List1!N75</f>
        <v>7.658642994797618</v>
      </c>
      <c r="O24" s="22">
        <f>[1]List1!O75</f>
        <v>6.7109772697509804</v>
      </c>
      <c r="P24" s="32">
        <f>[1]List1!P75</f>
        <v>6.7732095769729082</v>
      </c>
    </row>
    <row r="25" spans="1:16">
      <c r="A25" s="11" t="s">
        <v>26</v>
      </c>
      <c r="B25" s="20">
        <f>[1]List1!B76</f>
        <v>7.0976285246192061</v>
      </c>
      <c r="C25" s="22">
        <f>[1]List1!C76</f>
        <v>7.5086784036730796</v>
      </c>
      <c r="D25" s="22">
        <f>[1]List1!D76</f>
        <v>6.9879418437164764</v>
      </c>
      <c r="E25" s="22">
        <f>[1]List1!E76</f>
        <v>6.9625089892052783</v>
      </c>
      <c r="F25" s="22">
        <f>[1]List1!F76</f>
        <v>7.00071862839388</v>
      </c>
      <c r="G25" s="22">
        <f>[1]List1!G76</f>
        <v>8.5148877816998016</v>
      </c>
      <c r="H25" s="22">
        <f>[1]List1!H76</f>
        <v>6.9899902116807544</v>
      </c>
      <c r="I25" s="22">
        <f>[1]List1!I76</f>
        <v>6.2980556029738599</v>
      </c>
      <c r="J25" s="20">
        <f>[1]List1!J76</f>
        <v>7.5264329440723197</v>
      </c>
      <c r="K25" s="22">
        <f>[1]List1!K76</f>
        <v>6.5574261497426942</v>
      </c>
      <c r="L25" s="22">
        <f>[1]List1!L76</f>
        <v>7.3153496733199557</v>
      </c>
      <c r="M25" s="22">
        <f>[1]List1!M76</f>
        <v>7.1006152922950001</v>
      </c>
      <c r="N25" s="22">
        <f>[1]List1!N76</f>
        <v>6.2386087022622823</v>
      </c>
      <c r="O25" s="22">
        <f>[1]List1!O76</f>
        <v>6.7011506689916658</v>
      </c>
      <c r="P25" s="32">
        <f>[1]List1!P76</f>
        <v>7.4494353925727141</v>
      </c>
    </row>
    <row r="26" spans="1:16">
      <c r="A26" s="11" t="s">
        <v>27</v>
      </c>
      <c r="B26" s="20">
        <f>[1]List1!B77</f>
        <v>1.660219459393419</v>
      </c>
      <c r="C26" s="22">
        <f>[1]List1!C77</f>
        <v>3.2750288131940928</v>
      </c>
      <c r="D26" s="22">
        <f>[1]List1!D77</f>
        <v>1.2460278576795769</v>
      </c>
      <c r="E26" s="22">
        <f>[1]List1!E77</f>
        <v>1.6083996720568059</v>
      </c>
      <c r="F26" s="22">
        <f>[1]List1!F77</f>
        <v>1.396905480558605</v>
      </c>
      <c r="G26" s="22">
        <f>[1]List1!G77</f>
        <v>1.2128139053837259</v>
      </c>
      <c r="H26" s="22">
        <f>[1]List1!H77</f>
        <v>1.907761374108212</v>
      </c>
      <c r="I26" s="22">
        <f>[1]List1!I77</f>
        <v>1.6540722585437519</v>
      </c>
      <c r="J26" s="20">
        <f>[1]List1!J77</f>
        <v>1.4457000582366999</v>
      </c>
      <c r="K26" s="22">
        <f>[1]List1!K77</f>
        <v>1.0478406731795331</v>
      </c>
      <c r="L26" s="22">
        <f>[1]List1!L77</f>
        <v>0.84173047381118904</v>
      </c>
      <c r="M26" s="22">
        <f>[1]List1!M77</f>
        <v>1.4967500894199519</v>
      </c>
      <c r="N26" s="22">
        <f>[1]List1!N77</f>
        <v>0.79894140143774395</v>
      </c>
      <c r="O26" s="22">
        <f>[1]List1!O77</f>
        <v>1.429433392237685</v>
      </c>
      <c r="P26" s="32">
        <f>[1]List1!P77</f>
        <v>1.8074807387309619</v>
      </c>
    </row>
    <row r="27" spans="1:16">
      <c r="A27" s="11" t="s">
        <v>28</v>
      </c>
      <c r="B27" s="20">
        <f>[1]List1!B78</f>
        <v>1.7648027378052129</v>
      </c>
      <c r="C27" s="22">
        <f>[1]List1!C78</f>
        <v>2.0579774271650129</v>
      </c>
      <c r="D27" s="22">
        <f>[1]List1!D78</f>
        <v>2.0073255308754678</v>
      </c>
      <c r="E27" s="22">
        <f>[1]List1!E78</f>
        <v>2.332228448474476</v>
      </c>
      <c r="F27" s="22">
        <f>[1]List1!F78</f>
        <v>1.3847805681903771</v>
      </c>
      <c r="G27" s="22">
        <f>[1]List1!G78</f>
        <v>1.576874577023893</v>
      </c>
      <c r="H27" s="22">
        <f>[1]List1!H78</f>
        <v>2.671287426975248</v>
      </c>
      <c r="I27" s="22">
        <f>[1]List1!I78</f>
        <v>1.297975750257627</v>
      </c>
      <c r="J27" s="20">
        <f>[1]List1!J78</f>
        <v>0.94739182534716204</v>
      </c>
      <c r="K27" s="22">
        <f>[1]List1!K78</f>
        <v>1.4884719933007851</v>
      </c>
      <c r="L27" s="22">
        <f>[1]List1!L78</f>
        <v>1.4525982139131259</v>
      </c>
      <c r="M27" s="22">
        <f>[1]List1!M78</f>
        <v>1.5844272210288159</v>
      </c>
      <c r="N27" s="22">
        <f>[1]List1!N78</f>
        <v>1.7357659134714001</v>
      </c>
      <c r="O27" s="22">
        <f>[1]List1!O78</f>
        <v>1.2732163893894251</v>
      </c>
      <c r="P27" s="32">
        <f>[1]List1!P78</f>
        <v>1.7153061382591031</v>
      </c>
    </row>
    <row r="28" spans="1:16" ht="24" customHeight="1" thickBot="1">
      <c r="A28" s="25" t="s">
        <v>35</v>
      </c>
      <c r="B28" s="33">
        <f>[1]List1!B79</f>
        <v>0.52331058224428695</v>
      </c>
      <c r="C28" s="34">
        <f>[1]List1!C79</f>
        <v>0.130789158261713</v>
      </c>
      <c r="D28" s="34">
        <f>[1]List1!D79</f>
        <v>0.137248262705256</v>
      </c>
      <c r="E28" s="34">
        <f>[1]List1!E79</f>
        <v>0.63618822684573195</v>
      </c>
      <c r="F28" s="34">
        <f>[1]List1!F79</f>
        <v>0.75742906587486603</v>
      </c>
      <c r="G28" s="34">
        <f>[1]List1!G79</f>
        <v>1.2204869683314301</v>
      </c>
      <c r="H28" s="34">
        <f>[1]List1!H79</f>
        <v>0.65095295301718303</v>
      </c>
      <c r="I28" s="34">
        <f>[1]List1!I79</f>
        <v>7.4538369065513005E-2</v>
      </c>
      <c r="J28" s="33">
        <f>[1]List1!J79</f>
        <v>0.31076649435734</v>
      </c>
      <c r="K28" s="34">
        <f>[1]List1!K79</f>
        <v>0.58428006345426597</v>
      </c>
      <c r="L28" s="34">
        <f>[1]List1!L79</f>
        <v>0.88038995963133404</v>
      </c>
      <c r="M28" s="34">
        <f>[1]List1!M79</f>
        <v>0.41849414062625301</v>
      </c>
      <c r="N28" s="34">
        <f>[1]List1!N79</f>
        <v>0.53816206475456596</v>
      </c>
      <c r="O28" s="34">
        <f>[1]List1!O79</f>
        <v>1.050444780272948</v>
      </c>
      <c r="P28" s="35">
        <f>[1]List1!P79</f>
        <v>0.90336466505181601</v>
      </c>
    </row>
    <row r="29" spans="1:16">
      <c r="B29" s="16"/>
      <c r="C29" s="16"/>
      <c r="D29" s="10"/>
      <c r="E29" s="10"/>
      <c r="F29" s="10"/>
      <c r="G29" s="10"/>
      <c r="H29" s="10"/>
      <c r="I29" s="10"/>
    </row>
    <row r="30" spans="1:16">
      <c r="A30" s="26"/>
    </row>
  </sheetData>
  <mergeCells count="3">
    <mergeCell ref="A3:A4"/>
    <mergeCell ref="B3:B4"/>
    <mergeCell ref="C3:P3"/>
  </mergeCells>
  <phoneticPr fontId="0" type="noConversion"/>
  <pageMargins left="0.78740157480314965" right="0.78740157480314965" top="1.1023622047244095" bottom="0.86614173228346458" header="0" footer="0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operator</cp:lastModifiedBy>
  <cp:lastPrinted>2012-12-04T09:04:16Z</cp:lastPrinted>
  <dcterms:created xsi:type="dcterms:W3CDTF">2001-04-27T13:05:34Z</dcterms:created>
  <dcterms:modified xsi:type="dcterms:W3CDTF">2014-09-23T08:26:29Z</dcterms:modified>
</cp:coreProperties>
</file>