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00" windowHeight="8736"/>
  </bookViews>
  <sheets>
    <sheet name="31" sheetId="1" r:id="rId1"/>
  </sheets>
  <definedNames>
    <definedName name="_xlnm.Print_Titles" localSheetId="0">'31'!$3:$13</definedName>
    <definedName name="_xlnm.Print_Area" localSheetId="0">'31'!$B$1:$N$30</definedName>
  </definedNames>
  <calcPr calcId="125725"/>
</workbook>
</file>

<file path=xl/calcChain.xml><?xml version="1.0" encoding="utf-8"?>
<calcChain xmlns="http://schemas.openxmlformats.org/spreadsheetml/2006/main">
  <c r="J14" i="1"/>
  <c r="F14"/>
</calcChain>
</file>

<file path=xl/sharedStrings.xml><?xml version="1.0" encoding="utf-8"?>
<sst xmlns="http://schemas.openxmlformats.org/spreadsheetml/2006/main" count="63" uniqueCount="57">
  <si>
    <r>
      <t xml:space="preserve">Kód tabulky:   
</t>
    </r>
    <r>
      <rPr>
        <i/>
        <sz val="10"/>
        <rFont val="Arial"/>
        <family val="2"/>
        <charset val="238"/>
      </rPr>
      <t>Code of table:</t>
    </r>
  </si>
  <si>
    <r>
      <t xml:space="preserve">Tab. č.:  
</t>
    </r>
    <r>
      <rPr>
        <i/>
        <sz val="10"/>
        <rFont val="Arial"/>
        <family val="2"/>
        <charset val="238"/>
      </rPr>
      <t>Tab. No.:</t>
    </r>
  </si>
  <si>
    <r>
      <t xml:space="preserve">Mzdové prostředky vč. OON podle ISEKTOR 
</t>
    </r>
    <r>
      <rPr>
        <b/>
        <i/>
        <sz val="13"/>
        <rFont val="Arial"/>
        <family val="2"/>
        <charset val="238"/>
      </rPr>
      <t>Wages and salaries, incl. other personnel expenses, by ISECTOR</t>
    </r>
  </si>
  <si>
    <r>
      <t xml:space="preserve">Třídění :  Podle institucionálního sektoru
</t>
    </r>
    <r>
      <rPr>
        <i/>
        <sz val="10"/>
        <rFont val="Arial"/>
        <family val="2"/>
        <charset val="238"/>
      </rPr>
      <t>Breakdown :   Institutional Sector</t>
    </r>
  </si>
  <si>
    <r>
      <t xml:space="preserve">Území : Česká republika 
</t>
    </r>
    <r>
      <rPr>
        <i/>
        <sz val="10"/>
        <rFont val="Arial"/>
        <family val="2"/>
        <charset val="238"/>
      </rPr>
      <t xml:space="preserve"> Territory: Czech Republic</t>
    </r>
  </si>
  <si>
    <r>
      <t xml:space="preserve">Výběr :   ČR ÚHRNEM  
</t>
    </r>
    <r>
      <rPr>
        <i/>
        <sz val="10"/>
        <rFont val="Arial"/>
        <family val="2"/>
        <charset val="238"/>
      </rPr>
      <t xml:space="preserve">The choice : CR TOTAL </t>
    </r>
  </si>
  <si>
    <t>ISEKTOR</t>
  </si>
  <si>
    <r>
      <t xml:space="preserve">M z d o v é    p r o s t ř e d k y   vč.    O O N   v   t i s.   K č
</t>
    </r>
    <r>
      <rPr>
        <i/>
        <sz val="11"/>
        <rFont val="Arial"/>
        <family val="2"/>
        <charset val="238"/>
      </rPr>
      <t>Wages and salaries incl. other personnel expenses  (CZK thous.)</t>
    </r>
  </si>
  <si>
    <t>ISECTOR</t>
  </si>
  <si>
    <r>
      <t xml:space="preserve">C e l k e m
</t>
    </r>
    <r>
      <rPr>
        <i/>
        <sz val="11"/>
        <rFont val="Arial"/>
        <family val="2"/>
        <charset val="238"/>
      </rPr>
      <t>T o t a l</t>
    </r>
  </si>
  <si>
    <t xml:space="preserve">z toho ostatní osobní náklady
Other personnel expenses </t>
  </si>
  <si>
    <r>
      <t xml:space="preserve">sledované
období
</t>
    </r>
    <r>
      <rPr>
        <i/>
        <sz val="11"/>
        <rFont val="Arial"/>
        <family val="2"/>
        <charset val="238"/>
      </rPr>
      <t>reference 
period</t>
    </r>
  </si>
  <si>
    <r>
      <t xml:space="preserve">SOPR
</t>
    </r>
    <r>
      <rPr>
        <i/>
        <sz val="11"/>
        <rFont val="Arial"/>
        <family val="2"/>
        <charset val="238"/>
      </rPr>
      <t>CPPY</t>
    </r>
  </si>
  <si>
    <r>
      <t xml:space="preserve">rozdíl 
sl.1 - sl.2
</t>
    </r>
    <r>
      <rPr>
        <i/>
        <sz val="11"/>
        <rFont val="Arial"/>
        <family val="2"/>
        <charset val="238"/>
      </rPr>
      <t>difference 
col.1 - col.2</t>
    </r>
  </si>
  <si>
    <r>
      <t xml:space="preserve">index
SOPR=100
</t>
    </r>
    <r>
      <rPr>
        <i/>
        <sz val="11"/>
        <rFont val="Arial"/>
        <family val="2"/>
        <charset val="238"/>
      </rPr>
      <t>CPPY=100</t>
    </r>
  </si>
  <si>
    <r>
      <t xml:space="preserve">rozdíl 
sl.5 - sl.6
</t>
    </r>
    <r>
      <rPr>
        <i/>
        <sz val="11"/>
        <rFont val="Arial"/>
        <family val="2"/>
        <charset val="238"/>
      </rPr>
      <t>difference 
col.5 - col.6</t>
    </r>
  </si>
  <si>
    <t>a</t>
  </si>
  <si>
    <t>b</t>
  </si>
  <si>
    <t>Ú H R N E M</t>
  </si>
  <si>
    <t xml:space="preserve">T O T A L  </t>
  </si>
  <si>
    <t xml:space="preserve"> PODNIKATELSKÁ SFÉRA CELKEM</t>
  </si>
  <si>
    <t xml:space="preserve">   THE BUSINESS SPHERE</t>
  </si>
  <si>
    <t xml:space="preserve"> Nefinanční podniky              </t>
  </si>
  <si>
    <t>Non-financial corporations</t>
  </si>
  <si>
    <t xml:space="preserve"> Finanční instituce </t>
  </si>
  <si>
    <t>Financial institutions</t>
  </si>
  <si>
    <t xml:space="preserve"> Finanční instituce (bez pojišťovacích)         </t>
  </si>
  <si>
    <t>Financial institutions except insurance corporations and pensions funds</t>
  </si>
  <si>
    <t xml:space="preserve"> Pojišťovací společnosti a penzijní fondy</t>
  </si>
  <si>
    <t>Insurance corporations and pensions funds</t>
  </si>
  <si>
    <r>
      <t xml:space="preserve"> Domácnosti     </t>
    </r>
    <r>
      <rPr>
        <vertAlign val="superscript"/>
        <sz val="10"/>
        <rFont val="Arial"/>
        <family val="2"/>
        <charset val="238"/>
      </rPr>
      <t xml:space="preserve"> 1)</t>
    </r>
    <r>
      <rPr>
        <sz val="10"/>
        <rFont val="Arial"/>
        <family val="2"/>
        <charset val="238"/>
      </rPr>
      <t xml:space="preserve">             </t>
    </r>
  </si>
  <si>
    <r>
      <t>Households</t>
    </r>
    <r>
      <rPr>
        <i/>
        <vertAlign val="superscript"/>
        <sz val="10"/>
        <rFont val="Arial"/>
        <family val="2"/>
        <charset val="238"/>
      </rPr>
      <t>1)</t>
    </r>
  </si>
  <si>
    <t xml:space="preserve"> NEPODNIKATELSKÁ SFÉRA CELKEM</t>
  </si>
  <si>
    <t xml:space="preserve">   THE NON-BUSINESS SPHERE</t>
  </si>
  <si>
    <t xml:space="preserve"> Vládní sektor                   </t>
  </si>
  <si>
    <t>Government</t>
  </si>
  <si>
    <t xml:space="preserve">   Ústřední vládní instituce         </t>
  </si>
  <si>
    <t>Central</t>
  </si>
  <si>
    <t xml:space="preserve">   Místní vládní instituce       </t>
  </si>
  <si>
    <t>Local</t>
  </si>
  <si>
    <t xml:space="preserve">   Fondy sociálního zabezpečení         </t>
  </si>
  <si>
    <t>Social security funds</t>
  </si>
  <si>
    <t xml:space="preserve"> Neziskové instituce sloužící domácnostem</t>
  </si>
  <si>
    <t>Non-profit institutions serving 
  households</t>
  </si>
  <si>
    <t>NEZAŘAZENO</t>
  </si>
  <si>
    <t>X</t>
  </si>
  <si>
    <t>NOT IDENTIFIED</t>
  </si>
  <si>
    <t>1) fyzické osoby nezapsané v obchodním rejstříku</t>
  </si>
  <si>
    <t>1) Unincorporated natural persons</t>
  </si>
  <si>
    <t>SOPR = stejné období předchozího roku</t>
  </si>
  <si>
    <t>CPPY = corresponding period of the previous year</t>
  </si>
  <si>
    <t>310613q431</t>
  </si>
  <si>
    <t>PŘEDBĚŽNÉ z 27.2.2014</t>
  </si>
  <si>
    <t>Preliminary as at 27th February 2014</t>
  </si>
  <si>
    <t>31</t>
  </si>
  <si>
    <t xml:space="preserve">Období  2. čtvrtletí / Q2                                                                                                                                                                                              </t>
  </si>
  <si>
    <t>Reference period:  Q2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</si>
</sst>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164" formatCode="#,##0.0"/>
    <numFmt numFmtId="165" formatCode="#,##0.000000000"/>
  </numFmts>
  <fonts count="1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13"/>
      <name val="Arial"/>
      <family val="2"/>
      <charset val="238"/>
    </font>
    <font>
      <b/>
      <i/>
      <sz val="13"/>
      <name val="Arial"/>
      <family val="2"/>
      <charset val="238"/>
    </font>
    <font>
      <sz val="13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18"/>
      <name val="Arial"/>
      <family val="2"/>
      <charset val="238"/>
    </font>
    <font>
      <sz val="10"/>
      <name val="Helv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</borders>
  <cellStyleXfs count="21">
    <xf numFmtId="0" fontId="0" fillId="0" borderId="0"/>
    <xf numFmtId="0" fontId="2" fillId="0" borderId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3" fontId="2" fillId="0" borderId="0"/>
    <xf numFmtId="164" fontId="2" fillId="0" borderId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7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" fillId="0" borderId="0"/>
    <xf numFmtId="0" fontId="2" fillId="0" borderId="0"/>
    <xf numFmtId="0" fontId="3" fillId="0" borderId="15" applyNumberFormat="0" applyFont="0" applyBorder="0" applyAlignment="0" applyProtection="0"/>
  </cellStyleXfs>
  <cellXfs count="94">
    <xf numFmtId="0" fontId="0" fillId="0" borderId="0" xfId="0"/>
    <xf numFmtId="0" fontId="3" fillId="0" borderId="0" xfId="0" applyFont="1"/>
    <xf numFmtId="3" fontId="5" fillId="0" borderId="0" xfId="0" applyNumberFormat="1" applyFont="1" applyFill="1"/>
    <xf numFmtId="0" fontId="3" fillId="0" borderId="0" xfId="0" applyFont="1" applyFill="1" applyAlignment="1">
      <alignment wrapText="1"/>
    </xf>
    <xf numFmtId="0" fontId="5" fillId="0" borderId="0" xfId="0" applyFont="1" applyFill="1" applyBorder="1"/>
    <xf numFmtId="0" fontId="3" fillId="0" borderId="0" xfId="0" applyFont="1" applyFill="1"/>
    <xf numFmtId="164" fontId="5" fillId="0" borderId="0" xfId="0" applyNumberFormat="1" applyFont="1" applyFill="1" applyAlignment="1">
      <alignment wrapText="1"/>
    </xf>
    <xf numFmtId="0" fontId="5" fillId="0" borderId="0" xfId="0" applyFont="1" applyFill="1"/>
    <xf numFmtId="0" fontId="3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12" fillId="0" borderId="0" xfId="0" applyFont="1"/>
    <xf numFmtId="0" fontId="12" fillId="0" borderId="1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/>
    <xf numFmtId="3" fontId="13" fillId="0" borderId="0" xfId="0" applyNumberFormat="1" applyFont="1" applyFill="1" applyBorder="1"/>
    <xf numFmtId="164" fontId="13" fillId="0" borderId="0" xfId="0" applyNumberFormat="1" applyFont="1" applyFill="1" applyBorder="1"/>
    <xf numFmtId="3" fontId="3" fillId="0" borderId="0" xfId="0" applyNumberFormat="1" applyFont="1" applyFill="1"/>
    <xf numFmtId="164" fontId="5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left" indent="1"/>
    </xf>
    <xf numFmtId="0" fontId="4" fillId="0" borderId="0" xfId="0" applyFont="1" applyFill="1"/>
    <xf numFmtId="0" fontId="3" fillId="0" borderId="0" xfId="0" applyFont="1" applyFill="1" applyBorder="1"/>
    <xf numFmtId="164" fontId="3" fillId="0" borderId="0" xfId="0" applyNumberFormat="1" applyFont="1" applyFill="1"/>
    <xf numFmtId="0" fontId="12" fillId="0" borderId="0" xfId="1" applyFont="1" applyFill="1" applyBorder="1" applyAlignment="1"/>
    <xf numFmtId="0" fontId="4" fillId="0" borderId="0" xfId="1" applyFont="1" applyFill="1" applyBorder="1" applyAlignment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3" fillId="0" borderId="0" xfId="0" applyFont="1" applyFill="1" applyBorder="1" applyAlignment="1"/>
    <xf numFmtId="165" fontId="3" fillId="0" borderId="0" xfId="0" applyNumberFormat="1" applyFont="1" applyFill="1" applyBorder="1"/>
    <xf numFmtId="3" fontId="5" fillId="0" borderId="0" xfId="0" applyNumberFormat="1" applyFont="1" applyFill="1" applyBorder="1"/>
    <xf numFmtId="164" fontId="5" fillId="0" borderId="0" xfId="0" applyNumberFormat="1" applyFont="1" applyFill="1" applyBorder="1"/>
    <xf numFmtId="49" fontId="3" fillId="0" borderId="0" xfId="0" applyNumberFormat="1" applyFont="1"/>
    <xf numFmtId="49" fontId="12" fillId="0" borderId="0" xfId="0" applyNumberFormat="1" applyFont="1"/>
    <xf numFmtId="0" fontId="3" fillId="0" borderId="0" xfId="0" applyFont="1" applyFill="1" applyAlignment="1">
      <alignment horizontal="left" indent="3"/>
    </xf>
    <xf numFmtId="3" fontId="4" fillId="0" borderId="0" xfId="0" applyNumberFormat="1" applyFont="1" applyFill="1" applyBorder="1" applyAlignment="1">
      <alignment horizontal="left" wrapText="1" indent="3"/>
    </xf>
    <xf numFmtId="0" fontId="3" fillId="0" borderId="0" xfId="0" applyFont="1" applyFill="1" applyBorder="1" applyAlignment="1">
      <alignment horizontal="left" indent="1"/>
    </xf>
    <xf numFmtId="0" fontId="4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left" indent="5"/>
    </xf>
    <xf numFmtId="3" fontId="4" fillId="0" borderId="0" xfId="0" applyNumberFormat="1" applyFont="1" applyFill="1" applyBorder="1" applyAlignment="1">
      <alignment horizontal="left" indent="3"/>
    </xf>
    <xf numFmtId="0" fontId="3" fillId="0" borderId="0" xfId="0" applyFont="1" applyFill="1" applyAlignment="1">
      <alignment horizontal="left" indent="2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4"/>
    </xf>
    <xf numFmtId="3" fontId="4" fillId="0" borderId="0" xfId="0" applyNumberFormat="1" applyFont="1" applyFill="1" applyBorder="1" applyAlignment="1">
      <alignment horizontal="left" wrapText="1" indent="5"/>
    </xf>
    <xf numFmtId="0" fontId="4" fillId="0" borderId="0" xfId="0" applyFont="1" applyFill="1" applyBorder="1" applyAlignment="1">
      <alignment horizontal="left" indent="5"/>
    </xf>
    <xf numFmtId="0" fontId="9" fillId="0" borderId="2" xfId="0" applyFont="1" applyFill="1" applyBorder="1" applyAlignment="1">
      <alignment horizontal="left" indent="1"/>
    </xf>
    <xf numFmtId="0" fontId="14" fillId="0" borderId="2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3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wrapText="1"/>
    </xf>
  </cellXfs>
  <cellStyles count="21">
    <cellStyle name="Comma0" xfId="2"/>
    <cellStyle name="Currency0" xfId="3"/>
    <cellStyle name="Date" xfId="4"/>
    <cellStyle name="financni0" xfId="5"/>
    <cellStyle name="financni1" xfId="6"/>
    <cellStyle name="Finanční" xfId="7"/>
    <cellStyle name="Finanční0" xfId="8"/>
    <cellStyle name="Finanční1" xfId="9"/>
    <cellStyle name="Fixed" xfId="10"/>
    <cellStyle name="Heading 1" xfId="11"/>
    <cellStyle name="Heading 2" xfId="12"/>
    <cellStyle name="normální" xfId="0" builtinId="0"/>
    <cellStyle name="normální 2" xfId="13"/>
    <cellStyle name="normální 2 2" xfId="14"/>
    <cellStyle name="normální 2 3" xfId="15"/>
    <cellStyle name="normální 2 4" xfId="16"/>
    <cellStyle name="normální 3" xfId="17"/>
    <cellStyle name="normální 3 2" xfId="18"/>
    <cellStyle name="normální 4" xfId="19"/>
    <cellStyle name="normální_3106q308" xfId="1"/>
    <cellStyle name="Total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AD69"/>
  <sheetViews>
    <sheetView tabSelected="1" zoomScale="60" zoomScaleNormal="60" workbookViewId="0"/>
  </sheetViews>
  <sheetFormatPr defaultColWidth="9.109375" defaultRowHeight="13.2"/>
  <cols>
    <col min="1" max="1" width="3.6640625" style="46" customWidth="1"/>
    <col min="2" max="2" width="13.44140625" style="1" customWidth="1"/>
    <col min="3" max="3" width="14.88671875" style="1" customWidth="1"/>
    <col min="4" max="4" width="22.6640625" style="1" customWidth="1"/>
    <col min="5" max="6" width="16.109375" style="1" customWidth="1"/>
    <col min="7" max="7" width="15.44140625" style="1" customWidth="1"/>
    <col min="8" max="8" width="12.6640625" style="1" customWidth="1"/>
    <col min="9" max="9" width="15.88671875" style="1" customWidth="1"/>
    <col min="10" max="10" width="14.88671875" style="1" customWidth="1"/>
    <col min="11" max="11" width="14.5546875" style="1" customWidth="1"/>
    <col min="12" max="12" width="12.6640625" style="1" customWidth="1"/>
    <col min="13" max="13" width="41.33203125" style="1" customWidth="1"/>
    <col min="14" max="14" width="6" style="1" customWidth="1"/>
    <col min="15" max="19" width="9.109375" style="1"/>
    <col min="20" max="20" width="8" style="1" customWidth="1"/>
    <col min="21" max="16384" width="9.109375" style="1"/>
  </cols>
  <sheetData>
    <row r="1" spans="1:30" ht="12.75" customHeight="1"/>
    <row r="2" spans="1:30" ht="15" customHeight="1">
      <c r="B2" s="90" t="s">
        <v>0</v>
      </c>
      <c r="C2" s="90" t="s">
        <v>51</v>
      </c>
      <c r="E2" s="2"/>
      <c r="M2" s="91" t="s">
        <v>52</v>
      </c>
      <c r="N2" s="91"/>
    </row>
    <row r="3" spans="1:30" ht="15" customHeight="1">
      <c r="B3" s="90"/>
      <c r="C3" s="90"/>
      <c r="D3" s="3"/>
      <c r="E3" s="4"/>
      <c r="F3" s="4"/>
      <c r="G3" s="4"/>
      <c r="H3" s="4"/>
      <c r="I3" s="5"/>
      <c r="J3" s="6"/>
      <c r="K3" s="6"/>
      <c r="L3" s="6"/>
      <c r="M3" s="92" t="s">
        <v>53</v>
      </c>
      <c r="N3" s="92"/>
      <c r="O3" s="5"/>
      <c r="P3" s="5"/>
      <c r="Q3" s="7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34.5" customHeight="1">
      <c r="B4" s="8" t="s">
        <v>1</v>
      </c>
      <c r="C4" s="9" t="s">
        <v>54</v>
      </c>
      <c r="D4" s="93" t="s">
        <v>2</v>
      </c>
      <c r="E4" s="93"/>
      <c r="F4" s="93"/>
      <c r="G4" s="93"/>
      <c r="H4" s="93"/>
      <c r="I4" s="93"/>
      <c r="J4" s="93"/>
      <c r="K4" s="93"/>
      <c r="L4" s="93"/>
      <c r="M4" s="93"/>
      <c r="N4" s="1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31.5" customHeight="1">
      <c r="B5" s="87" t="s">
        <v>3</v>
      </c>
      <c r="C5" s="88"/>
      <c r="D5" s="88"/>
      <c r="E5" s="11"/>
      <c r="F5" s="11"/>
      <c r="G5" s="11"/>
      <c r="H5" s="11"/>
      <c r="I5" s="5"/>
      <c r="J5" s="12"/>
      <c r="K5" s="12"/>
      <c r="L5" s="12"/>
      <c r="M5" s="89" t="s">
        <v>4</v>
      </c>
      <c r="N5" s="89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5" customHeight="1">
      <c r="B6" s="66" t="s">
        <v>5</v>
      </c>
      <c r="C6" s="66"/>
      <c r="D6" s="66"/>
      <c r="E6" s="7"/>
      <c r="F6" s="7"/>
      <c r="G6" s="7"/>
      <c r="H6" s="7"/>
      <c r="I6" s="2"/>
      <c r="J6" s="13"/>
      <c r="K6" s="13"/>
      <c r="L6" s="13"/>
      <c r="M6" s="14" t="s">
        <v>55</v>
      </c>
      <c r="N6" s="15">
        <v>2013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5" customHeight="1">
      <c r="B7" s="66"/>
      <c r="C7" s="66"/>
      <c r="D7" s="66"/>
      <c r="E7" s="7"/>
      <c r="F7" s="7"/>
      <c r="G7" s="7"/>
      <c r="H7" s="7"/>
      <c r="I7" s="5"/>
      <c r="J7" s="13"/>
      <c r="K7" s="13"/>
      <c r="L7" s="13"/>
      <c r="M7" s="16" t="s">
        <v>56</v>
      </c>
      <c r="N7" s="17">
        <v>2013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15.75" customHeight="1">
      <c r="B8" s="18"/>
      <c r="C8" s="19"/>
      <c r="D8" s="19"/>
      <c r="E8" s="7"/>
      <c r="F8" s="7"/>
      <c r="G8" s="7"/>
      <c r="H8" s="7"/>
      <c r="I8" s="5"/>
      <c r="J8" s="20"/>
      <c r="K8" s="20"/>
      <c r="L8" s="20"/>
      <c r="M8" s="13"/>
      <c r="N8" s="1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28.5" customHeight="1">
      <c r="B9" s="67" t="s">
        <v>6</v>
      </c>
      <c r="C9" s="67"/>
      <c r="D9" s="68"/>
      <c r="E9" s="73" t="s">
        <v>7</v>
      </c>
      <c r="F9" s="74"/>
      <c r="G9" s="74"/>
      <c r="H9" s="74"/>
      <c r="I9" s="74"/>
      <c r="J9" s="74"/>
      <c r="K9" s="74"/>
      <c r="L9" s="74"/>
      <c r="M9" s="75" t="s">
        <v>8</v>
      </c>
      <c r="N9" s="6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50.25" customHeight="1">
      <c r="B10" s="69"/>
      <c r="C10" s="69"/>
      <c r="D10" s="70"/>
      <c r="E10" s="73" t="s">
        <v>9</v>
      </c>
      <c r="F10" s="74"/>
      <c r="G10" s="74"/>
      <c r="H10" s="78"/>
      <c r="I10" s="73" t="s">
        <v>10</v>
      </c>
      <c r="J10" s="74"/>
      <c r="K10" s="74"/>
      <c r="L10" s="78"/>
      <c r="M10" s="76"/>
      <c r="N10" s="69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28.5" customHeight="1">
      <c r="B11" s="69"/>
      <c r="C11" s="69"/>
      <c r="D11" s="70"/>
      <c r="E11" s="79" t="s">
        <v>11</v>
      </c>
      <c r="F11" s="81" t="s">
        <v>12</v>
      </c>
      <c r="G11" s="79" t="s">
        <v>13</v>
      </c>
      <c r="H11" s="83" t="s">
        <v>14</v>
      </c>
      <c r="I11" s="79" t="s">
        <v>11</v>
      </c>
      <c r="J11" s="81" t="s">
        <v>12</v>
      </c>
      <c r="K11" s="79" t="s">
        <v>15</v>
      </c>
      <c r="L11" s="83" t="s">
        <v>14</v>
      </c>
      <c r="M11" s="76"/>
      <c r="N11" s="69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28.5" customHeight="1">
      <c r="B12" s="71"/>
      <c r="C12" s="71"/>
      <c r="D12" s="72"/>
      <c r="E12" s="80"/>
      <c r="F12" s="82"/>
      <c r="G12" s="80"/>
      <c r="H12" s="84"/>
      <c r="I12" s="80"/>
      <c r="J12" s="82"/>
      <c r="K12" s="80"/>
      <c r="L12" s="84"/>
      <c r="M12" s="77"/>
      <c r="N12" s="71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s="21" customFormat="1" ht="12.75" customHeight="1">
      <c r="A13" s="47"/>
      <c r="B13" s="85" t="s">
        <v>16</v>
      </c>
      <c r="C13" s="85"/>
      <c r="D13" s="86"/>
      <c r="E13" s="22">
        <v>1</v>
      </c>
      <c r="F13" s="22">
        <v>2</v>
      </c>
      <c r="G13" s="22">
        <v>3</v>
      </c>
      <c r="H13" s="22">
        <v>4</v>
      </c>
      <c r="I13" s="22">
        <v>5</v>
      </c>
      <c r="J13" s="22">
        <v>6</v>
      </c>
      <c r="K13" s="22">
        <v>7</v>
      </c>
      <c r="L13" s="23">
        <v>8</v>
      </c>
      <c r="M13" s="64" t="s">
        <v>17</v>
      </c>
      <c r="N13" s="65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ht="30" customHeight="1">
      <c r="B14" s="61" t="s">
        <v>18</v>
      </c>
      <c r="C14" s="61"/>
      <c r="D14" s="61"/>
      <c r="E14" s="25">
        <v>293286183</v>
      </c>
      <c r="F14" s="25">
        <f>293355686+F27</f>
        <v>293357312</v>
      </c>
      <c r="G14" s="25">
        <v>-71129</v>
      </c>
      <c r="H14" s="26">
        <v>100</v>
      </c>
      <c r="I14" s="25">
        <v>15503117</v>
      </c>
      <c r="J14" s="25">
        <f>15127808+J27</f>
        <v>15129063</v>
      </c>
      <c r="K14" s="25">
        <v>374054</v>
      </c>
      <c r="L14" s="26">
        <v>102.5</v>
      </c>
      <c r="M14" s="62" t="s">
        <v>19</v>
      </c>
      <c r="N14" s="62"/>
      <c r="O14" s="5"/>
      <c r="P14" s="5"/>
      <c r="Q14" s="27"/>
      <c r="R14" s="27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24" customHeight="1">
      <c r="B15" s="56" t="s">
        <v>20</v>
      </c>
      <c r="C15" s="56"/>
      <c r="D15" s="56"/>
      <c r="E15" s="2">
        <v>237795103</v>
      </c>
      <c r="F15" s="2">
        <v>239554675</v>
      </c>
      <c r="G15" s="2">
        <v>-1759572</v>
      </c>
      <c r="H15" s="28">
        <v>99.3</v>
      </c>
      <c r="I15" s="2">
        <v>10934170</v>
      </c>
      <c r="J15" s="2">
        <v>10632825</v>
      </c>
      <c r="K15" s="2">
        <v>301345</v>
      </c>
      <c r="L15" s="28">
        <v>102.8</v>
      </c>
      <c r="M15" s="57" t="s">
        <v>21</v>
      </c>
      <c r="N15" s="57"/>
      <c r="O15" s="5"/>
      <c r="P15" s="5"/>
      <c r="Q15" s="27"/>
      <c r="R15" s="27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24" customHeight="1">
      <c r="B16" s="48" t="s">
        <v>22</v>
      </c>
      <c r="C16" s="48"/>
      <c r="D16" s="48"/>
      <c r="E16" s="2">
        <v>217063985</v>
      </c>
      <c r="F16" s="2">
        <v>218183361</v>
      </c>
      <c r="G16" s="2">
        <v>-1119376</v>
      </c>
      <c r="H16" s="28">
        <v>99.5</v>
      </c>
      <c r="I16" s="2">
        <v>10020121</v>
      </c>
      <c r="J16" s="2">
        <v>9661867</v>
      </c>
      <c r="K16" s="2">
        <v>358255</v>
      </c>
      <c r="L16" s="28">
        <v>103.7</v>
      </c>
      <c r="M16" s="63" t="s">
        <v>23</v>
      </c>
      <c r="N16" s="63"/>
      <c r="O16" s="5"/>
      <c r="P16" s="5"/>
      <c r="Q16" s="27"/>
      <c r="R16" s="27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24" customHeight="1">
      <c r="B17" s="48" t="s">
        <v>24</v>
      </c>
      <c r="C17" s="48"/>
      <c r="D17" s="48"/>
      <c r="E17" s="2">
        <v>10588219</v>
      </c>
      <c r="F17" s="2">
        <v>10647673</v>
      </c>
      <c r="G17" s="2">
        <v>-59455</v>
      </c>
      <c r="H17" s="28">
        <v>99.4</v>
      </c>
      <c r="I17" s="2">
        <v>472836</v>
      </c>
      <c r="J17" s="2">
        <v>381354</v>
      </c>
      <c r="K17" s="2">
        <v>91482</v>
      </c>
      <c r="L17" s="28">
        <v>124</v>
      </c>
      <c r="M17" s="55" t="s">
        <v>25</v>
      </c>
      <c r="N17" s="55"/>
      <c r="O17" s="5"/>
      <c r="P17" s="5"/>
      <c r="Q17" s="27"/>
      <c r="R17" s="27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24" customHeight="1">
      <c r="B18" s="58" t="s">
        <v>26</v>
      </c>
      <c r="C18" s="58"/>
      <c r="D18" s="58"/>
      <c r="E18" s="2">
        <v>8685145</v>
      </c>
      <c r="F18" s="2">
        <v>8634975</v>
      </c>
      <c r="G18" s="2">
        <v>50169</v>
      </c>
      <c r="H18" s="28">
        <v>100.6</v>
      </c>
      <c r="I18" s="2">
        <v>419928</v>
      </c>
      <c r="J18" s="2">
        <v>333629</v>
      </c>
      <c r="K18" s="2">
        <v>86299</v>
      </c>
      <c r="L18" s="28">
        <v>125.9</v>
      </c>
      <c r="M18" s="59" t="s">
        <v>27</v>
      </c>
      <c r="N18" s="59"/>
      <c r="O18" s="5"/>
      <c r="P18" s="5"/>
      <c r="Q18" s="27"/>
      <c r="R18" s="27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24" customHeight="1">
      <c r="B19" s="58" t="s">
        <v>28</v>
      </c>
      <c r="C19" s="58"/>
      <c r="D19" s="58"/>
      <c r="E19" s="2">
        <v>1903074</v>
      </c>
      <c r="F19" s="2">
        <v>2012698</v>
      </c>
      <c r="G19" s="2">
        <v>-109624</v>
      </c>
      <c r="H19" s="28">
        <v>94.6</v>
      </c>
      <c r="I19" s="2">
        <v>52908</v>
      </c>
      <c r="J19" s="2">
        <v>47725</v>
      </c>
      <c r="K19" s="2">
        <v>5183</v>
      </c>
      <c r="L19" s="28">
        <v>110.9</v>
      </c>
      <c r="M19" s="60" t="s">
        <v>29</v>
      </c>
      <c r="N19" s="60"/>
      <c r="O19" s="5"/>
      <c r="P19" s="5"/>
      <c r="Q19" s="27"/>
      <c r="R19" s="27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24" customHeight="1">
      <c r="B20" s="48" t="s">
        <v>30</v>
      </c>
      <c r="C20" s="48"/>
      <c r="D20" s="48"/>
      <c r="E20" s="2">
        <v>10142899</v>
      </c>
      <c r="F20" s="2">
        <v>10723641</v>
      </c>
      <c r="G20" s="2">
        <v>-580742</v>
      </c>
      <c r="H20" s="28">
        <v>94.6</v>
      </c>
      <c r="I20" s="2">
        <v>441212</v>
      </c>
      <c r="J20" s="2">
        <v>589604</v>
      </c>
      <c r="K20" s="2">
        <v>-148392</v>
      </c>
      <c r="L20" s="28">
        <v>74.8</v>
      </c>
      <c r="M20" s="55" t="s">
        <v>31</v>
      </c>
      <c r="N20" s="55"/>
      <c r="O20" s="5"/>
      <c r="P20" s="5"/>
      <c r="Q20" s="27"/>
      <c r="R20" s="27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24" customHeight="1">
      <c r="B21" s="56" t="s">
        <v>32</v>
      </c>
      <c r="C21" s="56"/>
      <c r="D21" s="56"/>
      <c r="E21" s="2">
        <v>55491079</v>
      </c>
      <c r="F21" s="2">
        <v>53801011</v>
      </c>
      <c r="G21" s="2">
        <v>1690069</v>
      </c>
      <c r="H21" s="28">
        <v>103.1</v>
      </c>
      <c r="I21" s="2">
        <v>4568948</v>
      </c>
      <c r="J21" s="2">
        <v>4494983</v>
      </c>
      <c r="K21" s="2">
        <v>73964</v>
      </c>
      <c r="L21" s="28">
        <v>101.6</v>
      </c>
      <c r="M21" s="57" t="s">
        <v>33</v>
      </c>
      <c r="N21" s="57"/>
      <c r="O21" s="5"/>
      <c r="P21" s="5"/>
      <c r="Q21" s="27"/>
      <c r="R21" s="27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24" customHeight="1">
      <c r="B22" s="48" t="s">
        <v>34</v>
      </c>
      <c r="C22" s="48"/>
      <c r="D22" s="48"/>
      <c r="E22" s="2">
        <v>52205865</v>
      </c>
      <c r="F22" s="2">
        <v>50625833</v>
      </c>
      <c r="G22" s="2">
        <v>1580032</v>
      </c>
      <c r="H22" s="28">
        <v>103.1</v>
      </c>
      <c r="I22" s="2">
        <v>4220782</v>
      </c>
      <c r="J22" s="2">
        <v>4165223</v>
      </c>
      <c r="K22" s="2">
        <v>55559</v>
      </c>
      <c r="L22" s="28">
        <v>101.3</v>
      </c>
      <c r="M22" s="55" t="s">
        <v>35</v>
      </c>
      <c r="N22" s="55"/>
      <c r="O22" s="5"/>
      <c r="P22" s="5"/>
      <c r="Q22" s="27"/>
      <c r="R22" s="27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27.6" customHeight="1">
      <c r="B23" s="48" t="s">
        <v>36</v>
      </c>
      <c r="C23" s="48"/>
      <c r="D23" s="48"/>
      <c r="E23" s="2">
        <v>25686397</v>
      </c>
      <c r="F23" s="2">
        <v>24633618</v>
      </c>
      <c r="G23" s="2">
        <v>1052779</v>
      </c>
      <c r="H23" s="28">
        <v>104.3</v>
      </c>
      <c r="I23" s="2">
        <v>2101140</v>
      </c>
      <c r="J23" s="2">
        <v>2064206</v>
      </c>
      <c r="K23" s="2">
        <v>36934</v>
      </c>
      <c r="L23" s="28">
        <v>101.8</v>
      </c>
      <c r="M23" s="54" t="s">
        <v>37</v>
      </c>
      <c r="N23" s="54"/>
      <c r="O23" s="5"/>
      <c r="P23" s="5"/>
      <c r="Q23" s="27"/>
      <c r="R23" s="27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24" customHeight="1">
      <c r="B24" s="48" t="s">
        <v>38</v>
      </c>
      <c r="C24" s="48"/>
      <c r="D24" s="48"/>
      <c r="E24" s="2">
        <v>25793415</v>
      </c>
      <c r="F24" s="2">
        <v>25289228</v>
      </c>
      <c r="G24" s="2">
        <v>504187</v>
      </c>
      <c r="H24" s="28">
        <v>102</v>
      </c>
      <c r="I24" s="2">
        <v>2094204</v>
      </c>
      <c r="J24" s="2">
        <v>2079071</v>
      </c>
      <c r="K24" s="2">
        <v>15134</v>
      </c>
      <c r="L24" s="28">
        <v>100.7</v>
      </c>
      <c r="M24" s="54" t="s">
        <v>39</v>
      </c>
      <c r="N24" s="54"/>
      <c r="O24" s="5"/>
      <c r="P24" s="5"/>
      <c r="Q24" s="27"/>
      <c r="R24" s="27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24" customHeight="1">
      <c r="B25" s="48" t="s">
        <v>40</v>
      </c>
      <c r="C25" s="48"/>
      <c r="D25" s="48"/>
      <c r="E25" s="2">
        <v>726053</v>
      </c>
      <c r="F25" s="2">
        <v>702987</v>
      </c>
      <c r="G25" s="2">
        <v>23066</v>
      </c>
      <c r="H25" s="28">
        <v>103.3</v>
      </c>
      <c r="I25" s="2">
        <v>25437</v>
      </c>
      <c r="J25" s="2">
        <v>21946</v>
      </c>
      <c r="K25" s="2">
        <v>3491</v>
      </c>
      <c r="L25" s="28">
        <v>115.9</v>
      </c>
      <c r="M25" s="54" t="s">
        <v>41</v>
      </c>
      <c r="N25" s="54"/>
      <c r="O25" s="5"/>
      <c r="P25" s="5"/>
      <c r="Q25" s="27"/>
      <c r="R25" s="27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24" customHeight="1">
      <c r="B26" s="48" t="s">
        <v>42</v>
      </c>
      <c r="C26" s="48"/>
      <c r="D26" s="48"/>
      <c r="E26" s="2">
        <v>3285214</v>
      </c>
      <c r="F26" s="2">
        <v>3175177</v>
      </c>
      <c r="G26" s="2">
        <v>110037</v>
      </c>
      <c r="H26" s="28">
        <v>103.5</v>
      </c>
      <c r="I26" s="2">
        <v>348166</v>
      </c>
      <c r="J26" s="2">
        <v>329760</v>
      </c>
      <c r="K26" s="2">
        <v>18405</v>
      </c>
      <c r="L26" s="28">
        <v>105.6</v>
      </c>
      <c r="M26" s="49" t="s">
        <v>43</v>
      </c>
      <c r="N26" s="49"/>
      <c r="O26" s="5"/>
      <c r="P26" s="5"/>
      <c r="Q26" s="27"/>
      <c r="R26" s="27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25.05" customHeight="1">
      <c r="B27" s="50" t="s">
        <v>44</v>
      </c>
      <c r="C27" s="50"/>
      <c r="D27" s="50"/>
      <c r="E27" s="2">
        <v>0</v>
      </c>
      <c r="F27" s="2">
        <v>1626</v>
      </c>
      <c r="G27" s="29" t="s">
        <v>45</v>
      </c>
      <c r="H27" s="30" t="s">
        <v>45</v>
      </c>
      <c r="I27" s="2">
        <v>0</v>
      </c>
      <c r="J27" s="2">
        <v>1255</v>
      </c>
      <c r="K27" s="29" t="s">
        <v>45</v>
      </c>
      <c r="L27" s="30" t="s">
        <v>45</v>
      </c>
      <c r="M27" s="51" t="s">
        <v>46</v>
      </c>
      <c r="N27" s="51"/>
      <c r="O27" s="5"/>
      <c r="P27" s="5"/>
      <c r="Q27" s="27"/>
      <c r="R27" s="27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5" customHeight="1">
      <c r="B28" s="31"/>
      <c r="C28" s="31"/>
      <c r="D28" s="31"/>
      <c r="E28" s="5"/>
      <c r="F28" s="5"/>
      <c r="G28" s="5"/>
      <c r="H28" s="5"/>
      <c r="I28" s="5"/>
      <c r="J28" s="5"/>
      <c r="K28" s="5"/>
      <c r="L28" s="5"/>
      <c r="M28" s="32"/>
      <c r="N28" s="32"/>
      <c r="O28" s="5"/>
      <c r="P28" s="5"/>
      <c r="Q28" s="27"/>
      <c r="R28" s="27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30" customHeight="1">
      <c r="B29" s="52" t="s">
        <v>47</v>
      </c>
      <c r="C29" s="52"/>
      <c r="D29" s="52"/>
      <c r="E29" s="52"/>
      <c r="F29" s="52"/>
      <c r="G29" s="52"/>
      <c r="H29" s="33"/>
      <c r="I29" s="8"/>
      <c r="J29" s="8"/>
      <c r="K29" s="8"/>
      <c r="L29" s="8"/>
      <c r="M29" s="53" t="s">
        <v>48</v>
      </c>
      <c r="N29" s="53"/>
      <c r="O29" s="5"/>
      <c r="P29" s="5"/>
      <c r="Q29" s="27"/>
      <c r="R29" s="27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5" customHeight="1">
      <c r="B30" s="5" t="s">
        <v>49</v>
      </c>
      <c r="C30" s="5"/>
      <c r="D30" s="5"/>
      <c r="E30" s="34"/>
      <c r="F30" s="34"/>
      <c r="G30" s="34"/>
      <c r="H30" s="5"/>
      <c r="I30" s="35"/>
      <c r="J30" s="35"/>
      <c r="K30" s="35"/>
      <c r="L30" s="35"/>
      <c r="M30" s="36" t="s">
        <v>50</v>
      </c>
      <c r="N30" s="36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8" customHeight="1">
      <c r="B31" s="5"/>
      <c r="C31" s="5"/>
      <c r="D31" s="3"/>
      <c r="E31" s="5"/>
      <c r="F31" s="27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2" customHeight="1">
      <c r="B32" s="37"/>
      <c r="C32" s="37"/>
      <c r="D32" s="37"/>
      <c r="E32" s="38"/>
      <c r="F32" s="37"/>
      <c r="G32" s="37"/>
      <c r="H32" s="37"/>
      <c r="I32" s="37"/>
      <c r="J32" s="37"/>
      <c r="K32" s="37"/>
      <c r="L32" s="37"/>
      <c r="M32" s="33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8">
      <c r="B33" s="37"/>
      <c r="C33" s="37"/>
      <c r="D33" s="37"/>
      <c r="E33" s="38"/>
      <c r="F33" s="37"/>
      <c r="G33" s="37"/>
      <c r="H33" s="37"/>
      <c r="I33" s="38"/>
      <c r="J33" s="37"/>
      <c r="K33" s="37"/>
      <c r="L33" s="37"/>
      <c r="M33" s="33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2.75" customHeight="1">
      <c r="B34" s="37"/>
      <c r="C34" s="37"/>
      <c r="D34" s="37"/>
      <c r="E34" s="38"/>
      <c r="F34" s="38"/>
      <c r="G34" s="38"/>
      <c r="H34" s="38"/>
      <c r="I34" s="38"/>
      <c r="J34" s="38"/>
      <c r="K34" s="38"/>
      <c r="L34" s="38"/>
      <c r="M34" s="33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2.75" customHeight="1">
      <c r="B35" s="37"/>
      <c r="C35" s="37"/>
      <c r="D35" s="37"/>
      <c r="E35" s="38"/>
      <c r="F35" s="38"/>
      <c r="G35" s="38"/>
      <c r="H35" s="38"/>
      <c r="I35" s="38"/>
      <c r="J35" s="38"/>
      <c r="K35" s="38"/>
      <c r="L35" s="38"/>
      <c r="M35" s="3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2:30">
      <c r="B36" s="39"/>
      <c r="C36" s="39"/>
      <c r="D36" s="39"/>
      <c r="E36" s="40"/>
      <c r="F36" s="40"/>
      <c r="G36" s="40"/>
      <c r="H36" s="40"/>
      <c r="I36" s="40"/>
      <c r="J36" s="40"/>
      <c r="K36" s="40"/>
      <c r="L36" s="40"/>
      <c r="M36" s="33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2:30" ht="15.6">
      <c r="B37" s="41"/>
      <c r="C37" s="41"/>
      <c r="D37" s="41"/>
      <c r="E37" s="25"/>
      <c r="F37" s="25"/>
      <c r="G37" s="25"/>
      <c r="H37" s="25"/>
      <c r="I37" s="25"/>
      <c r="J37" s="25"/>
      <c r="K37" s="25"/>
      <c r="L37" s="25"/>
      <c r="M37" s="33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2:30" ht="12" customHeight="1">
      <c r="B38" s="42"/>
      <c r="C38" s="42"/>
      <c r="D38" s="42"/>
      <c r="E38" s="25"/>
      <c r="F38" s="25"/>
      <c r="G38" s="25"/>
      <c r="H38" s="25"/>
      <c r="I38" s="25"/>
      <c r="J38" s="25"/>
      <c r="K38" s="25"/>
      <c r="L38" s="25"/>
      <c r="M38" s="33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2:30" ht="15.6">
      <c r="B39" s="42"/>
      <c r="C39" s="42"/>
      <c r="D39" s="42"/>
      <c r="E39" s="25"/>
      <c r="F39" s="25"/>
      <c r="G39" s="25"/>
      <c r="H39" s="25"/>
      <c r="I39" s="25"/>
      <c r="J39" s="25"/>
      <c r="K39" s="25"/>
      <c r="L39" s="25"/>
      <c r="M39" s="33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2:30" ht="15.6">
      <c r="B40" s="42"/>
      <c r="C40" s="42"/>
      <c r="D40" s="42"/>
      <c r="E40" s="25"/>
      <c r="F40" s="25"/>
      <c r="G40" s="25"/>
      <c r="H40" s="25"/>
      <c r="I40" s="25"/>
      <c r="J40" s="25"/>
      <c r="K40" s="25"/>
      <c r="L40" s="25"/>
      <c r="M40" s="33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2:30" ht="15.6">
      <c r="B41" s="42"/>
      <c r="C41" s="42"/>
      <c r="D41" s="42"/>
      <c r="E41" s="25"/>
      <c r="F41" s="25"/>
      <c r="G41" s="25"/>
      <c r="H41" s="25"/>
      <c r="I41" s="25"/>
      <c r="J41" s="25"/>
      <c r="K41" s="25"/>
      <c r="L41" s="25"/>
      <c r="M41" s="33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2:30" ht="15.6">
      <c r="B42" s="42"/>
      <c r="C42" s="42"/>
      <c r="D42" s="42"/>
      <c r="E42" s="25"/>
      <c r="F42" s="25"/>
      <c r="G42" s="25"/>
      <c r="H42" s="25"/>
      <c r="I42" s="25"/>
      <c r="J42" s="25"/>
      <c r="K42" s="25"/>
      <c r="L42" s="25"/>
      <c r="M42" s="33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2:30" ht="15.6">
      <c r="B43" s="42"/>
      <c r="C43" s="42"/>
      <c r="D43" s="42"/>
      <c r="E43" s="25"/>
      <c r="F43" s="25"/>
      <c r="G43" s="25"/>
      <c r="H43" s="25"/>
      <c r="I43" s="25"/>
      <c r="J43" s="25"/>
      <c r="K43" s="25"/>
      <c r="L43" s="25"/>
      <c r="M43" s="33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2:30" ht="15.6">
      <c r="B44" s="42"/>
      <c r="C44" s="42"/>
      <c r="D44" s="42"/>
      <c r="E44" s="25"/>
      <c r="F44" s="25"/>
      <c r="G44" s="25"/>
      <c r="H44" s="25"/>
      <c r="I44" s="25"/>
      <c r="J44" s="25"/>
      <c r="K44" s="25"/>
      <c r="L44" s="25"/>
      <c r="M44" s="33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2:30" ht="15.6">
      <c r="B45" s="42"/>
      <c r="C45" s="42"/>
      <c r="D45" s="42"/>
      <c r="E45" s="25"/>
      <c r="F45" s="25"/>
      <c r="G45" s="25"/>
      <c r="H45" s="25"/>
      <c r="I45" s="25"/>
      <c r="J45" s="25"/>
      <c r="K45" s="25"/>
      <c r="L45" s="25"/>
      <c r="M45" s="33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2:30" ht="15.6">
      <c r="B46" s="42"/>
      <c r="C46" s="42"/>
      <c r="D46" s="42"/>
      <c r="E46" s="25"/>
      <c r="F46" s="25"/>
      <c r="G46" s="25"/>
      <c r="H46" s="25"/>
      <c r="I46" s="25"/>
      <c r="J46" s="25"/>
      <c r="K46" s="25"/>
      <c r="L46" s="25"/>
      <c r="M46" s="33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2:30" ht="15.6">
      <c r="B47" s="42"/>
      <c r="C47" s="42"/>
      <c r="D47" s="42"/>
      <c r="E47" s="25"/>
      <c r="F47" s="25"/>
      <c r="G47" s="25"/>
      <c r="H47" s="25"/>
      <c r="I47" s="25"/>
      <c r="J47" s="25"/>
      <c r="K47" s="25"/>
      <c r="L47" s="25"/>
      <c r="M47" s="33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2:30" ht="15.6">
      <c r="B48" s="42"/>
      <c r="C48" s="42"/>
      <c r="D48" s="42"/>
      <c r="E48" s="25"/>
      <c r="F48" s="25"/>
      <c r="G48" s="25"/>
      <c r="H48" s="25"/>
      <c r="I48" s="25"/>
      <c r="J48" s="25"/>
      <c r="K48" s="25"/>
      <c r="L48" s="25"/>
      <c r="M48" s="33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2:30" ht="15.6">
      <c r="B49" s="42"/>
      <c r="C49" s="42"/>
      <c r="D49" s="42"/>
      <c r="E49" s="25"/>
      <c r="F49" s="25"/>
      <c r="G49" s="25"/>
      <c r="H49" s="25"/>
      <c r="I49" s="25"/>
      <c r="J49" s="25"/>
      <c r="K49" s="25"/>
      <c r="L49" s="25"/>
      <c r="M49" s="33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2:30">
      <c r="B50" s="33"/>
      <c r="C50" s="33"/>
      <c r="D50" s="33"/>
      <c r="E50" s="43"/>
      <c r="F50" s="43"/>
      <c r="G50" s="43"/>
      <c r="H50" s="43"/>
      <c r="I50" s="43"/>
      <c r="J50" s="43"/>
      <c r="K50" s="43"/>
      <c r="L50" s="43"/>
      <c r="M50" s="33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2:30" ht="51" customHeight="1">
      <c r="B51" s="37"/>
      <c r="C51" s="37"/>
      <c r="D51" s="37"/>
      <c r="E51" s="38"/>
      <c r="F51" s="37"/>
      <c r="G51" s="37"/>
      <c r="H51" s="37"/>
      <c r="I51" s="37"/>
      <c r="J51" s="37"/>
      <c r="K51" s="37"/>
      <c r="L51" s="37"/>
      <c r="M51" s="33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2:30" ht="13.8">
      <c r="B52" s="37"/>
      <c r="C52" s="37"/>
      <c r="D52" s="37"/>
      <c r="E52" s="38"/>
      <c r="F52" s="37"/>
      <c r="G52" s="37"/>
      <c r="H52" s="37"/>
      <c r="I52" s="38"/>
      <c r="J52" s="37"/>
      <c r="K52" s="37"/>
      <c r="L52" s="37"/>
      <c r="M52" s="33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2:30" ht="12.75" customHeight="1">
      <c r="B53" s="37"/>
      <c r="C53" s="37"/>
      <c r="D53" s="37"/>
      <c r="E53" s="38"/>
      <c r="F53" s="38"/>
      <c r="G53" s="38"/>
      <c r="H53" s="38"/>
      <c r="I53" s="38"/>
      <c r="J53" s="38"/>
      <c r="K53" s="38"/>
      <c r="L53" s="38"/>
      <c r="M53" s="33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2:30" ht="12.75" customHeight="1">
      <c r="B54" s="37"/>
      <c r="C54" s="37"/>
      <c r="D54" s="37"/>
      <c r="E54" s="38"/>
      <c r="F54" s="38"/>
      <c r="G54" s="38"/>
      <c r="H54" s="38"/>
      <c r="I54" s="38"/>
      <c r="J54" s="38"/>
      <c r="K54" s="38"/>
      <c r="L54" s="38"/>
      <c r="M54" s="33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2:30">
      <c r="B55" s="39"/>
      <c r="C55" s="39"/>
      <c r="D55" s="39"/>
      <c r="E55" s="40"/>
      <c r="F55" s="40"/>
      <c r="G55" s="40"/>
      <c r="H55" s="40"/>
      <c r="I55" s="40"/>
      <c r="J55" s="40"/>
      <c r="K55" s="40"/>
      <c r="L55" s="40"/>
      <c r="M55" s="33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2:30" ht="15.6">
      <c r="B56" s="41"/>
      <c r="C56" s="41"/>
      <c r="D56" s="41"/>
      <c r="E56" s="25"/>
      <c r="F56" s="25"/>
      <c r="G56" s="25"/>
      <c r="H56" s="26"/>
      <c r="I56" s="25"/>
      <c r="J56" s="25"/>
      <c r="K56" s="25"/>
      <c r="L56" s="26"/>
      <c r="M56" s="33"/>
    </row>
    <row r="57" spans="2:30" ht="15">
      <c r="B57" s="42"/>
      <c r="C57" s="42"/>
      <c r="D57" s="42"/>
      <c r="E57" s="44"/>
      <c r="F57" s="44"/>
      <c r="G57" s="44"/>
      <c r="H57" s="45"/>
      <c r="I57" s="44"/>
      <c r="J57" s="44"/>
      <c r="K57" s="44"/>
      <c r="L57" s="45"/>
      <c r="M57" s="33"/>
    </row>
    <row r="58" spans="2:30" ht="15">
      <c r="B58" s="42"/>
      <c r="C58" s="42"/>
      <c r="D58" s="42"/>
      <c r="E58" s="44"/>
      <c r="F58" s="44"/>
      <c r="G58" s="44"/>
      <c r="H58" s="45"/>
      <c r="I58" s="44"/>
      <c r="J58" s="44"/>
      <c r="K58" s="44"/>
      <c r="L58" s="45"/>
      <c r="M58" s="33"/>
    </row>
    <row r="59" spans="2:30" ht="15">
      <c r="B59" s="42"/>
      <c r="C59" s="42"/>
      <c r="D59" s="42"/>
      <c r="E59" s="44"/>
      <c r="F59" s="44"/>
      <c r="G59" s="44"/>
      <c r="H59" s="45"/>
      <c r="I59" s="44"/>
      <c r="J59" s="44"/>
      <c r="K59" s="44"/>
      <c r="L59" s="45"/>
      <c r="M59" s="33"/>
    </row>
    <row r="60" spans="2:30" ht="15">
      <c r="B60" s="42"/>
      <c r="C60" s="42"/>
      <c r="D60" s="42"/>
      <c r="E60" s="44"/>
      <c r="F60" s="44"/>
      <c r="G60" s="44"/>
      <c r="H60" s="45"/>
      <c r="I60" s="44"/>
      <c r="J60" s="44"/>
      <c r="K60" s="44"/>
      <c r="L60" s="45"/>
      <c r="M60" s="33"/>
    </row>
    <row r="61" spans="2:30" ht="15">
      <c r="B61" s="42"/>
      <c r="C61" s="42"/>
      <c r="D61" s="42"/>
      <c r="E61" s="44"/>
      <c r="F61" s="44"/>
      <c r="G61" s="44"/>
      <c r="H61" s="45"/>
      <c r="I61" s="44"/>
      <c r="J61" s="44"/>
      <c r="K61" s="44"/>
      <c r="L61" s="45"/>
      <c r="M61" s="33"/>
    </row>
    <row r="62" spans="2:30" ht="15">
      <c r="B62" s="42"/>
      <c r="C62" s="42"/>
      <c r="D62" s="42"/>
      <c r="E62" s="44"/>
      <c r="F62" s="44"/>
      <c r="G62" s="44"/>
      <c r="H62" s="45"/>
      <c r="I62" s="44"/>
      <c r="J62" s="44"/>
      <c r="K62" s="44"/>
      <c r="L62" s="45"/>
      <c r="M62" s="33"/>
    </row>
    <row r="63" spans="2:30" ht="15">
      <c r="B63" s="42"/>
      <c r="C63" s="42"/>
      <c r="D63" s="42"/>
      <c r="E63" s="44"/>
      <c r="F63" s="44"/>
      <c r="G63" s="44"/>
      <c r="H63" s="45"/>
      <c r="I63" s="44"/>
      <c r="J63" s="44"/>
      <c r="K63" s="44"/>
      <c r="L63" s="45"/>
      <c r="M63" s="33"/>
    </row>
    <row r="64" spans="2:30" ht="15">
      <c r="B64" s="42"/>
      <c r="C64" s="42"/>
      <c r="D64" s="42"/>
      <c r="E64" s="44"/>
      <c r="F64" s="44"/>
      <c r="G64" s="44"/>
      <c r="H64" s="45"/>
      <c r="I64" s="44"/>
      <c r="J64" s="44"/>
      <c r="K64" s="44"/>
      <c r="L64" s="45"/>
      <c r="M64" s="33"/>
    </row>
    <row r="65" spans="2:13" ht="15">
      <c r="B65" s="42"/>
      <c r="C65" s="42"/>
      <c r="D65" s="42"/>
      <c r="E65" s="44"/>
      <c r="F65" s="44"/>
      <c r="G65" s="44"/>
      <c r="H65" s="45"/>
      <c r="I65" s="44"/>
      <c r="J65" s="44"/>
      <c r="K65" s="44"/>
      <c r="L65" s="45"/>
      <c r="M65" s="33"/>
    </row>
    <row r="66" spans="2:13" ht="15">
      <c r="B66" s="42"/>
      <c r="C66" s="42"/>
      <c r="D66" s="42"/>
      <c r="E66" s="44"/>
      <c r="F66" s="44"/>
      <c r="G66" s="44"/>
      <c r="H66" s="45"/>
      <c r="I66" s="44"/>
      <c r="J66" s="44"/>
      <c r="K66" s="44"/>
      <c r="L66" s="45"/>
      <c r="M66" s="33"/>
    </row>
    <row r="67" spans="2:13" ht="15">
      <c r="B67" s="42"/>
      <c r="C67" s="42"/>
      <c r="D67" s="42"/>
      <c r="E67" s="44"/>
      <c r="F67" s="44"/>
      <c r="G67" s="44"/>
      <c r="H67" s="45"/>
      <c r="I67" s="44"/>
      <c r="J67" s="44"/>
      <c r="K67" s="44"/>
      <c r="L67" s="45"/>
      <c r="M67" s="33"/>
    </row>
    <row r="68" spans="2:13" ht="15">
      <c r="B68" s="42"/>
      <c r="C68" s="42"/>
      <c r="D68" s="42"/>
      <c r="E68" s="44"/>
      <c r="F68" s="44"/>
      <c r="G68" s="44"/>
      <c r="H68" s="45"/>
      <c r="I68" s="44"/>
      <c r="J68" s="44"/>
      <c r="K68" s="44"/>
      <c r="L68" s="45"/>
      <c r="M68" s="33"/>
    </row>
    <row r="69" spans="2:13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</sheetData>
  <mergeCells count="53">
    <mergeCell ref="B5:D5"/>
    <mergeCell ref="M5:N5"/>
    <mergeCell ref="B2:B3"/>
    <mergeCell ref="C2:C3"/>
    <mergeCell ref="M2:N2"/>
    <mergeCell ref="M3:N3"/>
    <mergeCell ref="D4:M4"/>
    <mergeCell ref="M13:N13"/>
    <mergeCell ref="B6:D7"/>
    <mergeCell ref="B9:D12"/>
    <mergeCell ref="E9:L9"/>
    <mergeCell ref="M9:N12"/>
    <mergeCell ref="E10:H10"/>
    <mergeCell ref="I10:L10"/>
    <mergeCell ref="E11:E12"/>
    <mergeCell ref="F11:F12"/>
    <mergeCell ref="G11:G12"/>
    <mergeCell ref="H11:H12"/>
    <mergeCell ref="I11:I12"/>
    <mergeCell ref="J11:J12"/>
    <mergeCell ref="K11:K12"/>
    <mergeCell ref="L11:L12"/>
    <mergeCell ref="B13:D13"/>
    <mergeCell ref="B14:D14"/>
    <mergeCell ref="M14:N14"/>
    <mergeCell ref="B15:D15"/>
    <mergeCell ref="M15:N15"/>
    <mergeCell ref="B16:D16"/>
    <mergeCell ref="M16:N16"/>
    <mergeCell ref="B17:D17"/>
    <mergeCell ref="M17:N17"/>
    <mergeCell ref="B18:D18"/>
    <mergeCell ref="M18:N18"/>
    <mergeCell ref="B19:D19"/>
    <mergeCell ref="M19:N19"/>
    <mergeCell ref="B20:D20"/>
    <mergeCell ref="M20:N20"/>
    <mergeCell ref="B21:D21"/>
    <mergeCell ref="M21:N21"/>
    <mergeCell ref="B22:D22"/>
    <mergeCell ref="M22:N22"/>
    <mergeCell ref="B23:D23"/>
    <mergeCell ref="M23:N23"/>
    <mergeCell ref="B24:D24"/>
    <mergeCell ref="M24:N24"/>
    <mergeCell ref="B25:D25"/>
    <mergeCell ref="M25:N25"/>
    <mergeCell ref="B26:D26"/>
    <mergeCell ref="M26:N26"/>
    <mergeCell ref="B27:D27"/>
    <mergeCell ref="M27:N27"/>
    <mergeCell ref="B29:G29"/>
    <mergeCell ref="M29:N29"/>
  </mergeCells>
  <printOptions horizontalCentered="1" verticalCentered="1"/>
  <pageMargins left="0.78740157480314965" right="0.78740157480314965" top="0.98425196850393704" bottom="0.78740157480314965" header="0" footer="0"/>
  <pageSetup paperSize="9" scale="56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31</vt:lpstr>
      <vt:lpstr>'31'!Názvy_tisku</vt:lpstr>
      <vt:lpstr>'31'!Oblast_tisku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Růžička</dc:creator>
  <cp:lastModifiedBy>Jan Růžička</cp:lastModifiedBy>
  <dcterms:created xsi:type="dcterms:W3CDTF">2014-03-14T10:45:40Z</dcterms:created>
  <dcterms:modified xsi:type="dcterms:W3CDTF">2014-03-21T08:46:36Z</dcterms:modified>
</cp:coreProperties>
</file>