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65386" windowWidth="6825" windowHeight="13875" activeTab="0"/>
  </bookViews>
  <sheets>
    <sheet name="a" sheetId="1" r:id="rId1"/>
    <sheet name="graf" sheetId="2" state="hidden" r:id="rId2"/>
  </sheets>
  <definedNames>
    <definedName name="_xlnm.Print_Area" localSheetId="0">'a'!$B$2:$F$47</definedName>
  </definedNames>
  <calcPr fullCalcOnLoad="1"/>
</workbook>
</file>

<file path=xl/sharedStrings.xml><?xml version="1.0" encoding="utf-8"?>
<sst xmlns="http://schemas.openxmlformats.org/spreadsheetml/2006/main" count="31" uniqueCount="28">
  <si>
    <t>KOMUNIKAČNÍ TECHNOLOGIE</t>
  </si>
  <si>
    <t>bytové</t>
  </si>
  <si>
    <t>podnikové</t>
  </si>
  <si>
    <t>veřejné telefonní automaty</t>
  </si>
  <si>
    <t>z veřejné mobilní sítě</t>
  </si>
  <si>
    <t>z toho prostřednictvím technologie:</t>
  </si>
  <si>
    <t>xDSL vedení</t>
  </si>
  <si>
    <t xml:space="preserve">kabelového modemu </t>
  </si>
  <si>
    <t xml:space="preserve">mobilní sítě </t>
  </si>
  <si>
    <t xml:space="preserve">optická vlákna </t>
  </si>
  <si>
    <t>z toho předplacené karty</t>
  </si>
  <si>
    <t>Aktivní SIM karty ve veřejných 
  mobilních sítích celkem (tis.)</t>
  </si>
  <si>
    <t>Národní odchozí telefonní provoz 
  celkem (mil. minut)</t>
  </si>
  <si>
    <t xml:space="preserve">Instalované přípojky kabelové TV 
  celkem (tis. přípojek) </t>
  </si>
  <si>
    <r>
      <t>Účastnické stanice v pevných 
  telefonních sítích celkem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(tis.)</t>
    </r>
  </si>
  <si>
    <t>bezdrátového přístupu 
  (FWA, WiFi)</t>
  </si>
  <si>
    <t>Registrované domény v ČR
  celkem (tis.)</t>
  </si>
  <si>
    <r>
      <t>z veřejné pevné sítě</t>
    </r>
    <r>
      <rPr>
        <vertAlign val="superscript"/>
        <sz val="7"/>
        <rFont val="Arial"/>
        <family val="2"/>
      </rPr>
      <t>1)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</si>
  <si>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umožňuje přenos hlasu po datových sítích</t>
    </r>
  </si>
  <si>
    <t>PEVNÉ TELEFONNÍ LINKY</t>
  </si>
  <si>
    <t>v miliónech</t>
  </si>
  <si>
    <t>BYTOVÉ</t>
  </si>
  <si>
    <t>PODNIKOVÉ</t>
  </si>
  <si>
    <r>
      <t>Účastnické stanice (VoIP)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celkem 
  (tis.)</t>
    </r>
  </si>
  <si>
    <t>Odeslané krátké textové (SMS)
  zprávy (mil.)</t>
  </si>
  <si>
    <r>
      <t>Širokopásmový internet celkem</t>
    </r>
    <r>
      <rPr>
        <vertAlign val="superscript"/>
        <sz val="7"/>
        <rFont val="Arial"/>
        <family val="2"/>
      </rPr>
      <t xml:space="preserve">3)
  </t>
    </r>
    <r>
      <rPr>
        <sz val="7"/>
        <rFont val="Arial"/>
        <family val="2"/>
      </rPr>
      <t>(tis. přípojek)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</si>
  <si>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nezahrnuje dočasný přístup k internetu prostřednictvím mobilních sítí
   a SIM karet</t>
    </r>
  </si>
  <si>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 xml:space="preserve">zahrnuje účastnické stanice veřejně dostupné telefonní služby
   ve veřejné komutované telefonní síti </t>
    </r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</si>
</sst>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č&quot;#,##0_);\(&quot;Kč&quot;#,##0\)"/>
    <numFmt numFmtId="173" formatCode="&quot;Kč&quot;#,##0_);[Red]\(&quot;Kč&quot;#,##0\)"/>
    <numFmt numFmtId="174" formatCode="&quot;Kč&quot;#,##0.00_);\(&quot;Kč&quot;#,##0.00\)"/>
    <numFmt numFmtId="175" formatCode="&quot;Kč&quot;#,##0.00_);[Red]\(&quot;Kč&quot;#,##0.00\)"/>
    <numFmt numFmtId="176" formatCode="_(&quot;Kč&quot;* #,##0_);_(&quot;Kč&quot;* \(#,##0\);_(&quot;Kč&quot;* &quot;-&quot;_);_(@_)"/>
    <numFmt numFmtId="177" formatCode="_(* #,##0_);_(* \(#,##0\);_(* &quot;-&quot;_);_(@_)"/>
    <numFmt numFmtId="178" formatCode="_(&quot;Kč&quot;* #,##0.00_);_(&quot;Kč&quot;* \(#,##0.00\);_(&quot;Kč&quot;* &quot;-&quot;??_);_(@_)"/>
    <numFmt numFmtId="179" formatCode="_(* #,##0.00_);_(* \(#,##0.00\);_(* &quot;-&quot;??_);_(@_)"/>
    <numFmt numFmtId="180" formatCode="0.0"/>
    <numFmt numFmtId="181" formatCode="General_)"/>
    <numFmt numFmtId="182" formatCode="0.000"/>
    <numFmt numFmtId="183" formatCode="#,##0.0_ ;\-#,##0.0\ "/>
    <numFmt numFmtId="184" formatCode="#,##0.0"/>
    <numFmt numFmtId="185" formatCode="#,##0_ ;\-#,##0\ "/>
    <numFmt numFmtId="186" formatCode="###0__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\ ##,000_);[Red]\([$€-2]\ #\ ##,000\)"/>
    <numFmt numFmtId="191" formatCode="#,##0__"/>
  </numFmts>
  <fonts count="47">
    <font>
      <sz val="10"/>
      <name val="Arial CE"/>
      <family val="0"/>
    </font>
    <font>
      <sz val="7"/>
      <color indexed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10"/>
      <color indexed="9"/>
      <name val="Arial"/>
      <family val="2"/>
    </font>
    <font>
      <vertAlign val="superscript"/>
      <sz val="7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trike/>
      <sz val="7"/>
      <color indexed="10"/>
      <name val="Arial"/>
      <family val="2"/>
    </font>
    <font>
      <sz val="7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strike/>
      <sz val="7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6" fillId="0" borderId="0" xfId="0" applyFont="1" applyFill="1" applyAlignment="1">
      <alignment horizontal="center"/>
    </xf>
    <xf numFmtId="1" fontId="29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left"/>
    </xf>
    <xf numFmtId="191" fontId="7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wrapText="1"/>
    </xf>
    <xf numFmtId="185" fontId="2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185" fontId="46" fillId="0" borderId="0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3" fontId="2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left" wrapText="1"/>
    </xf>
    <xf numFmtId="184" fontId="5" fillId="0" borderId="0" xfId="0" applyNumberFormat="1" applyFont="1" applyAlignment="1">
      <alignment/>
    </xf>
    <xf numFmtId="184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/>
    </xf>
    <xf numFmtId="185" fontId="2" fillId="0" borderId="15" xfId="0" applyNumberFormat="1" applyFont="1" applyFill="1" applyBorder="1" applyAlignment="1">
      <alignment horizontal="right"/>
    </xf>
    <xf numFmtId="185" fontId="2" fillId="0" borderId="16" xfId="0" applyNumberFormat="1" applyFont="1" applyFill="1" applyBorder="1" applyAlignment="1">
      <alignment horizontal="right"/>
    </xf>
    <xf numFmtId="185" fontId="2" fillId="0" borderId="17" xfId="0" applyNumberFormat="1" applyFont="1" applyFill="1" applyBorder="1" applyAlignment="1">
      <alignment horizontal="right"/>
    </xf>
    <xf numFmtId="185" fontId="2" fillId="0" borderId="16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"/>
          <c:w val="0.98225"/>
          <c:h val="0.88125"/>
        </c:manualLayout>
      </c:layout>
      <c:areaChart>
        <c:grouping val="stacked"/>
        <c:varyColors val="0"/>
        <c:ser>
          <c:idx val="0"/>
          <c:order val="0"/>
          <c:tx>
            <c:strRef>
              <c:f>graf!$A$4</c:f>
              <c:strCache>
                <c:ptCount val="1"/>
                <c:pt idx="0">
                  <c:v>BYTOVÉ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graf!$B$3:$U$3</c:f>
              <c:numCache>
                <c:ptCount val="2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2012.1</c:v>
                </c:pt>
              </c:numCache>
            </c:numRef>
          </c:cat>
          <c:val>
            <c:numRef>
              <c:f>graf!$B$4:$U$4</c:f>
              <c:numCache>
                <c:ptCount val="20"/>
                <c:pt idx="0">
                  <c:v>1.3461880000000002</c:v>
                </c:pt>
                <c:pt idx="1">
                  <c:v>1.4365640000000002</c:v>
                </c:pt>
                <c:pt idx="2">
                  <c:v>1.563519</c:v>
                </c:pt>
                <c:pt idx="3">
                  <c:v>1.8561500000000002</c:v>
                </c:pt>
                <c:pt idx="4">
                  <c:v>2.221415</c:v>
                </c:pt>
                <c:pt idx="5">
                  <c:v>2.5841619999999996</c:v>
                </c:pt>
                <c:pt idx="6">
                  <c:v>2.686979</c:v>
                </c:pt>
                <c:pt idx="7">
                  <c:v>2.6627899999999998</c:v>
                </c:pt>
                <c:pt idx="8">
                  <c:v>2.6316129999999998</c:v>
                </c:pt>
                <c:pt idx="9">
                  <c:v>2.516035</c:v>
                </c:pt>
                <c:pt idx="10">
                  <c:v>2.45588</c:v>
                </c:pt>
                <c:pt idx="11">
                  <c:v>2.2980880000000004</c:v>
                </c:pt>
                <c:pt idx="12">
                  <c:v>2.1302</c:v>
                </c:pt>
                <c:pt idx="13">
                  <c:v>1.827963</c:v>
                </c:pt>
                <c:pt idx="14">
                  <c:v>1.394891</c:v>
                </c:pt>
                <c:pt idx="15">
                  <c:v>1.27335</c:v>
                </c:pt>
                <c:pt idx="16">
                  <c:v>1.160763</c:v>
                </c:pt>
                <c:pt idx="17">
                  <c:v>0.989</c:v>
                </c:pt>
                <c:pt idx="18">
                  <c:v>0.888</c:v>
                </c:pt>
                <c:pt idx="19">
                  <c:v>0.764</c:v>
                </c:pt>
              </c:numCache>
            </c:numRef>
          </c:val>
        </c:ser>
        <c:ser>
          <c:idx val="1"/>
          <c:order val="1"/>
          <c:tx>
            <c:strRef>
              <c:f>graf!$A$5</c:f>
              <c:strCache>
                <c:ptCount val="1"/>
                <c:pt idx="0">
                  <c:v>PODNIKOVÉ</c:v>
                </c:pt>
              </c:strCache>
            </c:strRef>
          </c:tx>
          <c:spPr>
            <a:solidFill>
              <a:srgbClr val="FF696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graf!$B$3:$U$3</c:f>
              <c:numCache>
                <c:ptCount val="2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2012.1</c:v>
                </c:pt>
              </c:numCache>
            </c:numRef>
          </c:cat>
          <c:val>
            <c:numRef>
              <c:f>graf!$B$5:$U$5</c:f>
              <c:numCache>
                <c:ptCount val="20"/>
                <c:pt idx="0">
                  <c:v>0.5726570000000001</c:v>
                </c:pt>
                <c:pt idx="1">
                  <c:v>0.659227</c:v>
                </c:pt>
                <c:pt idx="2">
                  <c:v>0.765344</c:v>
                </c:pt>
                <c:pt idx="3">
                  <c:v>0.871417</c:v>
                </c:pt>
                <c:pt idx="4">
                  <c:v>0.958674</c:v>
                </c:pt>
                <c:pt idx="5">
                  <c:v>1.044788</c:v>
                </c:pt>
                <c:pt idx="6">
                  <c:v>1.007366</c:v>
                </c:pt>
                <c:pt idx="7">
                  <c:v>0.9835510000000001</c:v>
                </c:pt>
                <c:pt idx="8">
                  <c:v>1.193958</c:v>
                </c:pt>
                <c:pt idx="9">
                  <c:v>1.127287</c:v>
                </c:pt>
                <c:pt idx="10">
                  <c:v>1.14227</c:v>
                </c:pt>
                <c:pt idx="11">
                  <c:v>1.099623</c:v>
                </c:pt>
                <c:pt idx="12">
                  <c:v>1.0547</c:v>
                </c:pt>
                <c:pt idx="13">
                  <c:v>0.951352</c:v>
                </c:pt>
                <c:pt idx="14">
                  <c:v>0.9350040000000001</c:v>
                </c:pt>
                <c:pt idx="15">
                  <c:v>0.968681</c:v>
                </c:pt>
                <c:pt idx="16">
                  <c:v>0.888731</c:v>
                </c:pt>
                <c:pt idx="17">
                  <c:v>0.882</c:v>
                </c:pt>
                <c:pt idx="18">
                  <c:v>0.806</c:v>
                </c:pt>
                <c:pt idx="19">
                  <c:v>0.735</c:v>
                </c:pt>
              </c:numCache>
            </c:numRef>
          </c:val>
        </c:ser>
        <c:axId val="20066695"/>
        <c:axId val="46382528"/>
      </c:areaChart>
      <c:catAx>
        <c:axId val="2006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2528"/>
        <c:crosses val="autoZero"/>
        <c:auto val="1"/>
        <c:lblOffset val="100"/>
        <c:tickLblSkip val="3"/>
        <c:noMultiLvlLbl val="0"/>
      </c:catAx>
      <c:valAx>
        <c:axId val="46382528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mil.   
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66695"/>
        <c:crossesAt val="1"/>
        <c:crossBetween val="midCat"/>
        <c:dispUnits/>
        <c:majorUnit val="1"/>
      </c:valAx>
      <c:spPr>
        <a:solidFill>
          <a:srgbClr val="FEF8F8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14375"/>
          <c:y val="0.872"/>
          <c:w val="0.726"/>
          <c:h val="0.113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32</xdr:row>
      <xdr:rowOff>28575</xdr:rowOff>
    </xdr:from>
    <xdr:to>
      <xdr:col>5</xdr:col>
      <xdr:colOff>428625</xdr:colOff>
      <xdr:row>45</xdr:row>
      <xdr:rowOff>9525</xdr:rowOff>
    </xdr:to>
    <xdr:graphicFrame>
      <xdr:nvGraphicFramePr>
        <xdr:cNvPr id="1" name="Graf 2"/>
        <xdr:cNvGraphicFramePr/>
      </xdr:nvGraphicFramePr>
      <xdr:xfrm>
        <a:off x="542925" y="5991225"/>
        <a:ext cx="329565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7" customWidth="1"/>
    <col min="2" max="2" width="21.75390625" style="7" customWidth="1"/>
    <col min="3" max="6" width="5.75390625" style="7" customWidth="1"/>
    <col min="7" max="7" width="6.375" style="7" customWidth="1"/>
    <col min="8" max="16384" width="9.125" style="7" customWidth="1"/>
  </cols>
  <sheetData>
    <row r="1" ht="9.75" customHeight="1"/>
    <row r="2" spans="2:6" ht="18.75" customHeight="1">
      <c r="B2" s="45" t="s">
        <v>0</v>
      </c>
      <c r="C2" s="45"/>
      <c r="D2" s="45"/>
      <c r="E2" s="45"/>
      <c r="F2" s="45"/>
    </row>
    <row r="3" spans="2:6" ht="6" customHeight="1" thickBot="1">
      <c r="B3" s="8"/>
      <c r="C3" s="8"/>
      <c r="D3" s="8"/>
      <c r="E3" s="8"/>
      <c r="F3" s="8"/>
    </row>
    <row r="4" spans="2:6" s="9" customFormat="1" ht="15" customHeight="1" thickBot="1">
      <c r="B4" s="10"/>
      <c r="C4" s="40">
        <v>2009</v>
      </c>
      <c r="D4" s="40">
        <v>2010</v>
      </c>
      <c r="E4" s="40">
        <v>2011</v>
      </c>
      <c r="F4" s="40">
        <v>2012</v>
      </c>
    </row>
    <row r="5" spans="1:6" s="13" customFormat="1" ht="24" customHeight="1">
      <c r="A5" s="11"/>
      <c r="B5" s="12" t="s">
        <v>14</v>
      </c>
      <c r="C5" s="41">
        <v>2069.756</v>
      </c>
      <c r="D5" s="41">
        <v>1889</v>
      </c>
      <c r="E5" s="41">
        <v>1683</v>
      </c>
      <c r="F5" s="41">
        <v>1514</v>
      </c>
    </row>
    <row r="6" spans="1:6" s="13" customFormat="1" ht="11.25" customHeight="1">
      <c r="A6" s="11"/>
      <c r="B6" s="1" t="s">
        <v>1</v>
      </c>
      <c r="C6" s="42">
        <v>1160.763</v>
      </c>
      <c r="D6" s="42">
        <v>989</v>
      </c>
      <c r="E6" s="42">
        <v>888</v>
      </c>
      <c r="F6" s="42">
        <v>764</v>
      </c>
    </row>
    <row r="7" spans="1:6" s="13" customFormat="1" ht="11.25" customHeight="1">
      <c r="A7" s="11"/>
      <c r="B7" s="1" t="s">
        <v>2</v>
      </c>
      <c r="C7" s="42">
        <v>888.731</v>
      </c>
      <c r="D7" s="42">
        <v>882</v>
      </c>
      <c r="E7" s="42">
        <v>778</v>
      </c>
      <c r="F7" s="42">
        <v>735</v>
      </c>
    </row>
    <row r="8" spans="1:6" s="13" customFormat="1" ht="11.25" customHeight="1">
      <c r="A8" s="11"/>
      <c r="B8" s="1" t="s">
        <v>3</v>
      </c>
      <c r="C8" s="42">
        <v>20.262</v>
      </c>
      <c r="D8" s="42">
        <v>18</v>
      </c>
      <c r="E8" s="42">
        <v>17</v>
      </c>
      <c r="F8" s="42">
        <v>15</v>
      </c>
    </row>
    <row r="9" spans="1:6" s="13" customFormat="1" ht="21.75" customHeight="1">
      <c r="A9" s="11"/>
      <c r="B9" s="14" t="s">
        <v>23</v>
      </c>
      <c r="C9" s="43">
        <f>+C10+C11</f>
        <v>387</v>
      </c>
      <c r="D9" s="43">
        <f>+D10+D11</f>
        <v>462.48900000000003</v>
      </c>
      <c r="E9" s="43">
        <v>578.685</v>
      </c>
      <c r="F9" s="42">
        <v>617.4549999999999</v>
      </c>
    </row>
    <row r="10" spans="1:6" s="13" customFormat="1" ht="11.25" customHeight="1">
      <c r="A10" s="11"/>
      <c r="B10" s="1" t="s">
        <v>1</v>
      </c>
      <c r="C10" s="43">
        <v>277</v>
      </c>
      <c r="D10" s="43">
        <f>300261/1000</f>
        <v>300.261</v>
      </c>
      <c r="E10" s="43">
        <v>319.163</v>
      </c>
      <c r="F10" s="42">
        <v>354.276</v>
      </c>
    </row>
    <row r="11" spans="1:6" s="13" customFormat="1" ht="11.25" customHeight="1">
      <c r="A11" s="11"/>
      <c r="B11" s="1" t="s">
        <v>2</v>
      </c>
      <c r="C11" s="43">
        <v>110</v>
      </c>
      <c r="D11" s="43">
        <f>162228/1000</f>
        <v>162.228</v>
      </c>
      <c r="E11" s="43">
        <v>259.522</v>
      </c>
      <c r="F11" s="42">
        <v>263.179</v>
      </c>
    </row>
    <row r="12" spans="1:6" s="13" customFormat="1" ht="20.25" customHeight="1">
      <c r="A12" s="11"/>
      <c r="B12" s="14" t="s">
        <v>11</v>
      </c>
      <c r="C12" s="43">
        <v>13138.970000000001</v>
      </c>
      <c r="D12" s="43">
        <v>12992.48756041978</v>
      </c>
      <c r="E12" s="43">
        <v>13521.435</v>
      </c>
      <c r="F12" s="42">
        <v>13506.279999999999</v>
      </c>
    </row>
    <row r="13" spans="1:6" s="13" customFormat="1" ht="11.25" customHeight="1">
      <c r="A13" s="11"/>
      <c r="B13" s="14" t="s">
        <v>10</v>
      </c>
      <c r="C13" s="43">
        <v>5992.567</v>
      </c>
      <c r="D13" s="43">
        <v>5453.87956041978</v>
      </c>
      <c r="E13" s="43">
        <v>5408.455</v>
      </c>
      <c r="F13" s="42">
        <v>5357.842</v>
      </c>
    </row>
    <row r="14" spans="2:6" s="13" customFormat="1" ht="20.25" customHeight="1">
      <c r="B14" s="14" t="s">
        <v>12</v>
      </c>
      <c r="C14" s="43">
        <v>16302.4577</v>
      </c>
      <c r="D14" s="42">
        <v>16912</v>
      </c>
      <c r="E14" s="42">
        <v>17237</v>
      </c>
      <c r="F14" s="42">
        <v>17648</v>
      </c>
    </row>
    <row r="15" spans="1:6" s="13" customFormat="1" ht="13.5" customHeight="1">
      <c r="A15" s="11"/>
      <c r="B15" s="1" t="s">
        <v>17</v>
      </c>
      <c r="C15" s="43">
        <v>2793</v>
      </c>
      <c r="D15" s="42">
        <v>2274</v>
      </c>
      <c r="E15" s="42">
        <v>2028</v>
      </c>
      <c r="F15" s="42">
        <v>1786</v>
      </c>
    </row>
    <row r="16" spans="1:6" s="13" customFormat="1" ht="11.25" customHeight="1">
      <c r="A16" s="11"/>
      <c r="B16" s="1" t="s">
        <v>4</v>
      </c>
      <c r="C16" s="43">
        <v>13509.4577</v>
      </c>
      <c r="D16" s="42">
        <v>14638</v>
      </c>
      <c r="E16" s="42">
        <v>15209</v>
      </c>
      <c r="F16" s="42">
        <v>15862</v>
      </c>
    </row>
    <row r="17" spans="1:6" s="13" customFormat="1" ht="20.25" customHeight="1">
      <c r="A17" s="11"/>
      <c r="B17" s="14" t="s">
        <v>24</v>
      </c>
      <c r="C17" s="42">
        <v>7637.25</v>
      </c>
      <c r="D17" s="42">
        <v>8185</v>
      </c>
      <c r="E17" s="42">
        <v>7265</v>
      </c>
      <c r="F17" s="42">
        <v>7534</v>
      </c>
    </row>
    <row r="18" spans="1:6" s="13" customFormat="1" ht="21" customHeight="1">
      <c r="A18" s="11"/>
      <c r="B18" s="15" t="s">
        <v>13</v>
      </c>
      <c r="C18" s="42">
        <v>1513.807</v>
      </c>
      <c r="D18" s="42">
        <v>1552</v>
      </c>
      <c r="E18" s="42">
        <v>1532</v>
      </c>
      <c r="F18" s="42">
        <v>1631</v>
      </c>
    </row>
    <row r="19" spans="1:6" s="13" customFormat="1" ht="22.5" customHeight="1">
      <c r="A19" s="11"/>
      <c r="B19" s="14" t="s">
        <v>25</v>
      </c>
      <c r="C19" s="42">
        <v>2375.624</v>
      </c>
      <c r="D19" s="42">
        <v>2783</v>
      </c>
      <c r="E19" s="42">
        <v>3086</v>
      </c>
      <c r="F19" s="42">
        <v>3399</v>
      </c>
    </row>
    <row r="20" spans="1:6" s="13" customFormat="1" ht="11.25" customHeight="1">
      <c r="A20" s="11"/>
      <c r="B20" s="14" t="s">
        <v>5</v>
      </c>
      <c r="C20" s="42"/>
      <c r="D20" s="42"/>
      <c r="E20" s="42"/>
      <c r="F20" s="42"/>
    </row>
    <row r="21" spans="1:6" s="13" customFormat="1" ht="11.25" customHeight="1">
      <c r="A21" s="11"/>
      <c r="B21" s="1" t="s">
        <v>6</v>
      </c>
      <c r="C21" s="44">
        <v>778.286</v>
      </c>
      <c r="D21" s="44">
        <v>859</v>
      </c>
      <c r="E21" s="44">
        <v>918</v>
      </c>
      <c r="F21" s="44">
        <v>951</v>
      </c>
    </row>
    <row r="22" spans="1:6" s="13" customFormat="1" ht="11.25" customHeight="1">
      <c r="A22" s="11"/>
      <c r="B22" s="1" t="s">
        <v>7</v>
      </c>
      <c r="C22" s="42">
        <v>441.7</v>
      </c>
      <c r="D22" s="42">
        <v>481</v>
      </c>
      <c r="E22" s="42">
        <v>515</v>
      </c>
      <c r="F22" s="42">
        <v>523</v>
      </c>
    </row>
    <row r="23" spans="1:6" s="17" customFormat="1" ht="11.25" customHeight="1">
      <c r="A23" s="11"/>
      <c r="B23" s="1" t="s">
        <v>8</v>
      </c>
      <c r="C23" s="42">
        <v>370.638</v>
      </c>
      <c r="D23" s="42">
        <v>542</v>
      </c>
      <c r="E23" s="42">
        <v>578</v>
      </c>
      <c r="F23" s="42">
        <v>647</v>
      </c>
    </row>
    <row r="24" spans="1:6" s="17" customFormat="1" ht="19.5" customHeight="1">
      <c r="A24" s="11"/>
      <c r="B24" s="1" t="s">
        <v>15</v>
      </c>
      <c r="C24" s="42">
        <v>680</v>
      </c>
      <c r="D24" s="42">
        <v>720</v>
      </c>
      <c r="E24" s="42">
        <v>839</v>
      </c>
      <c r="F24" s="42">
        <v>985</v>
      </c>
    </row>
    <row r="25" spans="1:6" s="13" customFormat="1" ht="10.5" customHeight="1">
      <c r="A25" s="11"/>
      <c r="B25" s="18" t="s">
        <v>9</v>
      </c>
      <c r="C25" s="42">
        <v>105</v>
      </c>
      <c r="D25" s="42">
        <v>180</v>
      </c>
      <c r="E25" s="42">
        <v>236</v>
      </c>
      <c r="F25" s="42">
        <v>293</v>
      </c>
    </row>
    <row r="26" spans="1:6" s="13" customFormat="1" ht="18.75" customHeight="1">
      <c r="A26" s="11"/>
      <c r="B26" s="15" t="s">
        <v>16</v>
      </c>
      <c r="C26" s="42">
        <v>633.326</v>
      </c>
      <c r="D26" s="42">
        <v>749</v>
      </c>
      <c r="E26" s="42">
        <v>881</v>
      </c>
      <c r="F26" s="42">
        <v>1010</v>
      </c>
    </row>
    <row r="27" spans="1:6" s="13" customFormat="1" ht="6" customHeight="1">
      <c r="A27" s="11"/>
      <c r="B27" s="19"/>
      <c r="C27" s="20"/>
      <c r="D27" s="20"/>
      <c r="E27" s="20"/>
      <c r="F27" s="20"/>
    </row>
    <row r="28" spans="1:6" s="13" customFormat="1" ht="20.25" customHeight="1">
      <c r="A28" s="11"/>
      <c r="B28" s="46" t="s">
        <v>27</v>
      </c>
      <c r="C28" s="46"/>
      <c r="D28" s="46"/>
      <c r="E28" s="46"/>
      <c r="F28" s="46"/>
    </row>
    <row r="29" spans="1:6" s="13" customFormat="1" ht="11.25" customHeight="1">
      <c r="A29" s="11"/>
      <c r="B29" s="46" t="s">
        <v>18</v>
      </c>
      <c r="C29" s="46"/>
      <c r="D29" s="46"/>
      <c r="E29" s="46"/>
      <c r="F29" s="46"/>
    </row>
    <row r="30" spans="1:6" s="13" customFormat="1" ht="22.5" customHeight="1">
      <c r="A30" s="11"/>
      <c r="B30" s="46" t="s">
        <v>26</v>
      </c>
      <c r="C30" s="46"/>
      <c r="D30" s="46"/>
      <c r="E30" s="46"/>
      <c r="F30" s="46"/>
    </row>
    <row r="31" spans="1:6" s="13" customFormat="1" ht="6" customHeight="1">
      <c r="A31" s="11"/>
      <c r="B31" s="16"/>
      <c r="C31" s="16"/>
      <c r="D31" s="16"/>
      <c r="E31" s="16"/>
      <c r="F31" s="16"/>
    </row>
    <row r="32" spans="1:6" s="21" customFormat="1" ht="18" customHeight="1">
      <c r="A32" s="9"/>
      <c r="B32" s="48" t="s">
        <v>19</v>
      </c>
      <c r="C32" s="49"/>
      <c r="D32" s="49"/>
      <c r="E32" s="49"/>
      <c r="F32" s="49"/>
    </row>
    <row r="33" spans="1:9" s="13" customFormat="1" ht="6" customHeight="1">
      <c r="A33" s="11"/>
      <c r="B33" s="23"/>
      <c r="C33" s="22"/>
      <c r="D33" s="22"/>
      <c r="E33" s="22"/>
      <c r="F33" s="22"/>
      <c r="G33" s="2"/>
      <c r="H33" s="2"/>
      <c r="I33" s="2"/>
    </row>
    <row r="34" spans="1:9" s="13" customFormat="1" ht="11.25" customHeight="1">
      <c r="A34" s="11"/>
      <c r="B34" s="23"/>
      <c r="C34" s="22"/>
      <c r="D34" s="22"/>
      <c r="E34" s="22"/>
      <c r="F34" s="22"/>
      <c r="G34" s="2"/>
      <c r="H34" s="2"/>
      <c r="I34" s="2"/>
    </row>
    <row r="35" spans="1:9" s="13" customFormat="1" ht="11.25" customHeight="1">
      <c r="A35" s="11"/>
      <c r="B35" s="23"/>
      <c r="C35" s="22"/>
      <c r="D35" s="22"/>
      <c r="E35" s="22"/>
      <c r="F35" s="22"/>
      <c r="G35" s="2"/>
      <c r="H35" s="2"/>
      <c r="I35" s="2"/>
    </row>
    <row r="36" spans="1:9" s="13" customFormat="1" ht="11.25" customHeight="1">
      <c r="A36" s="11"/>
      <c r="B36" s="23"/>
      <c r="C36" s="22"/>
      <c r="D36" s="22"/>
      <c r="E36" s="22"/>
      <c r="F36" s="22"/>
      <c r="G36" s="3"/>
      <c r="H36" s="3"/>
      <c r="I36" s="3"/>
    </row>
    <row r="37" spans="1:9" s="13" customFormat="1" ht="14.25" customHeight="1">
      <c r="A37" s="11"/>
      <c r="B37" s="23"/>
      <c r="C37" s="22"/>
      <c r="D37" s="22"/>
      <c r="E37" s="22"/>
      <c r="F37" s="22"/>
      <c r="G37" s="3"/>
      <c r="H37" s="3"/>
      <c r="I37" s="3"/>
    </row>
    <row r="38" spans="1:6" s="13" customFormat="1" ht="14.25" customHeight="1">
      <c r="A38" s="11"/>
      <c r="B38" s="23"/>
      <c r="C38" s="22"/>
      <c r="D38" s="22"/>
      <c r="E38" s="22"/>
      <c r="F38" s="22"/>
    </row>
    <row r="39" spans="1:6" s="13" customFormat="1" ht="14.25" customHeight="1">
      <c r="A39" s="11"/>
      <c r="B39" s="23"/>
      <c r="C39" s="22"/>
      <c r="D39" s="22"/>
      <c r="E39" s="22"/>
      <c r="F39" s="22"/>
    </row>
    <row r="40" spans="1:6" s="13" customFormat="1" ht="14.25" customHeight="1">
      <c r="A40" s="11"/>
      <c r="B40" s="23"/>
      <c r="C40" s="22"/>
      <c r="D40" s="22"/>
      <c r="E40" s="22"/>
      <c r="F40" s="22"/>
    </row>
    <row r="41" spans="1:6" s="13" customFormat="1" ht="14.25" customHeight="1">
      <c r="A41" s="11"/>
      <c r="B41" s="23"/>
      <c r="C41" s="22"/>
      <c r="D41" s="22"/>
      <c r="E41" s="22"/>
      <c r="F41" s="22"/>
    </row>
    <row r="42" spans="1:6" s="13" customFormat="1" ht="11.25" customHeight="1">
      <c r="A42" s="11"/>
      <c r="B42" s="23"/>
      <c r="C42" s="22"/>
      <c r="D42" s="22"/>
      <c r="E42" s="22"/>
      <c r="F42" s="22"/>
    </row>
    <row r="43" spans="1:6" s="13" customFormat="1" ht="11.25" customHeight="1">
      <c r="A43" s="11"/>
      <c r="B43" s="23"/>
      <c r="C43" s="22"/>
      <c r="D43" s="22"/>
      <c r="E43" s="22"/>
      <c r="F43" s="22"/>
    </row>
    <row r="44" spans="1:6" s="13" customFormat="1" ht="15.75" customHeight="1">
      <c r="A44" s="11"/>
      <c r="B44" s="23"/>
      <c r="C44" s="22"/>
      <c r="D44" s="22"/>
      <c r="E44" s="22"/>
      <c r="F44" s="22"/>
    </row>
    <row r="45" spans="1:6" s="13" customFormat="1" ht="11.25" customHeight="1">
      <c r="A45" s="11"/>
      <c r="B45" s="23"/>
      <c r="C45" s="22"/>
      <c r="D45" s="22"/>
      <c r="E45" s="22"/>
      <c r="F45" s="22"/>
    </row>
    <row r="46" spans="1:6" s="26" customFormat="1" ht="6" customHeight="1">
      <c r="A46" s="24"/>
      <c r="B46" s="16"/>
      <c r="C46" s="25"/>
      <c r="D46" s="25"/>
      <c r="E46" s="25"/>
      <c r="F46" s="25"/>
    </row>
    <row r="47" spans="1:6" s="27" customFormat="1" ht="12" customHeight="1">
      <c r="A47" s="11"/>
      <c r="B47" s="47"/>
      <c r="C47" s="47"/>
      <c r="D47" s="47"/>
      <c r="E47" s="47"/>
      <c r="F47" s="47"/>
    </row>
    <row r="48" spans="1:6" s="27" customFormat="1" ht="10.5" customHeight="1">
      <c r="A48" s="11"/>
      <c r="B48" s="16"/>
      <c r="C48" s="25"/>
      <c r="D48" s="25"/>
      <c r="E48" s="25"/>
      <c r="F48" s="26"/>
    </row>
    <row r="49" spans="1:6" s="27" customFormat="1" ht="17.25" customHeight="1">
      <c r="A49" s="11"/>
      <c r="B49" s="16"/>
      <c r="C49" s="25"/>
      <c r="D49" s="25"/>
      <c r="E49" s="25"/>
      <c r="F49" s="26"/>
    </row>
    <row r="50" spans="1:6" s="27" customFormat="1" ht="10.5" customHeight="1" hidden="1">
      <c r="A50" s="11"/>
      <c r="B50" s="16"/>
      <c r="C50" s="25"/>
      <c r="D50" s="25"/>
      <c r="E50" s="25"/>
      <c r="F50" s="25"/>
    </row>
    <row r="51" spans="1:6" s="27" customFormat="1" ht="10.5" customHeight="1" hidden="1">
      <c r="A51" s="11"/>
      <c r="B51" s="16"/>
      <c r="C51" s="25"/>
      <c r="D51" s="25"/>
      <c r="E51" s="25"/>
      <c r="F51" s="25"/>
    </row>
    <row r="52" spans="1:6" s="27" customFormat="1" ht="10.5" customHeight="1" hidden="1">
      <c r="A52" s="11"/>
      <c r="B52" s="16"/>
      <c r="C52" s="25"/>
      <c r="D52" s="25"/>
      <c r="E52" s="25"/>
      <c r="F52" s="25"/>
    </row>
    <row r="53" spans="1:6" s="27" customFormat="1" ht="10.5" customHeight="1" hidden="1">
      <c r="A53" s="11"/>
      <c r="B53" s="16"/>
      <c r="C53" s="25"/>
      <c r="D53" s="25"/>
      <c r="E53" s="25"/>
      <c r="F53" s="25"/>
    </row>
    <row r="54" spans="1:6" s="27" customFormat="1" ht="10.5" customHeight="1" hidden="1">
      <c r="A54" s="11"/>
      <c r="B54" s="16"/>
      <c r="C54" s="25"/>
      <c r="D54" s="25"/>
      <c r="E54" s="25"/>
      <c r="F54" s="25"/>
    </row>
    <row r="55" spans="1:6" s="27" customFormat="1" ht="10.5" customHeight="1" hidden="1">
      <c r="A55" s="11"/>
      <c r="B55" s="16"/>
      <c r="C55" s="25"/>
      <c r="D55" s="25"/>
      <c r="E55" s="25"/>
      <c r="F55" s="25"/>
    </row>
    <row r="56" spans="1:6" s="27" customFormat="1" ht="10.5" customHeight="1" hidden="1">
      <c r="A56" s="11"/>
      <c r="B56" s="16"/>
      <c r="C56" s="25"/>
      <c r="D56" s="25"/>
      <c r="E56" s="25"/>
      <c r="F56" s="25"/>
    </row>
    <row r="57" spans="1:6" s="27" customFormat="1" ht="10.5" customHeight="1" hidden="1">
      <c r="A57" s="11"/>
      <c r="B57" s="26"/>
      <c r="C57" s="26"/>
      <c r="D57" s="26"/>
      <c r="E57" s="26"/>
      <c r="F57" s="26"/>
    </row>
    <row r="58" spans="1:6" s="27" customFormat="1" ht="10.5" customHeight="1" hidden="1">
      <c r="A58" s="11"/>
      <c r="B58" s="16"/>
      <c r="C58" s="25"/>
      <c r="D58" s="25"/>
      <c r="E58" s="25"/>
      <c r="F58" s="25"/>
    </row>
    <row r="59" spans="1:6" s="27" customFormat="1" ht="10.5" customHeight="1" hidden="1">
      <c r="A59" s="11"/>
      <c r="B59" s="16"/>
      <c r="C59" s="25"/>
      <c r="D59" s="25"/>
      <c r="E59" s="25"/>
      <c r="F59" s="25"/>
    </row>
    <row r="60" spans="1:6" s="27" customFormat="1" ht="10.5" customHeight="1" hidden="1">
      <c r="A60" s="11"/>
      <c r="B60" s="16"/>
      <c r="C60" s="25"/>
      <c r="D60" s="25"/>
      <c r="E60" s="25"/>
      <c r="F60" s="25"/>
    </row>
    <row r="61" spans="1:6" s="27" customFormat="1" ht="10.5" customHeight="1" hidden="1">
      <c r="A61" s="11"/>
      <c r="B61" s="16"/>
      <c r="C61" s="25"/>
      <c r="D61" s="25"/>
      <c r="E61" s="25"/>
      <c r="F61" s="25"/>
    </row>
    <row r="62" spans="1:6" s="27" customFormat="1" ht="10.5" customHeight="1" hidden="1">
      <c r="A62" s="11"/>
      <c r="B62" s="16"/>
      <c r="C62" s="25"/>
      <c r="D62" s="25"/>
      <c r="E62" s="25"/>
      <c r="F62" s="25"/>
    </row>
    <row r="63" spans="1:6" s="27" customFormat="1" ht="6" customHeight="1" hidden="1">
      <c r="A63" s="11"/>
      <c r="B63" s="16"/>
      <c r="C63" s="25"/>
      <c r="D63" s="25"/>
      <c r="E63" s="25"/>
      <c r="F63" s="25"/>
    </row>
    <row r="64" spans="1:6" s="27" customFormat="1" ht="12.75" customHeight="1" hidden="1">
      <c r="A64" s="11"/>
      <c r="B64" s="26"/>
      <c r="C64" s="25"/>
      <c r="D64" s="25"/>
      <c r="E64" s="25"/>
      <c r="F64" s="25"/>
    </row>
    <row r="65" spans="1:6" s="27" customFormat="1" ht="12.75" customHeight="1">
      <c r="A65" s="11"/>
      <c r="B65" s="16"/>
      <c r="C65" s="26"/>
      <c r="D65" s="26"/>
      <c r="E65" s="26"/>
      <c r="F65" s="26"/>
    </row>
    <row r="66" spans="1:6" s="27" customFormat="1" ht="12.75" customHeight="1">
      <c r="A66" s="11"/>
      <c r="B66" s="28"/>
      <c r="C66" s="25"/>
      <c r="D66" s="25"/>
      <c r="E66" s="25"/>
      <c r="F66" s="25"/>
    </row>
    <row r="67" spans="3:6" s="27" customFormat="1" ht="12.75">
      <c r="C67" s="29"/>
      <c r="D67" s="29"/>
      <c r="E67" s="29"/>
      <c r="F67" s="29"/>
    </row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pans="3:6" ht="12.75">
      <c r="C77" s="27"/>
      <c r="D77" s="27"/>
      <c r="E77" s="27"/>
      <c r="F77" s="27"/>
    </row>
  </sheetData>
  <sheetProtection/>
  <mergeCells count="6">
    <mergeCell ref="B2:F2"/>
    <mergeCell ref="B28:F28"/>
    <mergeCell ref="B47:F47"/>
    <mergeCell ref="B32:F32"/>
    <mergeCell ref="B29:F29"/>
    <mergeCell ref="B30:F30"/>
  </mergeCells>
  <printOptions horizontalCentered="1" verticalCentered="1"/>
  <pageMargins left="0.7874015748031497" right="0.7874015748031497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25390625" style="50" customWidth="1"/>
    <col min="2" max="16384" width="9.125" style="50" customWidth="1"/>
  </cols>
  <sheetData>
    <row r="1" spans="1:22" ht="11.25">
      <c r="A1" s="32" t="s">
        <v>19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1.25">
      <c r="A2" s="32"/>
      <c r="B2" s="31" t="s">
        <v>20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ht="11.25">
      <c r="A3" s="33"/>
      <c r="B3" s="34">
        <v>1993</v>
      </c>
      <c r="C3" s="34">
        <v>1994</v>
      </c>
      <c r="D3" s="34">
        <v>1995</v>
      </c>
      <c r="E3" s="34">
        <v>1996</v>
      </c>
      <c r="F3" s="34">
        <v>1997</v>
      </c>
      <c r="G3" s="34">
        <v>1998</v>
      </c>
      <c r="H3" s="34">
        <v>1999</v>
      </c>
      <c r="I3" s="34">
        <v>2000</v>
      </c>
      <c r="J3" s="34">
        <v>2001</v>
      </c>
      <c r="K3" s="34">
        <v>2002</v>
      </c>
      <c r="L3" s="34">
        <v>2003</v>
      </c>
      <c r="M3" s="34">
        <v>2004</v>
      </c>
      <c r="N3" s="34">
        <v>2005</v>
      </c>
      <c r="O3" s="34">
        <v>2006</v>
      </c>
      <c r="P3" s="34">
        <v>2007</v>
      </c>
      <c r="Q3" s="34">
        <v>2008</v>
      </c>
      <c r="R3" s="34">
        <v>2009</v>
      </c>
      <c r="S3" s="34">
        <v>2010</v>
      </c>
      <c r="T3" s="34">
        <v>2011</v>
      </c>
      <c r="U3" s="35">
        <v>2012.1</v>
      </c>
      <c r="V3" s="31"/>
    </row>
    <row r="4" spans="1:22" ht="11.25">
      <c r="A4" s="36" t="s">
        <v>21</v>
      </c>
      <c r="B4" s="37">
        <v>1.3461880000000002</v>
      </c>
      <c r="C4" s="37">
        <v>1.4365640000000002</v>
      </c>
      <c r="D4" s="37">
        <v>1.563519</v>
      </c>
      <c r="E4" s="37">
        <v>1.8561500000000002</v>
      </c>
      <c r="F4" s="37">
        <v>2.221415</v>
      </c>
      <c r="G4" s="37">
        <v>2.5841619999999996</v>
      </c>
      <c r="H4" s="37">
        <v>2.686979</v>
      </c>
      <c r="I4" s="37">
        <v>2.6627899999999998</v>
      </c>
      <c r="J4" s="37">
        <v>2.6316129999999998</v>
      </c>
      <c r="K4" s="37">
        <v>2.516035</v>
      </c>
      <c r="L4" s="37">
        <v>2.45588</v>
      </c>
      <c r="M4" s="37">
        <v>2.2980880000000004</v>
      </c>
      <c r="N4" s="37">
        <v>2.1302</v>
      </c>
      <c r="O4" s="37">
        <v>1.827963</v>
      </c>
      <c r="P4" s="37">
        <v>1.394891</v>
      </c>
      <c r="Q4" s="37">
        <v>1.27335</v>
      </c>
      <c r="R4" s="37">
        <v>1.160763</v>
      </c>
      <c r="S4" s="37">
        <v>0.989</v>
      </c>
      <c r="T4" s="37">
        <v>0.888</v>
      </c>
      <c r="U4" s="38">
        <v>0.764</v>
      </c>
      <c r="V4" s="31"/>
    </row>
    <row r="5" spans="1:22" ht="11.25">
      <c r="A5" s="39" t="s">
        <v>22</v>
      </c>
      <c r="B5" s="37">
        <v>0.5726570000000001</v>
      </c>
      <c r="C5" s="37">
        <v>0.659227</v>
      </c>
      <c r="D5" s="37">
        <v>0.765344</v>
      </c>
      <c r="E5" s="37">
        <v>0.871417</v>
      </c>
      <c r="F5" s="37">
        <v>0.958674</v>
      </c>
      <c r="G5" s="37">
        <v>1.044788</v>
      </c>
      <c r="H5" s="37">
        <v>1.007366</v>
      </c>
      <c r="I5" s="37">
        <v>0.9835510000000001</v>
      </c>
      <c r="J5" s="37">
        <v>1.193958</v>
      </c>
      <c r="K5" s="37">
        <v>1.127287</v>
      </c>
      <c r="L5" s="37">
        <v>1.14227</v>
      </c>
      <c r="M5" s="37">
        <v>1.099623</v>
      </c>
      <c r="N5" s="37">
        <v>1.0547</v>
      </c>
      <c r="O5" s="37">
        <v>0.951352</v>
      </c>
      <c r="P5" s="37">
        <v>0.9350040000000001</v>
      </c>
      <c r="Q5" s="37">
        <v>0.968681</v>
      </c>
      <c r="R5" s="37">
        <v>0.888731</v>
      </c>
      <c r="S5" s="37">
        <v>0.882</v>
      </c>
      <c r="T5" s="37">
        <v>0.806</v>
      </c>
      <c r="U5" s="38">
        <v>0.735</v>
      </c>
      <c r="V5" s="31"/>
    </row>
    <row r="6" spans="1:8" ht="11.25">
      <c r="A6" s="5"/>
      <c r="B6" s="6"/>
      <c r="C6" s="4"/>
      <c r="D6" s="6"/>
      <c r="E6" s="6"/>
      <c r="F6" s="6"/>
      <c r="G6" s="6"/>
      <c r="H6" s="6"/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Bursa</dc:creator>
  <cp:keywords/>
  <dc:description/>
  <cp:lastModifiedBy>skruzna7617</cp:lastModifiedBy>
  <cp:lastPrinted>2013-12-05T07:21:46Z</cp:lastPrinted>
  <dcterms:created xsi:type="dcterms:W3CDTF">2001-05-30T07:34:40Z</dcterms:created>
  <dcterms:modified xsi:type="dcterms:W3CDTF">2013-12-05T07:21:58Z</dcterms:modified>
  <cp:category/>
  <cp:version/>
  <cp:contentType/>
  <cp:contentStatus/>
</cp:coreProperties>
</file>