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110" windowWidth="17340" windowHeight="9390" activeTab="0"/>
  </bookViews>
  <sheets>
    <sheet name="Tab1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<sst xmlns="http://schemas.openxmlformats.org/spreadsheetml/2006/main" count="162" uniqueCount="77">
  <si>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</si>
  <si>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</si>
  <si>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</si>
  <si>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</si>
  <si>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</si>
  <si>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</si>
  <si>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</si>
  <si>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</si>
  <si>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</si>
  <si>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</si>
  <si>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 xml:space="preserve">Ukazatele                                                                                                             </t>
    </r>
    <r>
      <rPr>
        <i/>
        <sz val="10"/>
        <rFont val="Arial CE"/>
        <family val="0"/>
      </rPr>
      <t>Indicator</t>
    </r>
  </si>
  <si>
    <r>
      <t xml:space="preserve">Úrazové a zdravotní pojištění                 </t>
    </r>
    <r>
      <rPr>
        <i/>
        <sz val="10"/>
        <rFont val="Arial CE"/>
        <family val="0"/>
      </rPr>
      <t>Accident and health insurance services</t>
    </r>
  </si>
  <si>
    <r>
      <t>č.ř.</t>
    </r>
    <r>
      <rPr>
        <i/>
        <sz val="10"/>
        <rFont val="Arial CE"/>
        <family val="0"/>
      </rPr>
      <t xml:space="preserve"> nr.</t>
    </r>
  </si>
  <si>
    <r>
      <t xml:space="preserve">Pojištění odpovědnosti z provozu motorových vozidel                   </t>
    </r>
    <r>
      <rPr>
        <i/>
        <sz val="10"/>
        <rFont val="Arial CE"/>
        <family val="0"/>
      </rPr>
      <t>Motor vehicle insurance services, third party liability</t>
    </r>
  </si>
  <si>
    <r>
      <t xml:space="preserve">Ostatní druhy pojištění motorových vozidel               </t>
    </r>
    <r>
      <rPr>
        <i/>
        <sz val="10"/>
        <rFont val="Arial CE"/>
        <family val="0"/>
      </rPr>
      <t>Motor vehicle insurance, other classes</t>
    </r>
  </si>
  <si>
    <r>
      <t xml:space="preserve">Námořní, letecké a dopravní pojištění                  </t>
    </r>
    <r>
      <rPr>
        <i/>
        <sz val="10"/>
        <rFont val="Arial CE"/>
        <family val="0"/>
      </rPr>
      <t>Marine, aviation and transport insurance services</t>
    </r>
  </si>
  <si>
    <r>
      <t xml:space="preserve">Pojištění úvěrů a záruk      </t>
    </r>
    <r>
      <rPr>
        <i/>
        <sz val="10"/>
        <rFont val="Arial CE"/>
        <family val="0"/>
      </rPr>
      <t>Credit and suretyship insurance services</t>
    </r>
  </si>
  <si>
    <r>
      <t xml:space="preserve">Ostatní </t>
    </r>
    <r>
      <rPr>
        <i/>
        <sz val="10"/>
        <rFont val="Arial CE"/>
        <family val="0"/>
      </rPr>
      <t>Other non life insurance services</t>
    </r>
  </si>
  <si>
    <r>
      <t xml:space="preserve">Pojištění požáru a ostatních škod na majetku                                                                                </t>
    </r>
    <r>
      <rPr>
        <i/>
        <sz val="10"/>
        <rFont val="Arial CE"/>
        <family val="0"/>
      </rPr>
      <t>Fire and other damage to property insurance services</t>
    </r>
  </si>
  <si>
    <t>X</t>
  </si>
  <si>
    <t xml:space="preserve">  Tabulka 11. Vybrané ukazatele přímých obchodů v neživotním pojištění (v mil. Kč, v počtu osob a smluv)</t>
  </si>
  <si>
    <t xml:space="preserve">  Table 11.  Selected indicators on direct non life insurance business (CZK mil., number of persons and contracts)</t>
  </si>
  <si>
    <r>
      <t xml:space="preserve">Pojištění odpovědnosti            </t>
    </r>
    <r>
      <rPr>
        <i/>
        <sz val="10"/>
        <rFont val="Arial CE"/>
        <family val="0"/>
      </rPr>
      <t>General liability insurance services</t>
    </r>
  </si>
  <si>
    <r>
      <t xml:space="preserve">Pojištění pomoci, zákonných výdajů a ostatní pojištění pro případ finan. ztrát                                                                                                    </t>
    </r>
    <r>
      <rPr>
        <i/>
        <sz val="10"/>
        <rFont val="Arial CE"/>
        <family val="0"/>
      </rPr>
      <t>Assistance, legal expenses and miscella-neous financial loss insurance services</t>
    </r>
  </si>
  <si>
    <t>Počet pojištěných vozidel k 31.12.2011
Number of insured vehicles as per 31 Dec 2011</t>
  </si>
  <si>
    <t>Počet platných smluv k 31.12.2011
Number of claims outstanding as per 31st December 2011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</si>
  <si>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</si>
  <si>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</si>
  <si>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</si>
  <si>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</si>
  <si>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</si>
  <si>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</si>
  <si>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</si>
  <si>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</si>
  <si>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</si>
  <si>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</si>
  <si>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</si>
  <si>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</si>
  <si>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Počet pojištěných vozidel k 31.12.2012
Number of insured vehicles as per 31 Dec 2012</t>
  </si>
  <si>
    <t>Počet platných smluv k 31.12.2012
Number of claims outstanding as per 31st December 2012</t>
  </si>
  <si>
    <t>23</t>
  </si>
  <si>
    <t>24</t>
  </si>
  <si>
    <t>25</t>
  </si>
  <si>
    <t>26</t>
  </si>
  <si>
    <t>27</t>
  </si>
  <si>
    <t>28</t>
  </si>
  <si>
    <t>29</t>
  </si>
  <si>
    <t>30</t>
  </si>
  <si>
    <t>Počet pojistných událostí za rok 2011
Number of insured accidents for the year 2011</t>
  </si>
  <si>
    <t>Počet pojistných událostí za rok 2012
Number of insured accidents for the year 2012</t>
  </si>
  <si>
    <r>
      <t xml:space="preserve">Předepsané přímé hrubé pojistné za rok 2011                                                         </t>
    </r>
    <r>
      <rPr>
        <i/>
        <sz val="10"/>
        <rFont val="Arial CE"/>
        <family val="0"/>
      </rPr>
      <t>Gross premiums written in direct businessfor the year 2011</t>
    </r>
  </si>
  <si>
    <r>
      <t xml:space="preserve">Předepsané přímé hrubé pojistné za rok 2012                                                         </t>
    </r>
    <r>
      <rPr>
        <i/>
        <sz val="10"/>
        <rFont val="Arial CE"/>
        <family val="0"/>
      </rPr>
      <t>Gross premiums written in direct business for the year 2012</t>
    </r>
  </si>
  <si>
    <r>
      <t xml:space="preserve">Podíl zajistitelů na předepsaném hrubém přímém pojistném za rok 2011                                                                   </t>
    </r>
    <r>
      <rPr>
        <i/>
        <sz val="10"/>
        <rFont val="Arial CE"/>
        <family val="0"/>
      </rPr>
      <t>Reinsurers share of gross direct premium written for the year 2011</t>
    </r>
  </si>
  <si>
    <r>
      <t xml:space="preserve">Podíl zajistitelů na předepsaném hrubém přímém pojistném za rok 2012                                                                 </t>
    </r>
    <r>
      <rPr>
        <i/>
        <sz val="10"/>
        <rFont val="Arial CE"/>
        <family val="0"/>
      </rPr>
      <t>Reinsurers share of gross direct premium written for the year 2012</t>
    </r>
  </si>
  <si>
    <r>
      <t xml:space="preserve">Zůstatková částka zajištění za rok 2011                                                              </t>
    </r>
    <r>
      <rPr>
        <i/>
        <sz val="10"/>
        <rFont val="Arial CE"/>
        <family val="0"/>
      </rPr>
      <t>Residual costs of reinsurance for the year 2011</t>
    </r>
  </si>
  <si>
    <r>
      <t xml:space="preserve">Zůstatková částka zajištění za rok 2012                                                             </t>
    </r>
    <r>
      <rPr>
        <i/>
        <sz val="10"/>
        <rFont val="Arial CE"/>
        <family val="0"/>
      </rPr>
      <t>Residual costs of reinsurancefor the year 2012</t>
    </r>
  </si>
  <si>
    <r>
      <t xml:space="preserve">Náklady na pojistná plnění za rok 2011                                                                          </t>
    </r>
    <r>
      <rPr>
        <i/>
        <sz val="10"/>
        <rFont val="Arial CE"/>
        <family val="0"/>
      </rPr>
      <t>Gross claims incurred, direct business for the year 2011</t>
    </r>
  </si>
  <si>
    <r>
      <t xml:space="preserve">Náklady na pojistná plnění za rok 2012                                                                         </t>
    </r>
    <r>
      <rPr>
        <i/>
        <sz val="10"/>
        <rFont val="Arial CE"/>
        <family val="0"/>
      </rPr>
      <t>Gross claims incurred, direct business for the year 2012</t>
    </r>
  </si>
  <si>
    <r>
      <t xml:space="preserve">Rezerva na pojistná plnění za rok 2011                                                                        </t>
    </r>
    <r>
      <rPr>
        <i/>
        <sz val="10"/>
        <rFont val="Arial CE"/>
        <family val="0"/>
      </rPr>
      <t>Provision for claims outstanding for the year 2011</t>
    </r>
  </si>
  <si>
    <r>
      <t xml:space="preserve">Rezerva na pojistná plnění za rok 2012                                                                       </t>
    </r>
    <r>
      <rPr>
        <i/>
        <sz val="10"/>
        <rFont val="Arial CE"/>
        <family val="0"/>
      </rPr>
      <t>Provision for claims outstanding for the year 2012</t>
    </r>
  </si>
  <si>
    <r>
      <t xml:space="preserve">Provozní výdaje za rok 2011                                                                               </t>
    </r>
    <r>
      <rPr>
        <i/>
        <sz val="10"/>
        <rFont val="Arial CE"/>
        <family val="0"/>
      </rPr>
      <t>Operating costsfor the year 2011</t>
    </r>
  </si>
  <si>
    <r>
      <t xml:space="preserve">Provozní výdaje za rok 2012                                                                              </t>
    </r>
    <r>
      <rPr>
        <i/>
        <sz val="10"/>
        <rFont val="Arial CE"/>
        <family val="0"/>
      </rPr>
      <t>Operating costsfor the year 2012</t>
    </r>
  </si>
  <si>
    <t>x</t>
  </si>
  <si>
    <t>k 31.12.2010                        as per 31 Dec 2010</t>
  </si>
  <si>
    <t xml:space="preserve">Počet pojištěných osob 
Number of insured persons </t>
  </si>
  <si>
    <t>k 31.12.20101                       as per 31 Dec 2011</t>
  </si>
  <si>
    <t>k 31.12.2012                        as per 31 Dec 2012</t>
  </si>
  <si>
    <t xml:space="preserve">Počet pojištěných vozidel 
Number of insured vehicles </t>
  </si>
  <si>
    <t xml:space="preserve">Počet platných smluv 
Number of claims outstanding </t>
  </si>
  <si>
    <t xml:space="preserve">Počet pojistných událostí 
Number of insured accidents </t>
  </si>
  <si>
    <r>
      <t xml:space="preserve">Předepsané přímé hrubé pojistné                                                        </t>
    </r>
    <r>
      <rPr>
        <i/>
        <sz val="10"/>
        <rFont val="Arial CE"/>
        <family val="0"/>
      </rPr>
      <t xml:space="preserve">Gross premiums written in direct business </t>
    </r>
  </si>
  <si>
    <r>
      <t xml:space="preserve">Podíl zajistitelů na předepsaném hrubém přímém pojistném                                                                     </t>
    </r>
    <r>
      <rPr>
        <i/>
        <sz val="10"/>
        <rFont val="Arial CE"/>
        <family val="0"/>
      </rPr>
      <t xml:space="preserve">Reinsurers share of gross direct premium written </t>
    </r>
  </si>
  <si>
    <r>
      <t xml:space="preserve">Zůstatková částka zajištění                                                              </t>
    </r>
    <r>
      <rPr>
        <i/>
        <sz val="10"/>
        <rFont val="Arial CE"/>
        <family val="0"/>
      </rPr>
      <t xml:space="preserve">Residual costs of reinsurance </t>
    </r>
  </si>
  <si>
    <r>
      <t xml:space="preserve">Náklady na pojistná plnění                                                                      </t>
    </r>
    <r>
      <rPr>
        <i/>
        <sz val="10"/>
        <rFont val="Arial CE"/>
        <family val="0"/>
      </rPr>
      <t xml:space="preserve">Gross claims incurred, direct business </t>
    </r>
  </si>
  <si>
    <r>
      <t xml:space="preserve">Rezerva na pojistná plnění                                                                         </t>
    </r>
    <r>
      <rPr>
        <i/>
        <sz val="10"/>
        <rFont val="Arial CE"/>
        <family val="0"/>
      </rPr>
      <t>Provision for claims outstanding</t>
    </r>
  </si>
  <si>
    <r>
      <t xml:space="preserve">Provozní výdaje                                                                                 </t>
    </r>
    <r>
      <rPr>
        <i/>
        <sz val="10"/>
        <rFont val="Arial CE"/>
        <family val="0"/>
      </rPr>
      <t xml:space="preserve">Operating costs </t>
    </r>
  </si>
  <si>
    <t xml:space="preserve">Období                                    Period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</si>
</sst>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UT\GA05\2012\cista_2\Xls\3114GNUGA5___C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20"/>
    </sheetNames>
    <sheetDataSet>
      <sheetData sheetId="0">
        <row r="15">
          <cell r="D15">
            <v>6691919</v>
          </cell>
        </row>
        <row r="16">
          <cell r="D16">
            <v>1693568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tabSelected="1" zoomScale="75" zoomScaleNormal="75" zoomScaleSheetLayoutView="75" zoomScalePageLayoutView="0" workbookViewId="0" topLeftCell="A19">
      <selection activeCell="I50" sqref="I50"/>
    </sheetView>
  </sheetViews>
  <sheetFormatPr defaultColWidth="9.00390625" defaultRowHeight="12.75"/>
  <cols>
    <col min="1" max="1" width="3.625" style="0" customWidth="1"/>
    <col min="2" max="2" width="4.00390625" style="0" customWidth="1"/>
    <col min="3" max="3" width="20.75390625" style="0" customWidth="1"/>
    <col min="4" max="4" width="18.875" style="0" customWidth="1"/>
    <col min="5" max="5" width="3.75390625" style="0" customWidth="1"/>
    <col min="6" max="11" width="20.125" style="0" customWidth="1"/>
    <col min="12" max="14" width="19.625" style="0" customWidth="1"/>
    <col min="15" max="15" width="14.75390625" style="0" customWidth="1"/>
    <col min="16" max="17" width="12.625" style="0" customWidth="1"/>
  </cols>
  <sheetData>
    <row r="1" ht="15.75">
      <c r="A1" s="2" t="s">
        <v>20</v>
      </c>
    </row>
    <row r="2" ht="15">
      <c r="A2" s="4" t="s">
        <v>21</v>
      </c>
    </row>
    <row r="3" ht="6.75" customHeight="1">
      <c r="A3" s="1"/>
    </row>
    <row r="4" spans="1:14" ht="125.25" customHeight="1">
      <c r="A4" s="23" t="s">
        <v>10</v>
      </c>
      <c r="B4" s="24"/>
      <c r="C4" s="24"/>
      <c r="D4" s="3" t="s">
        <v>76</v>
      </c>
      <c r="E4" s="3" t="s">
        <v>12</v>
      </c>
      <c r="F4" s="3" t="s">
        <v>11</v>
      </c>
      <c r="G4" s="3" t="s">
        <v>13</v>
      </c>
      <c r="H4" s="3" t="s">
        <v>14</v>
      </c>
      <c r="I4" s="3" t="s">
        <v>15</v>
      </c>
      <c r="J4" s="3" t="s">
        <v>18</v>
      </c>
      <c r="K4" s="3" t="s">
        <v>22</v>
      </c>
      <c r="L4" s="3" t="s">
        <v>16</v>
      </c>
      <c r="M4" s="3" t="s">
        <v>23</v>
      </c>
      <c r="N4" s="3" t="s">
        <v>17</v>
      </c>
    </row>
    <row r="5" spans="1:14" ht="30" customHeight="1">
      <c r="A5" s="14" t="s">
        <v>64</v>
      </c>
      <c r="B5" s="15"/>
      <c r="C5" s="16"/>
      <c r="D5" s="10" t="s">
        <v>63</v>
      </c>
      <c r="E5" s="5" t="s">
        <v>0</v>
      </c>
      <c r="F5" s="6">
        <v>3002074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19</v>
      </c>
      <c r="M5" s="6" t="s">
        <v>19</v>
      </c>
      <c r="N5" s="6" t="s">
        <v>19</v>
      </c>
    </row>
    <row r="6" spans="1:14" ht="30" customHeight="1">
      <c r="A6" s="17"/>
      <c r="B6" s="18"/>
      <c r="C6" s="19"/>
      <c r="D6" s="10" t="s">
        <v>65</v>
      </c>
      <c r="E6" s="5" t="s">
        <v>1</v>
      </c>
      <c r="F6" s="6">
        <v>2659573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</row>
    <row r="7" spans="1:36" ht="30" customHeight="1">
      <c r="A7" s="20"/>
      <c r="B7" s="21"/>
      <c r="C7" s="22"/>
      <c r="D7" s="10" t="s">
        <v>66</v>
      </c>
      <c r="E7" s="5" t="s">
        <v>2</v>
      </c>
      <c r="F7" s="6">
        <v>2993090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6" t="s">
        <v>19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14" ht="30" customHeight="1">
      <c r="A8" s="14" t="s">
        <v>67</v>
      </c>
      <c r="B8" s="15"/>
      <c r="C8" s="16"/>
      <c r="D8" s="10" t="s">
        <v>63</v>
      </c>
      <c r="E8" s="5" t="s">
        <v>3</v>
      </c>
      <c r="F8" s="6" t="s">
        <v>19</v>
      </c>
      <c r="G8" s="6">
        <v>6689052</v>
      </c>
      <c r="H8" s="6">
        <v>1570242</v>
      </c>
      <c r="I8" s="6" t="s">
        <v>19</v>
      </c>
      <c r="J8" s="6" t="s">
        <v>19</v>
      </c>
      <c r="K8" s="6" t="s">
        <v>19</v>
      </c>
      <c r="L8" s="6" t="s">
        <v>19</v>
      </c>
      <c r="M8" s="6" t="s">
        <v>19</v>
      </c>
      <c r="N8" s="6" t="s">
        <v>19</v>
      </c>
    </row>
    <row r="9" spans="1:17" ht="30" customHeight="1">
      <c r="A9" s="17" t="s">
        <v>24</v>
      </c>
      <c r="B9" s="18"/>
      <c r="C9" s="19"/>
      <c r="D9" s="10" t="s">
        <v>65</v>
      </c>
      <c r="E9" s="5" t="s">
        <v>4</v>
      </c>
      <c r="F9" s="6" t="s">
        <v>19</v>
      </c>
      <c r="G9" s="6">
        <v>6721734</v>
      </c>
      <c r="H9" s="6">
        <v>1627067</v>
      </c>
      <c r="I9" s="6" t="s">
        <v>19</v>
      </c>
      <c r="J9" s="6" t="s">
        <v>19</v>
      </c>
      <c r="K9" s="6" t="s">
        <v>19</v>
      </c>
      <c r="L9" s="6" t="s">
        <v>19</v>
      </c>
      <c r="M9" s="6" t="s">
        <v>19</v>
      </c>
      <c r="N9" s="6" t="s">
        <v>19</v>
      </c>
      <c r="O9" s="9"/>
      <c r="P9" s="9"/>
      <c r="Q9" s="9"/>
    </row>
    <row r="10" spans="1:14" ht="30" customHeight="1">
      <c r="A10" s="20" t="s">
        <v>38</v>
      </c>
      <c r="B10" s="21"/>
      <c r="C10" s="22"/>
      <c r="D10" s="10" t="s">
        <v>66</v>
      </c>
      <c r="E10" s="5" t="s">
        <v>5</v>
      </c>
      <c r="F10" s="6" t="s">
        <v>62</v>
      </c>
      <c r="G10" s="6">
        <f>'[1]Tab. 20'!$D$15</f>
        <v>6691919</v>
      </c>
      <c r="H10" s="6">
        <f>'[1]Tab. 20'!$D$16</f>
        <v>1693568</v>
      </c>
      <c r="I10" s="6" t="s">
        <v>19</v>
      </c>
      <c r="J10" s="6" t="s">
        <v>19</v>
      </c>
      <c r="K10" s="6" t="s">
        <v>19</v>
      </c>
      <c r="L10" s="6" t="s">
        <v>19</v>
      </c>
      <c r="M10" s="6" t="s">
        <v>19</v>
      </c>
      <c r="N10" s="6" t="s">
        <v>19</v>
      </c>
    </row>
    <row r="11" spans="1:14" ht="30" customHeight="1">
      <c r="A11" s="14" t="s">
        <v>68</v>
      </c>
      <c r="B11" s="15"/>
      <c r="C11" s="16"/>
      <c r="D11" s="10" t="s">
        <v>63</v>
      </c>
      <c r="E11" s="5" t="s">
        <v>6</v>
      </c>
      <c r="F11" s="6">
        <v>1607280</v>
      </c>
      <c r="G11" s="6" t="s">
        <v>19</v>
      </c>
      <c r="H11" s="6" t="s">
        <v>19</v>
      </c>
      <c r="I11" s="6" t="s">
        <v>19</v>
      </c>
      <c r="J11" s="6">
        <v>3355643</v>
      </c>
      <c r="K11" s="6">
        <v>1737754</v>
      </c>
      <c r="L11" s="6" t="s">
        <v>19</v>
      </c>
      <c r="M11" s="6" t="s">
        <v>19</v>
      </c>
      <c r="N11" s="6" t="s">
        <v>19</v>
      </c>
    </row>
    <row r="12" spans="1:14" ht="30" customHeight="1">
      <c r="A12" s="17" t="s">
        <v>25</v>
      </c>
      <c r="B12" s="18"/>
      <c r="C12" s="19"/>
      <c r="D12" s="11" t="s">
        <v>65</v>
      </c>
      <c r="E12" s="5" t="s">
        <v>7</v>
      </c>
      <c r="F12" s="6">
        <v>1523851</v>
      </c>
      <c r="G12" s="6" t="s">
        <v>19</v>
      </c>
      <c r="H12" s="6" t="s">
        <v>19</v>
      </c>
      <c r="I12" s="6" t="s">
        <v>19</v>
      </c>
      <c r="J12" s="6">
        <v>4235318</v>
      </c>
      <c r="K12" s="6">
        <v>2017322</v>
      </c>
      <c r="L12" s="6" t="s">
        <v>19</v>
      </c>
      <c r="M12" s="6" t="s">
        <v>19</v>
      </c>
      <c r="N12" s="6" t="s">
        <v>19</v>
      </c>
    </row>
    <row r="13" spans="1:14" ht="30" customHeight="1">
      <c r="A13" s="20" t="s">
        <v>39</v>
      </c>
      <c r="B13" s="21"/>
      <c r="C13" s="22"/>
      <c r="D13" s="11" t="s">
        <v>66</v>
      </c>
      <c r="E13" s="5" t="s">
        <v>8</v>
      </c>
      <c r="F13" s="6">
        <v>1504433</v>
      </c>
      <c r="G13" s="6"/>
      <c r="H13" s="6"/>
      <c r="I13" s="6"/>
      <c r="J13" s="6">
        <v>4289252</v>
      </c>
      <c r="K13" s="6">
        <v>2025737</v>
      </c>
      <c r="L13" s="6" t="s">
        <v>19</v>
      </c>
      <c r="M13" s="6" t="s">
        <v>19</v>
      </c>
      <c r="N13" s="6" t="s">
        <v>19</v>
      </c>
    </row>
    <row r="14" spans="1:14" ht="30" customHeight="1">
      <c r="A14" s="14" t="s">
        <v>69</v>
      </c>
      <c r="B14" s="15"/>
      <c r="C14" s="16"/>
      <c r="D14" s="12">
        <v>2010</v>
      </c>
      <c r="E14" s="5" t="s">
        <v>9</v>
      </c>
      <c r="F14" s="6" t="s">
        <v>19</v>
      </c>
      <c r="G14" s="6">
        <v>349494</v>
      </c>
      <c r="H14" s="6">
        <v>409360</v>
      </c>
      <c r="I14" s="6" t="s">
        <v>19</v>
      </c>
      <c r="J14" s="6" t="s">
        <v>19</v>
      </c>
      <c r="K14" s="6" t="s">
        <v>19</v>
      </c>
      <c r="L14" s="6" t="s">
        <v>19</v>
      </c>
      <c r="M14" s="6" t="s">
        <v>19</v>
      </c>
      <c r="N14" s="6" t="s">
        <v>19</v>
      </c>
    </row>
    <row r="15" spans="1:14" ht="30" customHeight="1">
      <c r="A15" s="17" t="s">
        <v>48</v>
      </c>
      <c r="B15" s="18"/>
      <c r="C15" s="19"/>
      <c r="D15" s="12">
        <v>2011</v>
      </c>
      <c r="E15" s="5" t="s">
        <v>26</v>
      </c>
      <c r="F15" s="6" t="s">
        <v>19</v>
      </c>
      <c r="G15" s="6">
        <v>319469</v>
      </c>
      <c r="H15" s="6">
        <v>424662</v>
      </c>
      <c r="I15" s="6" t="s">
        <v>19</v>
      </c>
      <c r="J15" s="6" t="s">
        <v>19</v>
      </c>
      <c r="K15" s="6" t="s">
        <v>19</v>
      </c>
      <c r="L15" s="6" t="s">
        <v>19</v>
      </c>
      <c r="M15" s="6" t="s">
        <v>19</v>
      </c>
      <c r="N15" s="6" t="s">
        <v>19</v>
      </c>
    </row>
    <row r="16" spans="1:14" ht="30" customHeight="1">
      <c r="A16" s="20" t="s">
        <v>49</v>
      </c>
      <c r="B16" s="21"/>
      <c r="C16" s="22"/>
      <c r="D16" s="12">
        <v>2012</v>
      </c>
      <c r="E16" s="5" t="s">
        <v>27</v>
      </c>
      <c r="F16" s="6" t="s">
        <v>62</v>
      </c>
      <c r="G16" s="6">
        <v>307665</v>
      </c>
      <c r="H16" s="6">
        <v>433034</v>
      </c>
      <c r="I16" s="6" t="s">
        <v>19</v>
      </c>
      <c r="J16" s="6" t="s">
        <v>19</v>
      </c>
      <c r="K16" s="6" t="s">
        <v>19</v>
      </c>
      <c r="L16" s="6" t="s">
        <v>19</v>
      </c>
      <c r="M16" s="6" t="s">
        <v>19</v>
      </c>
      <c r="N16" s="6" t="s">
        <v>19</v>
      </c>
    </row>
    <row r="17" spans="1:14" ht="30" customHeight="1">
      <c r="A17" s="14" t="s">
        <v>70</v>
      </c>
      <c r="B17" s="15"/>
      <c r="C17" s="16"/>
      <c r="D17" s="12">
        <v>2010</v>
      </c>
      <c r="E17" s="5" t="s">
        <v>28</v>
      </c>
      <c r="F17" s="6">
        <v>5400</v>
      </c>
      <c r="G17" s="6">
        <v>22437</v>
      </c>
      <c r="H17" s="6">
        <v>15371</v>
      </c>
      <c r="I17" s="6">
        <v>661</v>
      </c>
      <c r="J17" s="6">
        <v>18834</v>
      </c>
      <c r="K17" s="6">
        <v>6911</v>
      </c>
      <c r="L17" s="6">
        <v>2978</v>
      </c>
      <c r="M17" s="6">
        <v>2542</v>
      </c>
      <c r="N17" s="6">
        <v>5825</v>
      </c>
    </row>
    <row r="18" spans="1:14" ht="30" customHeight="1">
      <c r="A18" s="17" t="s">
        <v>50</v>
      </c>
      <c r="B18" s="18"/>
      <c r="C18" s="19"/>
      <c r="D18" s="12">
        <v>2011</v>
      </c>
      <c r="E18" s="5" t="s">
        <v>29</v>
      </c>
      <c r="F18" s="6">
        <v>5643</v>
      </c>
      <c r="G18" s="6">
        <v>20722</v>
      </c>
      <c r="H18" s="6">
        <v>14764</v>
      </c>
      <c r="I18" s="6">
        <v>626</v>
      </c>
      <c r="J18" s="6">
        <v>19184</v>
      </c>
      <c r="K18" s="6">
        <v>7089</v>
      </c>
      <c r="L18" s="6">
        <v>3327</v>
      </c>
      <c r="M18" s="6">
        <v>2365</v>
      </c>
      <c r="N18" s="6">
        <v>6111</v>
      </c>
    </row>
    <row r="19" spans="1:14" ht="30" customHeight="1">
      <c r="A19" s="20" t="s">
        <v>51</v>
      </c>
      <c r="B19" s="21"/>
      <c r="C19" s="22"/>
      <c r="D19" s="12">
        <v>2012</v>
      </c>
      <c r="E19" s="5" t="s">
        <v>30</v>
      </c>
      <c r="F19" s="6">
        <v>5647</v>
      </c>
      <c r="G19" s="6">
        <v>19644</v>
      </c>
      <c r="H19" s="6">
        <v>14343</v>
      </c>
      <c r="I19" s="6">
        <v>626</v>
      </c>
      <c r="J19" s="6">
        <v>19517</v>
      </c>
      <c r="K19" s="6">
        <v>7095</v>
      </c>
      <c r="L19" s="6">
        <v>2869</v>
      </c>
      <c r="M19" s="6">
        <v>2918</v>
      </c>
      <c r="N19" s="6">
        <v>6267</v>
      </c>
    </row>
    <row r="20" spans="1:14" ht="30" customHeight="1">
      <c r="A20" s="14" t="s">
        <v>71</v>
      </c>
      <c r="B20" s="15"/>
      <c r="C20" s="16"/>
      <c r="D20" s="12">
        <v>2010</v>
      </c>
      <c r="E20" s="5" t="s">
        <v>31</v>
      </c>
      <c r="F20" s="6">
        <v>1214</v>
      </c>
      <c r="G20" s="6">
        <v>7797</v>
      </c>
      <c r="H20" s="6">
        <v>3363</v>
      </c>
      <c r="I20" s="6">
        <v>334</v>
      </c>
      <c r="J20" s="6">
        <v>8748</v>
      </c>
      <c r="K20" s="6">
        <v>2230</v>
      </c>
      <c r="L20" s="6">
        <v>874</v>
      </c>
      <c r="M20" s="6">
        <v>635</v>
      </c>
      <c r="N20" s="6">
        <v>120</v>
      </c>
    </row>
    <row r="21" spans="1:14" ht="30" customHeight="1">
      <c r="A21" s="17" t="s">
        <v>52</v>
      </c>
      <c r="B21" s="18"/>
      <c r="C21" s="19"/>
      <c r="D21" s="12">
        <v>2011</v>
      </c>
      <c r="E21" s="5" t="s">
        <v>32</v>
      </c>
      <c r="F21" s="6">
        <v>1507</v>
      </c>
      <c r="G21" s="6">
        <v>10167</v>
      </c>
      <c r="H21" s="6">
        <v>3673</v>
      </c>
      <c r="I21" s="6">
        <v>223</v>
      </c>
      <c r="J21" s="6">
        <v>8173</v>
      </c>
      <c r="K21" s="6">
        <v>1657</v>
      </c>
      <c r="L21" s="6">
        <v>843</v>
      </c>
      <c r="M21" s="6">
        <v>677</v>
      </c>
      <c r="N21" s="6">
        <v>134</v>
      </c>
    </row>
    <row r="22" spans="1:14" ht="30" customHeight="1">
      <c r="A22" s="20" t="s">
        <v>53</v>
      </c>
      <c r="B22" s="21"/>
      <c r="C22" s="22"/>
      <c r="D22" s="12">
        <v>2012</v>
      </c>
      <c r="E22" s="5" t="s">
        <v>33</v>
      </c>
      <c r="F22" s="6">
        <v>1366</v>
      </c>
      <c r="G22" s="6">
        <v>7260</v>
      </c>
      <c r="H22" s="6">
        <v>2882</v>
      </c>
      <c r="I22" s="6">
        <v>344</v>
      </c>
      <c r="J22" s="6">
        <v>8402</v>
      </c>
      <c r="K22" s="6">
        <v>2370</v>
      </c>
      <c r="L22" s="6">
        <v>894</v>
      </c>
      <c r="M22" s="6">
        <v>837</v>
      </c>
      <c r="N22" s="6">
        <v>147</v>
      </c>
    </row>
    <row r="23" spans="1:14" ht="30" customHeight="1">
      <c r="A23" s="14" t="s">
        <v>72</v>
      </c>
      <c r="B23" s="15"/>
      <c r="C23" s="16"/>
      <c r="D23" s="12">
        <v>2010</v>
      </c>
      <c r="E23" s="5" t="s">
        <v>34</v>
      </c>
      <c r="F23" s="6">
        <v>293</v>
      </c>
      <c r="G23" s="6">
        <v>3056</v>
      </c>
      <c r="H23" s="6">
        <v>-361</v>
      </c>
      <c r="I23" s="6">
        <v>159</v>
      </c>
      <c r="J23" s="6">
        <v>1225</v>
      </c>
      <c r="K23" s="6">
        <v>803</v>
      </c>
      <c r="L23" s="6">
        <v>-88</v>
      </c>
      <c r="M23" s="6">
        <v>-3</v>
      </c>
      <c r="N23" s="6">
        <v>36</v>
      </c>
    </row>
    <row r="24" spans="1:14" ht="30" customHeight="1">
      <c r="A24" s="17" t="s">
        <v>54</v>
      </c>
      <c r="B24" s="18"/>
      <c r="C24" s="19"/>
      <c r="D24" s="12">
        <v>2011</v>
      </c>
      <c r="E24" s="5" t="s">
        <v>35</v>
      </c>
      <c r="F24" s="13">
        <v>328</v>
      </c>
      <c r="G24" s="6">
        <v>2965</v>
      </c>
      <c r="H24" s="6">
        <v>556</v>
      </c>
      <c r="I24" s="6">
        <v>105</v>
      </c>
      <c r="J24" s="6">
        <v>4223</v>
      </c>
      <c r="K24" s="6">
        <v>905</v>
      </c>
      <c r="L24" s="6">
        <v>160</v>
      </c>
      <c r="M24" s="6">
        <v>333</v>
      </c>
      <c r="N24" s="6">
        <v>25</v>
      </c>
    </row>
    <row r="25" spans="1:14" ht="30" customHeight="1">
      <c r="A25" s="20" t="s">
        <v>55</v>
      </c>
      <c r="B25" s="21"/>
      <c r="C25" s="22"/>
      <c r="D25" s="12">
        <v>2012</v>
      </c>
      <c r="E25" s="5" t="s">
        <v>36</v>
      </c>
      <c r="F25" s="6">
        <v>376</v>
      </c>
      <c r="G25" s="6">
        <v>2793</v>
      </c>
      <c r="H25" s="6">
        <v>320</v>
      </c>
      <c r="I25" s="6">
        <v>-263</v>
      </c>
      <c r="J25" s="6">
        <v>4206</v>
      </c>
      <c r="K25" s="6">
        <v>613</v>
      </c>
      <c r="L25" s="6">
        <v>171</v>
      </c>
      <c r="M25" s="6">
        <v>106</v>
      </c>
      <c r="N25" s="6">
        <v>-34</v>
      </c>
    </row>
    <row r="26" spans="1:14" ht="30" customHeight="1">
      <c r="A26" s="14" t="s">
        <v>73</v>
      </c>
      <c r="B26" s="15"/>
      <c r="C26" s="16"/>
      <c r="D26" s="12">
        <v>2010</v>
      </c>
      <c r="E26" s="5" t="s">
        <v>37</v>
      </c>
      <c r="F26" s="7">
        <v>1581</v>
      </c>
      <c r="G26" s="7">
        <v>11052</v>
      </c>
      <c r="H26" s="7">
        <v>11881</v>
      </c>
      <c r="I26" s="7">
        <v>279</v>
      </c>
      <c r="J26" s="7">
        <v>12859</v>
      </c>
      <c r="K26" s="7">
        <v>3194</v>
      </c>
      <c r="L26" s="7">
        <v>2347</v>
      </c>
      <c r="M26" s="7">
        <v>1192</v>
      </c>
      <c r="N26" s="7">
        <v>3021</v>
      </c>
    </row>
    <row r="27" spans="1:14" ht="30" customHeight="1">
      <c r="A27" s="17" t="s">
        <v>56</v>
      </c>
      <c r="B27" s="18"/>
      <c r="C27" s="19"/>
      <c r="D27" s="12">
        <v>2011</v>
      </c>
      <c r="E27" s="5" t="s">
        <v>40</v>
      </c>
      <c r="F27" s="7">
        <v>1625</v>
      </c>
      <c r="G27" s="7">
        <v>11217</v>
      </c>
      <c r="H27" s="7">
        <v>10568</v>
      </c>
      <c r="I27" s="7">
        <v>240</v>
      </c>
      <c r="J27" s="7">
        <v>8724</v>
      </c>
      <c r="K27" s="7">
        <v>3604</v>
      </c>
      <c r="L27" s="7">
        <v>3009</v>
      </c>
      <c r="M27" s="7">
        <v>1241</v>
      </c>
      <c r="N27" s="7">
        <v>3196</v>
      </c>
    </row>
    <row r="28" spans="1:14" ht="30" customHeight="1">
      <c r="A28" s="20" t="s">
        <v>57</v>
      </c>
      <c r="B28" s="21"/>
      <c r="C28" s="22"/>
      <c r="D28" s="12">
        <v>2012</v>
      </c>
      <c r="E28" s="5" t="s">
        <v>41</v>
      </c>
      <c r="F28" s="6">
        <v>1722</v>
      </c>
      <c r="G28" s="6">
        <v>10452</v>
      </c>
      <c r="H28" s="6">
        <v>10227</v>
      </c>
      <c r="I28" s="6">
        <v>653</v>
      </c>
      <c r="J28" s="6">
        <v>8798</v>
      </c>
      <c r="K28" s="6">
        <v>3108</v>
      </c>
      <c r="L28" s="6">
        <v>1973</v>
      </c>
      <c r="M28" s="6">
        <v>829</v>
      </c>
      <c r="N28" s="6">
        <v>3384</v>
      </c>
    </row>
    <row r="29" spans="1:14" ht="30" customHeight="1">
      <c r="A29" s="14" t="s">
        <v>74</v>
      </c>
      <c r="B29" s="15"/>
      <c r="C29" s="16"/>
      <c r="D29" s="12">
        <v>2010</v>
      </c>
      <c r="E29" s="5" t="s">
        <v>42</v>
      </c>
      <c r="F29" s="7">
        <v>1911</v>
      </c>
      <c r="G29" s="7">
        <v>43642</v>
      </c>
      <c r="H29" s="7">
        <v>3847</v>
      </c>
      <c r="I29" s="7">
        <v>370</v>
      </c>
      <c r="J29" s="7">
        <v>8797</v>
      </c>
      <c r="K29" s="7">
        <v>7905</v>
      </c>
      <c r="L29" s="7">
        <v>4201</v>
      </c>
      <c r="M29" s="8">
        <v>920</v>
      </c>
      <c r="N29" s="8">
        <v>555</v>
      </c>
    </row>
    <row r="30" spans="1:14" ht="30" customHeight="1">
      <c r="A30" s="17" t="s">
        <v>58</v>
      </c>
      <c r="B30" s="18"/>
      <c r="C30" s="19"/>
      <c r="D30" s="12">
        <v>2011</v>
      </c>
      <c r="E30" s="5" t="s">
        <v>43</v>
      </c>
      <c r="F30" s="7">
        <v>1898</v>
      </c>
      <c r="G30" s="7">
        <v>42720</v>
      </c>
      <c r="H30" s="7">
        <v>3312</v>
      </c>
      <c r="I30" s="7">
        <v>407</v>
      </c>
      <c r="J30" s="7">
        <v>7568</v>
      </c>
      <c r="K30" s="7">
        <v>7834</v>
      </c>
      <c r="L30" s="7">
        <v>5747</v>
      </c>
      <c r="M30" s="8">
        <v>903</v>
      </c>
      <c r="N30" s="8">
        <v>452</v>
      </c>
    </row>
    <row r="31" spans="1:14" ht="30" customHeight="1">
      <c r="A31" s="20" t="s">
        <v>59</v>
      </c>
      <c r="B31" s="21"/>
      <c r="C31" s="22"/>
      <c r="D31" s="12">
        <v>2012</v>
      </c>
      <c r="E31" s="5" t="s">
        <v>44</v>
      </c>
      <c r="F31" s="7">
        <v>2210</v>
      </c>
      <c r="G31" s="7">
        <v>40720</v>
      </c>
      <c r="H31" s="7">
        <v>3279</v>
      </c>
      <c r="I31" s="7">
        <v>499</v>
      </c>
      <c r="J31" s="7">
        <v>7502</v>
      </c>
      <c r="K31" s="7">
        <v>8276</v>
      </c>
      <c r="L31" s="7">
        <v>7154</v>
      </c>
      <c r="M31" s="7">
        <v>1407</v>
      </c>
      <c r="N31" s="7">
        <v>577</v>
      </c>
    </row>
    <row r="32" spans="1:14" ht="30" customHeight="1">
      <c r="A32" s="14" t="s">
        <v>75</v>
      </c>
      <c r="B32" s="15"/>
      <c r="C32" s="16"/>
      <c r="D32" s="12">
        <v>2010</v>
      </c>
      <c r="E32" s="5" t="s">
        <v>45</v>
      </c>
      <c r="F32" s="7">
        <v>2162</v>
      </c>
      <c r="G32" s="7">
        <v>6133</v>
      </c>
      <c r="H32" s="7">
        <v>4485</v>
      </c>
      <c r="I32" s="7">
        <v>214</v>
      </c>
      <c r="J32" s="7">
        <v>5229</v>
      </c>
      <c r="K32" s="7">
        <v>1595</v>
      </c>
      <c r="L32" s="7">
        <v>552</v>
      </c>
      <c r="M32" s="8">
        <v>604</v>
      </c>
      <c r="N32" s="8">
        <v>1246</v>
      </c>
    </row>
    <row r="33" spans="1:14" ht="30" customHeight="1">
      <c r="A33" s="17" t="s">
        <v>60</v>
      </c>
      <c r="B33" s="18"/>
      <c r="C33" s="19"/>
      <c r="D33" s="12">
        <v>2011</v>
      </c>
      <c r="E33" s="5" t="s">
        <v>46</v>
      </c>
      <c r="F33" s="7">
        <v>2096</v>
      </c>
      <c r="G33" s="7">
        <v>5850</v>
      </c>
      <c r="H33" s="7">
        <v>4318</v>
      </c>
      <c r="I33" s="7">
        <v>207</v>
      </c>
      <c r="J33" s="7">
        <v>4712</v>
      </c>
      <c r="K33" s="7">
        <v>1679</v>
      </c>
      <c r="L33" s="7">
        <v>537</v>
      </c>
      <c r="M33" s="8">
        <v>562</v>
      </c>
      <c r="N33" s="8">
        <v>915</v>
      </c>
    </row>
    <row r="34" spans="1:14" ht="30" customHeight="1">
      <c r="A34" s="20" t="s">
        <v>61</v>
      </c>
      <c r="B34" s="21"/>
      <c r="C34" s="22"/>
      <c r="D34" s="12">
        <v>2012</v>
      </c>
      <c r="E34" s="5" t="s">
        <v>47</v>
      </c>
      <c r="F34" s="7">
        <v>2278</v>
      </c>
      <c r="G34" s="7">
        <v>5587</v>
      </c>
      <c r="H34" s="7">
        <v>4205</v>
      </c>
      <c r="I34" s="7">
        <v>203</v>
      </c>
      <c r="J34" s="7">
        <v>5306</v>
      </c>
      <c r="K34" s="7">
        <v>1558</v>
      </c>
      <c r="L34" s="7">
        <v>459</v>
      </c>
      <c r="M34" s="8">
        <v>872</v>
      </c>
      <c r="N34" s="8">
        <v>1019</v>
      </c>
    </row>
  </sheetData>
  <sheetProtection/>
  <mergeCells count="11">
    <mergeCell ref="A23:C25"/>
    <mergeCell ref="A26:C28"/>
    <mergeCell ref="A29:C31"/>
    <mergeCell ref="A32:C34"/>
    <mergeCell ref="A4:C4"/>
    <mergeCell ref="A5:C7"/>
    <mergeCell ref="A8:C10"/>
    <mergeCell ref="A11:C13"/>
    <mergeCell ref="A14:C16"/>
    <mergeCell ref="A17:C19"/>
    <mergeCell ref="A20:C22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skapova8231</cp:lastModifiedBy>
  <cp:lastPrinted>2014-01-30T14:14:52Z</cp:lastPrinted>
  <dcterms:created xsi:type="dcterms:W3CDTF">2003-11-14T06:36:20Z</dcterms:created>
  <dcterms:modified xsi:type="dcterms:W3CDTF">2014-01-31T09:28:20Z</dcterms:modified>
  <cp:category/>
  <cp:version/>
  <cp:contentType/>
  <cp:contentStatus/>
</cp:coreProperties>
</file>