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15420" windowHeight="4020" activeTab="0"/>
  </bookViews>
  <sheets>
    <sheet name="D11" sheetId="1" r:id="rId1"/>
  </sheets>
  <definedNames>
    <definedName name="_xlnm.Print_Area" localSheetId="0">'D11'!$A$1:$M$65</definedName>
  </definedNames>
  <calcPr fullCalcOnLoad="1"/>
</workbook>
</file>

<file path=xl/sharedStrings.xml><?xml version="1.0" encoding="utf-8"?>
<sst xmlns="http://schemas.openxmlformats.org/spreadsheetml/2006/main" count="81" uniqueCount="78">
  <si>
    <t>Zemřelí</t>
  </si>
  <si>
    <t>Živě narození</t>
  </si>
  <si>
    <t>Přírůstek (úbytek)</t>
  </si>
  <si>
    <t>migrační</t>
  </si>
  <si>
    <t>celkový</t>
  </si>
  <si>
    <t>(předběžné výsledky)</t>
  </si>
  <si>
    <t>Kraj celkem</t>
  </si>
  <si>
    <t>v tom městské části:</t>
  </si>
  <si>
    <t xml:space="preserve">  Praha 1</t>
  </si>
  <si>
    <t xml:space="preserve">  Praha 2</t>
  </si>
  <si>
    <t xml:space="preserve">  Praha 3</t>
  </si>
  <si>
    <t xml:space="preserve">  Praha 4</t>
  </si>
  <si>
    <t xml:space="preserve">  Praha-Kunratice</t>
  </si>
  <si>
    <t xml:space="preserve">  Praha 5</t>
  </si>
  <si>
    <t xml:space="preserve">  Praha-Slivenec</t>
  </si>
  <si>
    <t xml:space="preserve">  Praha 6</t>
  </si>
  <si>
    <t xml:space="preserve">  Praha-Lysolaje</t>
  </si>
  <si>
    <t xml:space="preserve">  Praha-Nebušice</t>
  </si>
  <si>
    <t xml:space="preserve">  Praha-Přední Kopanina</t>
  </si>
  <si>
    <t xml:space="preserve">  Praha-Suchdol</t>
  </si>
  <si>
    <t xml:space="preserve">  Praha 7</t>
  </si>
  <si>
    <t xml:space="preserve">  Praha-Troja</t>
  </si>
  <si>
    <t xml:space="preserve">  Praha 8</t>
  </si>
  <si>
    <t xml:space="preserve">  Praha-Březiněves</t>
  </si>
  <si>
    <t xml:space="preserve">  Praha-Ďáblice</t>
  </si>
  <si>
    <t xml:space="preserve">  Praha-Dolní Chabry</t>
  </si>
  <si>
    <t xml:space="preserve">  Praha 9</t>
  </si>
  <si>
    <t xml:space="preserve">  Praha 10</t>
  </si>
  <si>
    <t xml:space="preserve">  Praha 11</t>
  </si>
  <si>
    <t xml:space="preserve">  Praha-Křeslice</t>
  </si>
  <si>
    <t xml:space="preserve">  Praha-Šeberov</t>
  </si>
  <si>
    <t xml:space="preserve">  Praha-Újezd</t>
  </si>
  <si>
    <t xml:space="preserve">  Praha 12</t>
  </si>
  <si>
    <t xml:space="preserve">  Praha-Libuš</t>
  </si>
  <si>
    <t xml:space="preserve">  Praha 13</t>
  </si>
  <si>
    <t xml:space="preserve">  Praha-Řeporyje</t>
  </si>
  <si>
    <t xml:space="preserve">  Praha 14</t>
  </si>
  <si>
    <t xml:space="preserve">  Praha-Dolní Počernice</t>
  </si>
  <si>
    <t xml:space="preserve">  Praha 15</t>
  </si>
  <si>
    <t xml:space="preserve">  Praha-Dolní Měcholupy</t>
  </si>
  <si>
    <t xml:space="preserve">  Praha-Dubeč</t>
  </si>
  <si>
    <t xml:space="preserve">  Praha-Petrovice</t>
  </si>
  <si>
    <t xml:space="preserve">  Praha-Štěrboholy</t>
  </si>
  <si>
    <t xml:space="preserve">  Praha 16 </t>
  </si>
  <si>
    <t xml:space="preserve">  Praha-Lipence</t>
  </si>
  <si>
    <t xml:space="preserve">  Praha-Lochkov</t>
  </si>
  <si>
    <t xml:space="preserve">  Praha-Velká Chuchle</t>
  </si>
  <si>
    <t xml:space="preserve">  Praha-Zbraslav</t>
  </si>
  <si>
    <t xml:space="preserve">  Praha 17</t>
  </si>
  <si>
    <t xml:space="preserve">  Praha-Zličín</t>
  </si>
  <si>
    <t xml:space="preserve">  Praha 18 </t>
  </si>
  <si>
    <t xml:space="preserve">  Praha 19 </t>
  </si>
  <si>
    <t xml:space="preserve">  Praha-Čakovice</t>
  </si>
  <si>
    <t xml:space="preserve">  Praha-Satalice</t>
  </si>
  <si>
    <t xml:space="preserve">  Praha-Vinoř</t>
  </si>
  <si>
    <t xml:space="preserve">  Praha 20</t>
  </si>
  <si>
    <t xml:space="preserve">  Praha 21</t>
  </si>
  <si>
    <t xml:space="preserve">  Praha-Běchovice</t>
  </si>
  <si>
    <t xml:space="preserve">  Praha-Klánovice</t>
  </si>
  <si>
    <t xml:space="preserve">  Praha-Koloděje</t>
  </si>
  <si>
    <t xml:space="preserve">  Praha 22 </t>
  </si>
  <si>
    <t xml:space="preserve">  Praha-Benice</t>
  </si>
  <si>
    <t xml:space="preserve">  Praha-Kolovraty</t>
  </si>
  <si>
    <t xml:space="preserve">  Praha-Královice</t>
  </si>
  <si>
    <t xml:space="preserve">  Praha-Nedvězí</t>
  </si>
  <si>
    <t>Sňatky</t>
  </si>
  <si>
    <t>Rozvody</t>
  </si>
  <si>
    <t>Přirozený
přírůstek</t>
  </si>
  <si>
    <r>
      <t>Přistěhovalí</t>
    </r>
    <r>
      <rPr>
        <vertAlign val="superscript"/>
        <sz val="8"/>
        <rFont val="Arial CE"/>
        <family val="2"/>
      </rPr>
      <t>1)</t>
    </r>
  </si>
  <si>
    <r>
      <t>Vystěhovalí</t>
    </r>
    <r>
      <rPr>
        <vertAlign val="superscript"/>
        <sz val="8"/>
        <rFont val="Arial CE"/>
        <family val="2"/>
      </rPr>
      <t>1)</t>
    </r>
  </si>
  <si>
    <t>Tab. D.11 Bilance počtu obyvatel podle 57 městských částí v Hl. m. Praze v roce 2011</t>
  </si>
  <si>
    <t>Stav 
k 1. 1. 2011</t>
  </si>
  <si>
    <t>Stav 
k 31. 12. 2011</t>
  </si>
  <si>
    <t xml:space="preserve">           - stavy obyvatel jsou přepočteny podle výsledků Sčítání lidu, domů a bytů, které se uskutečnilo k 26. 3. 2011 (SLDB 2011)</t>
  </si>
  <si>
    <r>
      <t xml:space="preserve">Pozn.: - </t>
    </r>
    <r>
      <rPr>
        <vertAlign val="superscript"/>
        <sz val="8"/>
        <rFont val="Arial CE"/>
        <family val="2"/>
      </rPr>
      <t xml:space="preserve">1) </t>
    </r>
    <r>
      <rPr>
        <sz val="8"/>
        <rFont val="Arial CE"/>
        <family val="2"/>
      </rPr>
      <t>u MČ včetně vnitropražského stěhování</t>
    </r>
  </si>
  <si>
    <t>Střední stav 
k 1. 7. 2011</t>
  </si>
  <si>
    <t xml:space="preserve"> - </t>
  </si>
  <si>
    <t>-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</si>
</sst>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;[Red]#,##0"/>
    <numFmt numFmtId="167" formatCode="#,##0_ ;\-#,##0\ "/>
  </numFmts>
  <fonts count="4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9" fillId="0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67" fontId="8" fillId="0" borderId="2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9" fillId="0" borderId="24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horizontal="right"/>
    </xf>
    <xf numFmtId="3" fontId="9" fillId="0" borderId="28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 horizontal="right" wrapText="1"/>
    </xf>
    <xf numFmtId="0" fontId="2" fillId="0" borderId="30" xfId="0" applyFont="1" applyFill="1" applyBorder="1" applyAlignment="1">
      <alignment horizontal="right" wrapText="1"/>
    </xf>
    <xf numFmtId="3" fontId="2" fillId="0" borderId="30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00390625" style="1" customWidth="1"/>
    <col min="2" max="7" width="10.875" style="1" customWidth="1"/>
    <col min="8" max="9" width="10.875" style="26" customWidth="1"/>
    <col min="10" max="10" width="10.875" style="1" customWidth="1"/>
    <col min="11" max="12" width="10.875" style="26" customWidth="1"/>
    <col min="13" max="13" width="10.875" style="1" customWidth="1"/>
    <col min="14" max="16384" width="9.125" style="1" customWidth="1"/>
  </cols>
  <sheetData>
    <row r="1" spans="1:13" ht="15" customHeight="1">
      <c r="A1" s="11" t="s">
        <v>70</v>
      </c>
      <c r="B1" s="11"/>
      <c r="C1" s="11"/>
      <c r="D1" s="11"/>
      <c r="E1" s="11"/>
      <c r="F1" s="11"/>
      <c r="G1" s="11"/>
      <c r="H1" s="25"/>
      <c r="I1" s="25"/>
      <c r="J1" s="11"/>
      <c r="K1" s="25"/>
      <c r="L1" s="25"/>
      <c r="M1" s="11"/>
    </row>
    <row r="2" spans="1:13" ht="12.75" customHeight="1" thickBot="1">
      <c r="A2" s="1" t="s">
        <v>5</v>
      </c>
      <c r="M2" s="13"/>
    </row>
    <row r="3" spans="1:13" ht="12.75" customHeight="1">
      <c r="A3" s="58"/>
      <c r="B3" s="56" t="s">
        <v>71</v>
      </c>
      <c r="C3" s="56" t="s">
        <v>65</v>
      </c>
      <c r="D3" s="56" t="s">
        <v>66</v>
      </c>
      <c r="E3" s="56" t="s">
        <v>1</v>
      </c>
      <c r="F3" s="56" t="s">
        <v>0</v>
      </c>
      <c r="G3" s="56" t="s">
        <v>67</v>
      </c>
      <c r="H3" s="60" t="s">
        <v>68</v>
      </c>
      <c r="I3" s="60" t="s">
        <v>69</v>
      </c>
      <c r="J3" s="65" t="s">
        <v>2</v>
      </c>
      <c r="K3" s="66"/>
      <c r="L3" s="60" t="s">
        <v>72</v>
      </c>
      <c r="M3" s="62" t="s">
        <v>75</v>
      </c>
    </row>
    <row r="4" spans="1:13" ht="12.75" customHeight="1" thickBot="1">
      <c r="A4" s="59"/>
      <c r="B4" s="64"/>
      <c r="C4" s="57"/>
      <c r="D4" s="57"/>
      <c r="E4" s="64"/>
      <c r="F4" s="64"/>
      <c r="G4" s="57"/>
      <c r="H4" s="61"/>
      <c r="I4" s="61"/>
      <c r="J4" s="2" t="s">
        <v>3</v>
      </c>
      <c r="K4" s="51" t="s">
        <v>4</v>
      </c>
      <c r="L4" s="61"/>
      <c r="M4" s="63"/>
    </row>
    <row r="5" spans="1:13" ht="11.25">
      <c r="A5" s="5" t="s">
        <v>6</v>
      </c>
      <c r="B5" s="23">
        <v>1234037</v>
      </c>
      <c r="C5" s="22">
        <v>5873</v>
      </c>
      <c r="D5" s="22">
        <v>3220</v>
      </c>
      <c r="E5" s="22">
        <v>13968</v>
      </c>
      <c r="F5" s="22">
        <v>12092</v>
      </c>
      <c r="G5" s="22">
        <v>1876</v>
      </c>
      <c r="H5" s="32">
        <v>28291</v>
      </c>
      <c r="I5" s="32">
        <v>22540</v>
      </c>
      <c r="J5" s="22">
        <f>H5-I5</f>
        <v>5751</v>
      </c>
      <c r="K5" s="52">
        <v>7627</v>
      </c>
      <c r="L5" s="31">
        <v>1241664</v>
      </c>
      <c r="M5" s="24">
        <v>1237943</v>
      </c>
    </row>
    <row r="6" spans="1:13" ht="11.25">
      <c r="A6" s="6" t="s">
        <v>7</v>
      </c>
      <c r="B6" s="14"/>
      <c r="C6" s="14"/>
      <c r="D6" s="14"/>
      <c r="E6" s="3"/>
      <c r="F6" s="3"/>
      <c r="G6" s="20"/>
      <c r="H6" s="38"/>
      <c r="I6" s="38"/>
      <c r="J6" s="44"/>
      <c r="L6" s="27"/>
      <c r="M6" s="21"/>
    </row>
    <row r="7" spans="1:13" ht="10.5" customHeight="1">
      <c r="A7" s="7" t="s">
        <v>8</v>
      </c>
      <c r="B7" s="14">
        <v>30048</v>
      </c>
      <c r="C7" s="14">
        <v>172</v>
      </c>
      <c r="D7" s="14">
        <v>103</v>
      </c>
      <c r="E7" s="39">
        <v>312</v>
      </c>
      <c r="F7" s="39">
        <v>317</v>
      </c>
      <c r="G7" s="14">
        <v>-5</v>
      </c>
      <c r="H7" s="33">
        <v>1792</v>
      </c>
      <c r="I7" s="34">
        <v>1978</v>
      </c>
      <c r="J7" s="44">
        <f aca="true" t="shared" si="0" ref="J7:J63">H7-I7</f>
        <v>-186</v>
      </c>
      <c r="K7" s="53">
        <v>-191</v>
      </c>
      <c r="L7" s="28">
        <v>29857</v>
      </c>
      <c r="M7" s="4">
        <v>29891</v>
      </c>
    </row>
    <row r="8" spans="1:13" ht="10.5" customHeight="1">
      <c r="A8" s="7" t="s">
        <v>9</v>
      </c>
      <c r="B8" s="14">
        <v>49058</v>
      </c>
      <c r="C8" s="14">
        <v>264</v>
      </c>
      <c r="D8" s="14">
        <v>121</v>
      </c>
      <c r="E8" s="40">
        <v>521</v>
      </c>
      <c r="F8" s="41">
        <v>541</v>
      </c>
      <c r="G8" s="14">
        <v>-20</v>
      </c>
      <c r="H8" s="33">
        <v>3555</v>
      </c>
      <c r="I8" s="34">
        <v>3356</v>
      </c>
      <c r="J8" s="44">
        <f t="shared" si="0"/>
        <v>199</v>
      </c>
      <c r="K8" s="54">
        <v>179</v>
      </c>
      <c r="L8" s="28">
        <v>49237</v>
      </c>
      <c r="M8" s="4">
        <v>49141</v>
      </c>
    </row>
    <row r="9" spans="1:13" ht="10.5" customHeight="1">
      <c r="A9" s="7" t="s">
        <v>10</v>
      </c>
      <c r="B9" s="14">
        <v>71088</v>
      </c>
      <c r="C9" s="14">
        <v>358</v>
      </c>
      <c r="D9" s="14">
        <v>189</v>
      </c>
      <c r="E9" s="40">
        <v>815</v>
      </c>
      <c r="F9" s="41">
        <v>838</v>
      </c>
      <c r="G9" s="14">
        <v>-23</v>
      </c>
      <c r="H9" s="33">
        <v>4689</v>
      </c>
      <c r="I9" s="35">
        <v>4614</v>
      </c>
      <c r="J9" s="44">
        <f t="shared" si="0"/>
        <v>75</v>
      </c>
      <c r="K9" s="54">
        <v>52</v>
      </c>
      <c r="L9" s="28">
        <v>71140</v>
      </c>
      <c r="M9" s="4">
        <v>71194</v>
      </c>
    </row>
    <row r="10" spans="1:13" ht="10.5" customHeight="1">
      <c r="A10" s="7" t="s">
        <v>11</v>
      </c>
      <c r="B10" s="14">
        <v>128049</v>
      </c>
      <c r="C10" s="14">
        <v>569</v>
      </c>
      <c r="D10" s="14">
        <v>270</v>
      </c>
      <c r="E10" s="40">
        <v>1220</v>
      </c>
      <c r="F10" s="41">
        <v>1551</v>
      </c>
      <c r="G10" s="14">
        <v>-331</v>
      </c>
      <c r="H10" s="33">
        <v>5563</v>
      </c>
      <c r="I10" s="35">
        <v>5558</v>
      </c>
      <c r="J10" s="44">
        <f t="shared" si="0"/>
        <v>5</v>
      </c>
      <c r="K10" s="54">
        <v>-326</v>
      </c>
      <c r="L10" s="28">
        <v>127723</v>
      </c>
      <c r="M10" s="4">
        <v>127849</v>
      </c>
    </row>
    <row r="11" spans="1:13" ht="10.5" customHeight="1">
      <c r="A11" s="8" t="s">
        <v>12</v>
      </c>
      <c r="B11" s="14">
        <v>8064</v>
      </c>
      <c r="C11" s="14">
        <v>33</v>
      </c>
      <c r="D11" s="14">
        <v>25</v>
      </c>
      <c r="E11" s="40">
        <v>85</v>
      </c>
      <c r="F11" s="41">
        <v>38</v>
      </c>
      <c r="G11" s="14">
        <v>47</v>
      </c>
      <c r="H11" s="33">
        <v>660</v>
      </c>
      <c r="I11" s="35">
        <v>410</v>
      </c>
      <c r="J11" s="44">
        <f t="shared" si="0"/>
        <v>250</v>
      </c>
      <c r="K11" s="54">
        <v>297</v>
      </c>
      <c r="L11" s="28">
        <v>8361</v>
      </c>
      <c r="M11" s="4">
        <v>8157</v>
      </c>
    </row>
    <row r="12" spans="1:13" ht="10.5" customHeight="1">
      <c r="A12" s="7" t="s">
        <v>13</v>
      </c>
      <c r="B12" s="14">
        <v>81306</v>
      </c>
      <c r="C12" s="14">
        <v>377</v>
      </c>
      <c r="D12" s="14">
        <v>223</v>
      </c>
      <c r="E12" s="40">
        <v>921</v>
      </c>
      <c r="F12" s="41">
        <v>734</v>
      </c>
      <c r="G12" s="14">
        <v>187</v>
      </c>
      <c r="H12" s="33">
        <v>4209</v>
      </c>
      <c r="I12" s="35">
        <v>4541</v>
      </c>
      <c r="J12" s="44">
        <f t="shared" si="0"/>
        <v>-332</v>
      </c>
      <c r="K12" s="54">
        <v>-145</v>
      </c>
      <c r="L12" s="28">
        <v>81161</v>
      </c>
      <c r="M12" s="4">
        <v>81137</v>
      </c>
    </row>
    <row r="13" spans="1:13" ht="10.5" customHeight="1">
      <c r="A13" s="8" t="s">
        <v>14</v>
      </c>
      <c r="B13" s="14">
        <v>2883</v>
      </c>
      <c r="C13" s="14">
        <v>14</v>
      </c>
      <c r="D13" s="14">
        <v>6</v>
      </c>
      <c r="E13" s="40">
        <v>38</v>
      </c>
      <c r="F13" s="41">
        <v>25</v>
      </c>
      <c r="G13" s="14">
        <v>13</v>
      </c>
      <c r="H13" s="33">
        <v>224</v>
      </c>
      <c r="I13" s="35">
        <v>69</v>
      </c>
      <c r="J13" s="44">
        <f t="shared" si="0"/>
        <v>155</v>
      </c>
      <c r="K13" s="54">
        <v>168</v>
      </c>
      <c r="L13" s="28">
        <v>3051</v>
      </c>
      <c r="M13" s="4">
        <v>2961</v>
      </c>
    </row>
    <row r="14" spans="1:13" ht="10.5" customHeight="1">
      <c r="A14" s="7" t="s">
        <v>15</v>
      </c>
      <c r="B14" s="14">
        <v>97311</v>
      </c>
      <c r="C14" s="14">
        <v>462</v>
      </c>
      <c r="D14" s="14">
        <v>310</v>
      </c>
      <c r="E14" s="40">
        <v>1057</v>
      </c>
      <c r="F14" s="41">
        <v>1272</v>
      </c>
      <c r="G14" s="14">
        <v>-215</v>
      </c>
      <c r="H14" s="33">
        <v>4771</v>
      </c>
      <c r="I14" s="35">
        <v>3916</v>
      </c>
      <c r="J14" s="44">
        <f t="shared" si="0"/>
        <v>855</v>
      </c>
      <c r="K14" s="54">
        <v>640</v>
      </c>
      <c r="L14" s="28">
        <v>97951</v>
      </c>
      <c r="M14" s="4">
        <v>97762</v>
      </c>
    </row>
    <row r="15" spans="1:13" ht="10.5" customHeight="1">
      <c r="A15" s="8" t="s">
        <v>16</v>
      </c>
      <c r="B15" s="14">
        <v>1399</v>
      </c>
      <c r="C15" s="14">
        <v>2</v>
      </c>
      <c r="D15" s="14">
        <v>2</v>
      </c>
      <c r="E15" s="40">
        <v>18</v>
      </c>
      <c r="F15" s="41">
        <v>13</v>
      </c>
      <c r="G15" s="14">
        <v>5</v>
      </c>
      <c r="H15" s="33">
        <v>108</v>
      </c>
      <c r="I15" s="35">
        <v>98</v>
      </c>
      <c r="J15" s="44">
        <f t="shared" si="0"/>
        <v>10</v>
      </c>
      <c r="K15" s="54">
        <v>15</v>
      </c>
      <c r="L15" s="28">
        <v>1414</v>
      </c>
      <c r="M15" s="4">
        <v>1407</v>
      </c>
    </row>
    <row r="16" spans="1:13" ht="10.5" customHeight="1">
      <c r="A16" s="8" t="s">
        <v>17</v>
      </c>
      <c r="B16" s="14">
        <v>2939</v>
      </c>
      <c r="C16" s="14">
        <v>11</v>
      </c>
      <c r="D16" s="14">
        <v>10</v>
      </c>
      <c r="E16" s="40">
        <v>33</v>
      </c>
      <c r="F16" s="41">
        <v>22</v>
      </c>
      <c r="G16" s="14">
        <v>11</v>
      </c>
      <c r="H16" s="33">
        <v>237</v>
      </c>
      <c r="I16" s="35">
        <v>103</v>
      </c>
      <c r="J16" s="44">
        <f t="shared" si="0"/>
        <v>134</v>
      </c>
      <c r="K16" s="54">
        <v>145</v>
      </c>
      <c r="L16" s="28">
        <v>3084</v>
      </c>
      <c r="M16" s="4">
        <v>3048</v>
      </c>
    </row>
    <row r="17" spans="1:13" ht="10.5" customHeight="1">
      <c r="A17" s="8" t="s">
        <v>18</v>
      </c>
      <c r="B17" s="14">
        <v>752</v>
      </c>
      <c r="C17" s="14">
        <v>1</v>
      </c>
      <c r="D17" s="14">
        <v>1</v>
      </c>
      <c r="E17" s="40">
        <v>5</v>
      </c>
      <c r="F17" s="41">
        <v>2</v>
      </c>
      <c r="G17" s="14">
        <v>3</v>
      </c>
      <c r="H17" s="33">
        <v>51</v>
      </c>
      <c r="I17" s="35">
        <v>56</v>
      </c>
      <c r="J17" s="44">
        <f t="shared" si="0"/>
        <v>-5</v>
      </c>
      <c r="K17" s="54">
        <v>-2</v>
      </c>
      <c r="L17" s="28">
        <v>750</v>
      </c>
      <c r="M17" s="4">
        <v>765</v>
      </c>
    </row>
    <row r="18" spans="1:13" ht="10.5" customHeight="1">
      <c r="A18" s="8" t="s">
        <v>19</v>
      </c>
      <c r="B18" s="14">
        <v>6409</v>
      </c>
      <c r="C18" s="14">
        <v>27</v>
      </c>
      <c r="D18" s="14">
        <v>19</v>
      </c>
      <c r="E18" s="40">
        <v>74</v>
      </c>
      <c r="F18" s="41">
        <v>54</v>
      </c>
      <c r="G18" s="14">
        <v>20</v>
      </c>
      <c r="H18" s="33">
        <v>431</v>
      </c>
      <c r="I18" s="35">
        <v>284</v>
      </c>
      <c r="J18" s="44">
        <f t="shared" si="0"/>
        <v>147</v>
      </c>
      <c r="K18" s="54">
        <v>167</v>
      </c>
      <c r="L18" s="28">
        <v>6576</v>
      </c>
      <c r="M18" s="4">
        <v>6454</v>
      </c>
    </row>
    <row r="19" spans="1:13" ht="10.5" customHeight="1">
      <c r="A19" s="7" t="s">
        <v>20</v>
      </c>
      <c r="B19" s="14">
        <v>41373</v>
      </c>
      <c r="C19" s="14">
        <v>251</v>
      </c>
      <c r="D19" s="14">
        <v>77</v>
      </c>
      <c r="E19" s="40">
        <v>543</v>
      </c>
      <c r="F19" s="41">
        <v>475</v>
      </c>
      <c r="G19" s="14">
        <v>68</v>
      </c>
      <c r="H19" s="33">
        <v>2679</v>
      </c>
      <c r="I19" s="35">
        <v>2704</v>
      </c>
      <c r="J19" s="44">
        <f t="shared" si="0"/>
        <v>-25</v>
      </c>
      <c r="K19" s="54">
        <v>43</v>
      </c>
      <c r="L19" s="28">
        <v>41416</v>
      </c>
      <c r="M19" s="4">
        <v>41335</v>
      </c>
    </row>
    <row r="20" spans="1:13" ht="10.5" customHeight="1">
      <c r="A20" s="8" t="s">
        <v>21</v>
      </c>
      <c r="B20" s="14">
        <v>1173</v>
      </c>
      <c r="C20" s="14">
        <v>3</v>
      </c>
      <c r="D20" s="14">
        <v>5</v>
      </c>
      <c r="E20" s="40">
        <v>9</v>
      </c>
      <c r="F20" s="41">
        <v>9</v>
      </c>
      <c r="G20" s="14">
        <v>0</v>
      </c>
      <c r="H20" s="33">
        <v>71</v>
      </c>
      <c r="I20" s="35">
        <v>60</v>
      </c>
      <c r="J20" s="44">
        <f t="shared" si="0"/>
        <v>11</v>
      </c>
      <c r="K20" s="49">
        <v>11</v>
      </c>
      <c r="L20" s="28">
        <v>1184</v>
      </c>
      <c r="M20" s="4">
        <v>1175</v>
      </c>
    </row>
    <row r="21" spans="1:13" ht="10.5" customHeight="1">
      <c r="A21" s="7" t="s">
        <v>22</v>
      </c>
      <c r="B21" s="14">
        <v>103667</v>
      </c>
      <c r="C21" s="14">
        <v>488</v>
      </c>
      <c r="D21" s="14">
        <v>230</v>
      </c>
      <c r="E21" s="40">
        <v>1154</v>
      </c>
      <c r="F21" s="41">
        <v>1127</v>
      </c>
      <c r="G21" s="14">
        <v>27</v>
      </c>
      <c r="H21" s="33">
        <v>5174</v>
      </c>
      <c r="I21" s="35">
        <v>5111</v>
      </c>
      <c r="J21" s="44">
        <f t="shared" si="0"/>
        <v>63</v>
      </c>
      <c r="K21" s="54">
        <v>90</v>
      </c>
      <c r="L21" s="28">
        <v>103757</v>
      </c>
      <c r="M21" s="4">
        <v>103661</v>
      </c>
    </row>
    <row r="22" spans="1:13" ht="10.5" customHeight="1">
      <c r="A22" s="8" t="s">
        <v>23</v>
      </c>
      <c r="B22" s="14">
        <v>1144</v>
      </c>
      <c r="C22" s="14">
        <v>7</v>
      </c>
      <c r="D22" s="14">
        <v>2</v>
      </c>
      <c r="E22" s="40">
        <v>12</v>
      </c>
      <c r="F22" s="41">
        <v>9</v>
      </c>
      <c r="G22" s="14">
        <v>3</v>
      </c>
      <c r="H22" s="33">
        <v>109</v>
      </c>
      <c r="I22" s="35">
        <v>32</v>
      </c>
      <c r="J22" s="44">
        <f t="shared" si="0"/>
        <v>77</v>
      </c>
      <c r="K22" s="54">
        <v>80</v>
      </c>
      <c r="L22" s="28">
        <v>1224</v>
      </c>
      <c r="M22" s="4">
        <v>1191</v>
      </c>
    </row>
    <row r="23" spans="1:13" ht="10.5" customHeight="1">
      <c r="A23" s="8" t="s">
        <v>24</v>
      </c>
      <c r="B23" s="14">
        <v>3344</v>
      </c>
      <c r="C23" s="14">
        <v>13</v>
      </c>
      <c r="D23" s="14">
        <v>13</v>
      </c>
      <c r="E23" s="40">
        <v>29</v>
      </c>
      <c r="F23" s="41">
        <v>27</v>
      </c>
      <c r="G23" s="14">
        <v>2</v>
      </c>
      <c r="H23" s="33">
        <v>194</v>
      </c>
      <c r="I23" s="35">
        <v>115</v>
      </c>
      <c r="J23" s="44">
        <f t="shared" si="0"/>
        <v>79</v>
      </c>
      <c r="K23" s="54">
        <v>81</v>
      </c>
      <c r="L23" s="28">
        <v>3425</v>
      </c>
      <c r="M23" s="4">
        <v>3396</v>
      </c>
    </row>
    <row r="24" spans="1:13" ht="10.5" customHeight="1">
      <c r="A24" s="8" t="s">
        <v>25</v>
      </c>
      <c r="B24" s="14">
        <v>3716</v>
      </c>
      <c r="C24" s="14">
        <v>24</v>
      </c>
      <c r="D24" s="14">
        <v>12</v>
      </c>
      <c r="E24" s="40">
        <v>48</v>
      </c>
      <c r="F24" s="41">
        <v>37</v>
      </c>
      <c r="G24" s="14">
        <v>11</v>
      </c>
      <c r="H24" s="33">
        <v>188</v>
      </c>
      <c r="I24" s="35">
        <v>132</v>
      </c>
      <c r="J24" s="44">
        <f t="shared" si="0"/>
        <v>56</v>
      </c>
      <c r="K24" s="54">
        <v>67</v>
      </c>
      <c r="L24" s="28">
        <v>3783</v>
      </c>
      <c r="M24" s="4">
        <v>3770</v>
      </c>
    </row>
    <row r="25" spans="1:13" ht="10.5" customHeight="1">
      <c r="A25" s="7" t="s">
        <v>26</v>
      </c>
      <c r="B25" s="14">
        <v>52301</v>
      </c>
      <c r="C25" s="14">
        <v>240</v>
      </c>
      <c r="D25" s="14">
        <v>145</v>
      </c>
      <c r="E25" s="40">
        <v>671</v>
      </c>
      <c r="F25" s="41">
        <v>475</v>
      </c>
      <c r="G25" s="14">
        <v>196</v>
      </c>
      <c r="H25" s="33">
        <v>3925</v>
      </c>
      <c r="I25" s="35">
        <v>3040</v>
      </c>
      <c r="J25" s="44">
        <f t="shared" si="0"/>
        <v>885</v>
      </c>
      <c r="K25" s="55">
        <v>1081</v>
      </c>
      <c r="L25" s="28">
        <v>53382</v>
      </c>
      <c r="M25" s="4">
        <v>52748</v>
      </c>
    </row>
    <row r="26" spans="1:13" ht="10.5" customHeight="1">
      <c r="A26" s="7" t="s">
        <v>27</v>
      </c>
      <c r="B26" s="14">
        <v>109265</v>
      </c>
      <c r="C26" s="14">
        <v>515</v>
      </c>
      <c r="D26" s="14">
        <v>255</v>
      </c>
      <c r="E26" s="40">
        <v>1197</v>
      </c>
      <c r="F26" s="41">
        <v>1438</v>
      </c>
      <c r="G26" s="14">
        <v>-241</v>
      </c>
      <c r="H26" s="33">
        <v>5210</v>
      </c>
      <c r="I26" s="35">
        <v>5236</v>
      </c>
      <c r="J26" s="44">
        <f t="shared" si="0"/>
        <v>-26</v>
      </c>
      <c r="K26" s="54">
        <v>-267</v>
      </c>
      <c r="L26" s="28">
        <v>108998</v>
      </c>
      <c r="M26" s="4">
        <v>109086</v>
      </c>
    </row>
    <row r="27" spans="1:13" ht="10.5" customHeight="1">
      <c r="A27" s="7" t="s">
        <v>28</v>
      </c>
      <c r="B27" s="14">
        <v>77351</v>
      </c>
      <c r="C27" s="14">
        <v>363</v>
      </c>
      <c r="D27" s="14">
        <v>196</v>
      </c>
      <c r="E27" s="40">
        <v>829</v>
      </c>
      <c r="F27" s="41">
        <v>681</v>
      </c>
      <c r="G27" s="14">
        <v>148</v>
      </c>
      <c r="H27" s="33">
        <v>2566</v>
      </c>
      <c r="I27" s="35">
        <v>2895</v>
      </c>
      <c r="J27" s="44">
        <f t="shared" si="0"/>
        <v>-329</v>
      </c>
      <c r="K27" s="54">
        <v>-181</v>
      </c>
      <c r="L27" s="28">
        <v>77170</v>
      </c>
      <c r="M27" s="4">
        <v>77239</v>
      </c>
    </row>
    <row r="28" spans="1:13" ht="10.5" customHeight="1">
      <c r="A28" s="8" t="s">
        <v>29</v>
      </c>
      <c r="B28" s="14">
        <v>864</v>
      </c>
      <c r="C28" s="14">
        <v>5</v>
      </c>
      <c r="D28" s="14">
        <v>2</v>
      </c>
      <c r="E28" s="40">
        <v>3</v>
      </c>
      <c r="F28" s="41">
        <v>4</v>
      </c>
      <c r="G28" s="14">
        <v>-1</v>
      </c>
      <c r="H28" s="33">
        <v>60</v>
      </c>
      <c r="I28" s="35">
        <v>19</v>
      </c>
      <c r="J28" s="44">
        <f t="shared" si="0"/>
        <v>41</v>
      </c>
      <c r="K28" s="54">
        <v>40</v>
      </c>
      <c r="L28" s="28">
        <v>904</v>
      </c>
      <c r="M28" s="4">
        <v>885</v>
      </c>
    </row>
    <row r="29" spans="1:13" ht="10.5" customHeight="1">
      <c r="A29" s="8" t="s">
        <v>30</v>
      </c>
      <c r="B29" s="14">
        <v>2901</v>
      </c>
      <c r="C29" s="14">
        <v>11</v>
      </c>
      <c r="D29" s="14">
        <v>6</v>
      </c>
      <c r="E29" s="40">
        <v>15</v>
      </c>
      <c r="F29" s="41">
        <v>17</v>
      </c>
      <c r="G29" s="14">
        <v>-2</v>
      </c>
      <c r="H29" s="33">
        <v>188</v>
      </c>
      <c r="I29" s="35">
        <v>107</v>
      </c>
      <c r="J29" s="44">
        <f t="shared" si="0"/>
        <v>81</v>
      </c>
      <c r="K29" s="54">
        <v>79</v>
      </c>
      <c r="L29" s="28">
        <v>2980</v>
      </c>
      <c r="M29" s="4">
        <v>2947</v>
      </c>
    </row>
    <row r="30" spans="1:13" ht="10.5" customHeight="1">
      <c r="A30" s="8" t="s">
        <v>31</v>
      </c>
      <c r="B30" s="14">
        <v>2740</v>
      </c>
      <c r="C30" s="14">
        <v>11</v>
      </c>
      <c r="D30" s="14">
        <v>6</v>
      </c>
      <c r="E30" s="40">
        <v>45</v>
      </c>
      <c r="F30" s="41">
        <v>12</v>
      </c>
      <c r="G30" s="14">
        <v>33</v>
      </c>
      <c r="H30" s="33">
        <v>166</v>
      </c>
      <c r="I30" s="35">
        <v>120</v>
      </c>
      <c r="J30" s="44">
        <f t="shared" si="0"/>
        <v>46</v>
      </c>
      <c r="K30" s="54">
        <v>79</v>
      </c>
      <c r="L30" s="28">
        <v>2819</v>
      </c>
      <c r="M30" s="4">
        <v>2820</v>
      </c>
    </row>
    <row r="31" spans="1:13" ht="10.5" customHeight="1">
      <c r="A31" s="7" t="s">
        <v>32</v>
      </c>
      <c r="B31" s="14">
        <v>54166</v>
      </c>
      <c r="C31" s="14">
        <v>252</v>
      </c>
      <c r="D31" s="14">
        <v>145</v>
      </c>
      <c r="E31" s="40">
        <v>629</v>
      </c>
      <c r="F31" s="41">
        <v>421</v>
      </c>
      <c r="G31" s="14">
        <v>208</v>
      </c>
      <c r="H31" s="33">
        <v>2016</v>
      </c>
      <c r="I31" s="35">
        <v>1964</v>
      </c>
      <c r="J31" s="44">
        <f t="shared" si="0"/>
        <v>52</v>
      </c>
      <c r="K31" s="54">
        <v>260</v>
      </c>
      <c r="L31" s="28">
        <v>54426</v>
      </c>
      <c r="M31" s="4">
        <v>54312</v>
      </c>
    </row>
    <row r="32" spans="1:13" ht="10.5" customHeight="1">
      <c r="A32" s="8" t="s">
        <v>33</v>
      </c>
      <c r="B32" s="14">
        <v>9548</v>
      </c>
      <c r="C32" s="14">
        <v>37</v>
      </c>
      <c r="D32" s="14">
        <v>19</v>
      </c>
      <c r="E32" s="40">
        <v>94</v>
      </c>
      <c r="F32" s="41">
        <v>48</v>
      </c>
      <c r="G32" s="14">
        <v>46</v>
      </c>
      <c r="H32" s="33">
        <v>544</v>
      </c>
      <c r="I32" s="35">
        <v>464</v>
      </c>
      <c r="J32" s="44">
        <f t="shared" si="0"/>
        <v>80</v>
      </c>
      <c r="K32" s="54">
        <v>126</v>
      </c>
      <c r="L32" s="28">
        <v>9674</v>
      </c>
      <c r="M32" s="4">
        <v>9620</v>
      </c>
    </row>
    <row r="33" spans="1:13" ht="10.5" customHeight="1">
      <c r="A33" s="7" t="s">
        <v>34</v>
      </c>
      <c r="B33" s="14">
        <v>59023</v>
      </c>
      <c r="C33" s="14">
        <v>280</v>
      </c>
      <c r="D33" s="14">
        <v>147</v>
      </c>
      <c r="E33" s="40">
        <v>630</v>
      </c>
      <c r="F33" s="41">
        <v>302</v>
      </c>
      <c r="G33" s="14">
        <v>328</v>
      </c>
      <c r="H33" s="33">
        <v>3172</v>
      </c>
      <c r="I33" s="35">
        <v>2649</v>
      </c>
      <c r="J33" s="44">
        <f t="shared" si="0"/>
        <v>523</v>
      </c>
      <c r="K33" s="54">
        <v>851</v>
      </c>
      <c r="L33" s="28">
        <v>59874</v>
      </c>
      <c r="M33" s="4">
        <v>59635</v>
      </c>
    </row>
    <row r="34" spans="1:13" ht="10.5" customHeight="1">
      <c r="A34" s="8" t="s">
        <v>35</v>
      </c>
      <c r="B34" s="14">
        <v>3776</v>
      </c>
      <c r="C34" s="14">
        <v>15</v>
      </c>
      <c r="D34" s="14">
        <v>11</v>
      </c>
      <c r="E34" s="40">
        <v>36</v>
      </c>
      <c r="F34" s="41">
        <v>21</v>
      </c>
      <c r="G34" s="14">
        <v>15</v>
      </c>
      <c r="H34" s="33">
        <v>317</v>
      </c>
      <c r="I34" s="35">
        <v>182</v>
      </c>
      <c r="J34" s="44">
        <f t="shared" si="0"/>
        <v>135</v>
      </c>
      <c r="K34" s="54">
        <v>150</v>
      </c>
      <c r="L34" s="28">
        <v>3926</v>
      </c>
      <c r="M34" s="4">
        <v>3855</v>
      </c>
    </row>
    <row r="35" spans="1:13" ht="10.5" customHeight="1">
      <c r="A35" s="7" t="s">
        <v>36</v>
      </c>
      <c r="B35" s="14">
        <v>45593</v>
      </c>
      <c r="C35" s="14">
        <v>203</v>
      </c>
      <c r="D35" s="14">
        <v>141</v>
      </c>
      <c r="E35" s="40">
        <v>511</v>
      </c>
      <c r="F35" s="41">
        <v>301</v>
      </c>
      <c r="G35" s="14">
        <v>210</v>
      </c>
      <c r="H35" s="33">
        <v>2285</v>
      </c>
      <c r="I35" s="35">
        <v>2266</v>
      </c>
      <c r="J35" s="44">
        <f t="shared" si="0"/>
        <v>19</v>
      </c>
      <c r="K35" s="54">
        <v>229</v>
      </c>
      <c r="L35" s="28">
        <v>45822</v>
      </c>
      <c r="M35" s="4">
        <v>45696</v>
      </c>
    </row>
    <row r="36" spans="1:13" ht="10.5" customHeight="1">
      <c r="A36" s="8" t="s">
        <v>37</v>
      </c>
      <c r="B36" s="14">
        <v>2183</v>
      </c>
      <c r="C36" s="14">
        <v>12</v>
      </c>
      <c r="D36" s="14">
        <v>8</v>
      </c>
      <c r="E36" s="40">
        <v>20</v>
      </c>
      <c r="F36" s="41">
        <v>21</v>
      </c>
      <c r="G36" s="14">
        <v>-1</v>
      </c>
      <c r="H36" s="33">
        <v>61</v>
      </c>
      <c r="I36" s="35">
        <v>43</v>
      </c>
      <c r="J36" s="44">
        <f t="shared" si="0"/>
        <v>18</v>
      </c>
      <c r="K36" s="54">
        <v>17</v>
      </c>
      <c r="L36" s="28">
        <v>2200</v>
      </c>
      <c r="M36" s="4">
        <v>2205</v>
      </c>
    </row>
    <row r="37" spans="1:13" ht="10.5" customHeight="1">
      <c r="A37" s="7" t="s">
        <v>38</v>
      </c>
      <c r="B37" s="14">
        <v>30543</v>
      </c>
      <c r="C37" s="14">
        <v>166</v>
      </c>
      <c r="D37" s="14">
        <v>88</v>
      </c>
      <c r="E37" s="40">
        <v>418</v>
      </c>
      <c r="F37" s="41">
        <v>215</v>
      </c>
      <c r="G37" s="14">
        <v>203</v>
      </c>
      <c r="H37" s="33">
        <v>1520</v>
      </c>
      <c r="I37" s="35">
        <v>1312</v>
      </c>
      <c r="J37" s="44">
        <f t="shared" si="0"/>
        <v>208</v>
      </c>
      <c r="K37" s="54">
        <v>411</v>
      </c>
      <c r="L37" s="28">
        <v>30954</v>
      </c>
      <c r="M37" s="4">
        <v>30713</v>
      </c>
    </row>
    <row r="38" spans="1:13" ht="10.5" customHeight="1">
      <c r="A38" s="8" t="s">
        <v>39</v>
      </c>
      <c r="B38" s="14">
        <v>2187</v>
      </c>
      <c r="C38" s="14">
        <v>12</v>
      </c>
      <c r="D38" s="14">
        <v>7</v>
      </c>
      <c r="E38" s="40">
        <v>39</v>
      </c>
      <c r="F38" s="41">
        <v>12</v>
      </c>
      <c r="G38" s="14">
        <v>27</v>
      </c>
      <c r="H38" s="33">
        <v>259</v>
      </c>
      <c r="I38" s="35">
        <v>108</v>
      </c>
      <c r="J38" s="44">
        <f t="shared" si="0"/>
        <v>151</v>
      </c>
      <c r="K38" s="54">
        <v>178</v>
      </c>
      <c r="L38" s="28">
        <v>2365</v>
      </c>
      <c r="M38" s="4">
        <v>2301</v>
      </c>
    </row>
    <row r="39" spans="1:13" ht="10.5" customHeight="1">
      <c r="A39" s="8" t="s">
        <v>40</v>
      </c>
      <c r="B39" s="14">
        <v>3280</v>
      </c>
      <c r="C39" s="14">
        <v>21</v>
      </c>
      <c r="D39" s="14">
        <v>8</v>
      </c>
      <c r="E39" s="40">
        <v>49</v>
      </c>
      <c r="F39" s="41">
        <v>22</v>
      </c>
      <c r="G39" s="14">
        <v>27</v>
      </c>
      <c r="H39" s="33">
        <v>173</v>
      </c>
      <c r="I39" s="35">
        <v>87</v>
      </c>
      <c r="J39" s="44">
        <f t="shared" si="0"/>
        <v>86</v>
      </c>
      <c r="K39" s="54">
        <v>113</v>
      </c>
      <c r="L39" s="28">
        <v>3393</v>
      </c>
      <c r="M39" s="4">
        <v>3348</v>
      </c>
    </row>
    <row r="40" spans="1:13" ht="10.5" customHeight="1">
      <c r="A40" s="8" t="s">
        <v>41</v>
      </c>
      <c r="B40" s="14">
        <v>6026</v>
      </c>
      <c r="C40" s="14">
        <v>26</v>
      </c>
      <c r="D40" s="14">
        <v>13</v>
      </c>
      <c r="E40" s="40">
        <v>71</v>
      </c>
      <c r="F40" s="41">
        <v>33</v>
      </c>
      <c r="G40" s="14">
        <v>38</v>
      </c>
      <c r="H40" s="33">
        <v>226</v>
      </c>
      <c r="I40" s="35">
        <v>249</v>
      </c>
      <c r="J40" s="44">
        <f t="shared" si="0"/>
        <v>-23</v>
      </c>
      <c r="K40" s="54">
        <v>15</v>
      </c>
      <c r="L40" s="28">
        <v>6041</v>
      </c>
      <c r="M40" s="4">
        <v>6028</v>
      </c>
    </row>
    <row r="41" spans="1:13" ht="10.5" customHeight="1">
      <c r="A41" s="8" t="s">
        <v>42</v>
      </c>
      <c r="B41" s="14">
        <v>1915</v>
      </c>
      <c r="C41" s="14">
        <v>7</v>
      </c>
      <c r="D41" s="14">
        <v>4</v>
      </c>
      <c r="E41" s="40">
        <v>44</v>
      </c>
      <c r="F41" s="41">
        <v>3</v>
      </c>
      <c r="G41" s="14">
        <v>41</v>
      </c>
      <c r="H41" s="33">
        <v>169</v>
      </c>
      <c r="I41" s="35">
        <v>84</v>
      </c>
      <c r="J41" s="44">
        <f t="shared" si="0"/>
        <v>85</v>
      </c>
      <c r="K41" s="54">
        <v>126</v>
      </c>
      <c r="L41" s="28">
        <v>2041</v>
      </c>
      <c r="M41" s="4">
        <v>1974</v>
      </c>
    </row>
    <row r="42" spans="1:13" ht="10.5" customHeight="1">
      <c r="A42" s="7" t="s">
        <v>43</v>
      </c>
      <c r="B42" s="14">
        <v>8258</v>
      </c>
      <c r="C42" s="14">
        <v>31</v>
      </c>
      <c r="D42" s="14">
        <v>16</v>
      </c>
      <c r="E42" s="40">
        <v>71</v>
      </c>
      <c r="F42" s="41">
        <v>78</v>
      </c>
      <c r="G42" s="14">
        <v>-7</v>
      </c>
      <c r="H42" s="33">
        <v>296</v>
      </c>
      <c r="I42" s="35">
        <v>406</v>
      </c>
      <c r="J42" s="44">
        <f t="shared" si="0"/>
        <v>-110</v>
      </c>
      <c r="K42" s="54">
        <v>-117</v>
      </c>
      <c r="L42" s="28">
        <v>8141</v>
      </c>
      <c r="M42" s="4">
        <v>8257</v>
      </c>
    </row>
    <row r="43" spans="1:13" ht="10.5" customHeight="1">
      <c r="A43" s="8" t="s">
        <v>44</v>
      </c>
      <c r="B43" s="14">
        <v>2436</v>
      </c>
      <c r="C43" s="14">
        <v>6</v>
      </c>
      <c r="D43" s="14">
        <v>4</v>
      </c>
      <c r="E43" s="40">
        <v>18</v>
      </c>
      <c r="F43" s="41">
        <v>24</v>
      </c>
      <c r="G43" s="14">
        <v>-6</v>
      </c>
      <c r="H43" s="33">
        <v>107</v>
      </c>
      <c r="I43" s="35">
        <v>35</v>
      </c>
      <c r="J43" s="44">
        <f t="shared" si="0"/>
        <v>72</v>
      </c>
      <c r="K43" s="54">
        <v>66</v>
      </c>
      <c r="L43" s="28">
        <v>2502</v>
      </c>
      <c r="M43" s="4">
        <v>2477</v>
      </c>
    </row>
    <row r="44" spans="1:13" ht="10.5" customHeight="1">
      <c r="A44" s="8" t="s">
        <v>45</v>
      </c>
      <c r="B44" s="14">
        <v>621</v>
      </c>
      <c r="C44" s="14">
        <v>1</v>
      </c>
      <c r="D44" s="14">
        <v>3</v>
      </c>
      <c r="E44" s="40">
        <v>5</v>
      </c>
      <c r="F44" s="41">
        <v>6</v>
      </c>
      <c r="G44" s="14">
        <v>-1</v>
      </c>
      <c r="H44" s="33">
        <v>30</v>
      </c>
      <c r="I44" s="35">
        <v>11</v>
      </c>
      <c r="J44" s="44">
        <f t="shared" si="0"/>
        <v>19</v>
      </c>
      <c r="K44" s="54">
        <v>18</v>
      </c>
      <c r="L44" s="28">
        <v>639</v>
      </c>
      <c r="M44" s="4">
        <v>619</v>
      </c>
    </row>
    <row r="45" spans="1:13" ht="10.5" customHeight="1">
      <c r="A45" s="8" t="s">
        <v>46</v>
      </c>
      <c r="B45" s="14">
        <v>1984</v>
      </c>
      <c r="C45" s="14">
        <v>4</v>
      </c>
      <c r="D45" s="14">
        <v>2</v>
      </c>
      <c r="E45" s="40">
        <v>25</v>
      </c>
      <c r="F45" s="41">
        <v>15</v>
      </c>
      <c r="G45" s="14">
        <v>10</v>
      </c>
      <c r="H45" s="33">
        <v>206</v>
      </c>
      <c r="I45" s="35">
        <v>85</v>
      </c>
      <c r="J45" s="44">
        <f t="shared" si="0"/>
        <v>121</v>
      </c>
      <c r="K45" s="54">
        <v>131</v>
      </c>
      <c r="L45" s="28">
        <v>2115</v>
      </c>
      <c r="M45" s="4">
        <v>2067</v>
      </c>
    </row>
    <row r="46" spans="1:13" ht="10.5" customHeight="1">
      <c r="A46" s="8" t="s">
        <v>47</v>
      </c>
      <c r="B46" s="14">
        <v>9328</v>
      </c>
      <c r="C46" s="14">
        <v>37</v>
      </c>
      <c r="D46" s="14">
        <v>37</v>
      </c>
      <c r="E46" s="40">
        <v>115</v>
      </c>
      <c r="F46" s="41">
        <v>69</v>
      </c>
      <c r="G46" s="14">
        <v>46</v>
      </c>
      <c r="H46" s="33">
        <v>430</v>
      </c>
      <c r="I46" s="35">
        <v>278</v>
      </c>
      <c r="J46" s="44">
        <f t="shared" si="0"/>
        <v>152</v>
      </c>
      <c r="K46" s="54">
        <v>198</v>
      </c>
      <c r="L46" s="28">
        <v>9526</v>
      </c>
      <c r="M46" s="4">
        <v>9425</v>
      </c>
    </row>
    <row r="47" spans="1:13" ht="10.5" customHeight="1">
      <c r="A47" s="7" t="s">
        <v>48</v>
      </c>
      <c r="B47" s="14">
        <v>24851</v>
      </c>
      <c r="C47" s="14">
        <v>98</v>
      </c>
      <c r="D47" s="14">
        <v>85</v>
      </c>
      <c r="E47" s="40">
        <v>270</v>
      </c>
      <c r="F47" s="41">
        <v>148</v>
      </c>
      <c r="G47" s="14">
        <v>122</v>
      </c>
      <c r="H47" s="33">
        <v>1003</v>
      </c>
      <c r="I47" s="35">
        <v>1003</v>
      </c>
      <c r="J47" s="44">
        <f t="shared" si="0"/>
        <v>0</v>
      </c>
      <c r="K47" s="54">
        <v>122</v>
      </c>
      <c r="L47" s="28">
        <v>24973</v>
      </c>
      <c r="M47" s="4">
        <v>24870</v>
      </c>
    </row>
    <row r="48" spans="1:13" ht="10.5" customHeight="1">
      <c r="A48" s="8" t="s">
        <v>49</v>
      </c>
      <c r="B48" s="15">
        <v>4697</v>
      </c>
      <c r="C48" s="14">
        <v>28</v>
      </c>
      <c r="D48" s="14">
        <v>13</v>
      </c>
      <c r="E48" s="40">
        <v>71</v>
      </c>
      <c r="F48" s="41">
        <v>27</v>
      </c>
      <c r="G48" s="14">
        <v>44</v>
      </c>
      <c r="H48" s="33">
        <v>494</v>
      </c>
      <c r="I48" s="35">
        <v>285</v>
      </c>
      <c r="J48" s="44">
        <f t="shared" si="0"/>
        <v>209</v>
      </c>
      <c r="K48" s="54">
        <v>253</v>
      </c>
      <c r="L48" s="28">
        <v>4950</v>
      </c>
      <c r="M48" s="4">
        <v>4849</v>
      </c>
    </row>
    <row r="49" spans="1:13" ht="10.5" customHeight="1">
      <c r="A49" s="7" t="s">
        <v>50</v>
      </c>
      <c r="B49" s="16">
        <v>17022</v>
      </c>
      <c r="C49" s="16">
        <v>93</v>
      </c>
      <c r="D49" s="16">
        <v>46</v>
      </c>
      <c r="E49" s="40">
        <v>265</v>
      </c>
      <c r="F49" s="41">
        <v>128</v>
      </c>
      <c r="G49" s="14">
        <v>137</v>
      </c>
      <c r="H49" s="33">
        <v>1123</v>
      </c>
      <c r="I49" s="35">
        <v>959</v>
      </c>
      <c r="J49" s="44">
        <f t="shared" si="0"/>
        <v>164</v>
      </c>
      <c r="K49" s="54">
        <v>301</v>
      </c>
      <c r="L49" s="28">
        <v>17323</v>
      </c>
      <c r="M49" s="18">
        <v>17191</v>
      </c>
    </row>
    <row r="50" spans="1:13" ht="10.5" customHeight="1">
      <c r="A50" s="8" t="s">
        <v>52</v>
      </c>
      <c r="B50" s="16">
        <v>9855</v>
      </c>
      <c r="C50" s="16">
        <v>47</v>
      </c>
      <c r="D50" s="16">
        <v>30</v>
      </c>
      <c r="E50" s="40">
        <v>177</v>
      </c>
      <c r="F50" s="41">
        <v>65</v>
      </c>
      <c r="G50" s="14">
        <v>112</v>
      </c>
      <c r="H50" s="33">
        <v>742</v>
      </c>
      <c r="I50" s="35">
        <v>638</v>
      </c>
      <c r="J50" s="44">
        <f t="shared" si="0"/>
        <v>104</v>
      </c>
      <c r="K50" s="54">
        <v>216</v>
      </c>
      <c r="L50" s="28">
        <v>10071</v>
      </c>
      <c r="M50" s="18">
        <v>9955</v>
      </c>
    </row>
    <row r="51" spans="1:13" ht="10.5" customHeight="1">
      <c r="A51" s="7" t="s">
        <v>51</v>
      </c>
      <c r="B51" s="16">
        <v>6489</v>
      </c>
      <c r="C51" s="16">
        <v>44</v>
      </c>
      <c r="D51" s="16">
        <v>19</v>
      </c>
      <c r="E51" s="40">
        <v>96</v>
      </c>
      <c r="F51" s="41">
        <v>58</v>
      </c>
      <c r="G51" s="14">
        <v>38</v>
      </c>
      <c r="H51" s="33">
        <v>339</v>
      </c>
      <c r="I51" s="35">
        <v>239</v>
      </c>
      <c r="J51" s="44">
        <f t="shared" si="0"/>
        <v>100</v>
      </c>
      <c r="K51" s="54">
        <v>138</v>
      </c>
      <c r="L51" s="28">
        <v>6627</v>
      </c>
      <c r="M51" s="18">
        <v>6575</v>
      </c>
    </row>
    <row r="52" spans="1:13" ht="10.5" customHeight="1">
      <c r="A52" s="8" t="s">
        <v>53</v>
      </c>
      <c r="B52" s="16">
        <v>2347</v>
      </c>
      <c r="C52" s="16">
        <v>14</v>
      </c>
      <c r="D52" s="16">
        <v>6</v>
      </c>
      <c r="E52" s="40">
        <v>27</v>
      </c>
      <c r="F52" s="41">
        <v>18</v>
      </c>
      <c r="G52" s="14">
        <v>9</v>
      </c>
      <c r="H52" s="33">
        <v>96</v>
      </c>
      <c r="I52" s="35">
        <v>69</v>
      </c>
      <c r="J52" s="44">
        <f t="shared" si="0"/>
        <v>27</v>
      </c>
      <c r="K52" s="54">
        <v>36</v>
      </c>
      <c r="L52" s="28">
        <v>2383</v>
      </c>
      <c r="M52" s="18">
        <v>2370</v>
      </c>
    </row>
    <row r="53" spans="1:13" ht="10.5" customHeight="1">
      <c r="A53" s="8" t="s">
        <v>54</v>
      </c>
      <c r="B53" s="16">
        <v>3658</v>
      </c>
      <c r="C53" s="16">
        <v>18</v>
      </c>
      <c r="D53" s="16">
        <v>12</v>
      </c>
      <c r="E53" s="40">
        <v>67</v>
      </c>
      <c r="F53" s="41">
        <v>23</v>
      </c>
      <c r="G53" s="14">
        <v>44</v>
      </c>
      <c r="H53" s="33">
        <v>264</v>
      </c>
      <c r="I53" s="35">
        <v>131</v>
      </c>
      <c r="J53" s="44">
        <f t="shared" si="0"/>
        <v>133</v>
      </c>
      <c r="K53" s="54">
        <v>177</v>
      </c>
      <c r="L53" s="28">
        <v>3835</v>
      </c>
      <c r="M53" s="18">
        <v>3727</v>
      </c>
    </row>
    <row r="54" spans="1:13" ht="10.5" customHeight="1">
      <c r="A54" s="7" t="s">
        <v>55</v>
      </c>
      <c r="B54" s="16">
        <v>14982</v>
      </c>
      <c r="C54" s="16">
        <v>62</v>
      </c>
      <c r="D54" s="16">
        <v>35</v>
      </c>
      <c r="E54" s="40">
        <v>134</v>
      </c>
      <c r="F54" s="41">
        <v>113</v>
      </c>
      <c r="G54" s="14">
        <v>21</v>
      </c>
      <c r="H54" s="33">
        <v>600</v>
      </c>
      <c r="I54" s="35">
        <v>575</v>
      </c>
      <c r="J54" s="44">
        <f t="shared" si="0"/>
        <v>25</v>
      </c>
      <c r="K54" s="54">
        <v>46</v>
      </c>
      <c r="L54" s="28">
        <v>15028</v>
      </c>
      <c r="M54" s="18">
        <v>15001</v>
      </c>
    </row>
    <row r="55" spans="1:13" ht="10.5" customHeight="1">
      <c r="A55" s="7" t="s">
        <v>56</v>
      </c>
      <c r="B55" s="16">
        <v>10075</v>
      </c>
      <c r="C55" s="16">
        <v>47</v>
      </c>
      <c r="D55" s="16">
        <v>31</v>
      </c>
      <c r="E55" s="40">
        <v>132</v>
      </c>
      <c r="F55" s="41">
        <v>59</v>
      </c>
      <c r="G55" s="14">
        <v>73</v>
      </c>
      <c r="H55" s="33">
        <v>529</v>
      </c>
      <c r="I55" s="35">
        <v>343</v>
      </c>
      <c r="J55" s="44">
        <f t="shared" si="0"/>
        <v>186</v>
      </c>
      <c r="K55" s="54">
        <v>259</v>
      </c>
      <c r="L55" s="28">
        <v>10334</v>
      </c>
      <c r="M55" s="18">
        <v>10257</v>
      </c>
    </row>
    <row r="56" spans="1:13" ht="10.5" customHeight="1">
      <c r="A56" s="8" t="s">
        <v>57</v>
      </c>
      <c r="B56" s="16">
        <v>2716</v>
      </c>
      <c r="C56" s="16">
        <v>9</v>
      </c>
      <c r="D56" s="16">
        <v>9</v>
      </c>
      <c r="E56" s="40">
        <v>26</v>
      </c>
      <c r="F56" s="41">
        <v>23</v>
      </c>
      <c r="G56" s="14">
        <v>3</v>
      </c>
      <c r="H56" s="33">
        <v>559</v>
      </c>
      <c r="I56" s="35">
        <v>177</v>
      </c>
      <c r="J56" s="44">
        <f t="shared" si="0"/>
        <v>382</v>
      </c>
      <c r="K56" s="54">
        <v>385</v>
      </c>
      <c r="L56" s="28">
        <v>3101</v>
      </c>
      <c r="M56" s="18">
        <v>2895</v>
      </c>
    </row>
    <row r="57" spans="1:13" ht="10.5" customHeight="1">
      <c r="A57" s="8" t="s">
        <v>58</v>
      </c>
      <c r="B57" s="16">
        <v>3192</v>
      </c>
      <c r="C57" s="16">
        <v>8</v>
      </c>
      <c r="D57" s="16">
        <v>15</v>
      </c>
      <c r="E57" s="40">
        <v>36</v>
      </c>
      <c r="F57" s="41">
        <v>23</v>
      </c>
      <c r="G57" s="14">
        <v>13</v>
      </c>
      <c r="H57" s="33">
        <v>129</v>
      </c>
      <c r="I57" s="35">
        <v>105</v>
      </c>
      <c r="J57" s="44">
        <f t="shared" si="0"/>
        <v>24</v>
      </c>
      <c r="K57" s="54">
        <v>37</v>
      </c>
      <c r="L57" s="28">
        <v>3229</v>
      </c>
      <c r="M57" s="18">
        <v>3221</v>
      </c>
    </row>
    <row r="58" spans="1:13" ht="10.5" customHeight="1">
      <c r="A58" s="8" t="s">
        <v>59</v>
      </c>
      <c r="B58" s="16">
        <v>1343</v>
      </c>
      <c r="C58" s="16">
        <v>6</v>
      </c>
      <c r="D58" s="16">
        <v>7</v>
      </c>
      <c r="E58" s="40">
        <v>20</v>
      </c>
      <c r="F58" s="41">
        <v>11</v>
      </c>
      <c r="G58" s="14">
        <v>9</v>
      </c>
      <c r="H58" s="33">
        <v>58</v>
      </c>
      <c r="I58" s="35">
        <v>38</v>
      </c>
      <c r="J58" s="44">
        <f t="shared" si="0"/>
        <v>20</v>
      </c>
      <c r="K58" s="54">
        <v>29</v>
      </c>
      <c r="L58" s="28">
        <v>1372</v>
      </c>
      <c r="M58" s="18">
        <v>1350</v>
      </c>
    </row>
    <row r="59" spans="1:13" ht="10.5" customHeight="1">
      <c r="A59" s="7" t="s">
        <v>60</v>
      </c>
      <c r="B59" s="16">
        <v>8503</v>
      </c>
      <c r="C59" s="16">
        <v>50</v>
      </c>
      <c r="D59" s="16">
        <v>20</v>
      </c>
      <c r="E59" s="40">
        <v>151</v>
      </c>
      <c r="F59" s="41">
        <v>56</v>
      </c>
      <c r="G59" s="14">
        <v>95</v>
      </c>
      <c r="H59" s="33">
        <v>730</v>
      </c>
      <c r="I59" s="35">
        <v>303</v>
      </c>
      <c r="J59" s="44">
        <f t="shared" si="0"/>
        <v>427</v>
      </c>
      <c r="K59" s="54">
        <v>522</v>
      </c>
      <c r="L59" s="28">
        <v>9025</v>
      </c>
      <c r="M59" s="18">
        <v>8746</v>
      </c>
    </row>
    <row r="60" spans="1:13" ht="10.5" customHeight="1">
      <c r="A60" s="8" t="s">
        <v>61</v>
      </c>
      <c r="B60" s="16">
        <v>530</v>
      </c>
      <c r="C60" s="16">
        <v>1</v>
      </c>
      <c r="D60" s="16">
        <v>2</v>
      </c>
      <c r="E60" s="40">
        <v>7</v>
      </c>
      <c r="F60" s="41">
        <v>6</v>
      </c>
      <c r="G60" s="14">
        <v>1</v>
      </c>
      <c r="H60" s="33">
        <v>27</v>
      </c>
      <c r="I60" s="35">
        <v>9</v>
      </c>
      <c r="J60" s="44">
        <f t="shared" si="0"/>
        <v>18</v>
      </c>
      <c r="K60" s="54">
        <v>19</v>
      </c>
      <c r="L60" s="28">
        <v>549</v>
      </c>
      <c r="M60" s="18">
        <v>545</v>
      </c>
    </row>
    <row r="61" spans="1:13" ht="10.5" customHeight="1">
      <c r="A61" s="8" t="s">
        <v>62</v>
      </c>
      <c r="B61" s="16">
        <v>3186</v>
      </c>
      <c r="C61" s="16">
        <v>13</v>
      </c>
      <c r="D61" s="16">
        <v>8</v>
      </c>
      <c r="E61" s="40">
        <v>55</v>
      </c>
      <c r="F61" s="41">
        <v>20</v>
      </c>
      <c r="G61" s="14">
        <v>35</v>
      </c>
      <c r="H61" s="33">
        <v>161</v>
      </c>
      <c r="I61" s="35">
        <v>84</v>
      </c>
      <c r="J61" s="44">
        <f t="shared" si="0"/>
        <v>77</v>
      </c>
      <c r="K61" s="54">
        <v>112</v>
      </c>
      <c r="L61" s="28">
        <v>3298</v>
      </c>
      <c r="M61" s="18">
        <v>3258</v>
      </c>
    </row>
    <row r="62" spans="1:13" ht="10.5" customHeight="1">
      <c r="A62" s="8" t="s">
        <v>63</v>
      </c>
      <c r="B62" s="16">
        <v>303</v>
      </c>
      <c r="C62" s="16">
        <v>1</v>
      </c>
      <c r="D62" s="16">
        <v>1</v>
      </c>
      <c r="E62" s="40">
        <v>3</v>
      </c>
      <c r="F62" s="41">
        <v>3</v>
      </c>
      <c r="G62" s="15" t="s">
        <v>76</v>
      </c>
      <c r="H62" s="33">
        <v>10</v>
      </c>
      <c r="I62" s="35">
        <v>10</v>
      </c>
      <c r="J62" s="15" t="s">
        <v>76</v>
      </c>
      <c r="K62" s="54" t="s">
        <v>77</v>
      </c>
      <c r="L62" s="28">
        <v>303</v>
      </c>
      <c r="M62" s="18">
        <v>303</v>
      </c>
    </row>
    <row r="63" spans="1:13" ht="12.75" customHeight="1" thickBot="1">
      <c r="A63" s="9" t="s">
        <v>64</v>
      </c>
      <c r="B63" s="17">
        <v>276</v>
      </c>
      <c r="C63" s="17">
        <v>3</v>
      </c>
      <c r="D63" s="17" t="s">
        <v>76</v>
      </c>
      <c r="E63" s="42">
        <v>2</v>
      </c>
      <c r="F63" s="43">
        <v>2</v>
      </c>
      <c r="G63" s="47" t="s">
        <v>76</v>
      </c>
      <c r="H63" s="36">
        <v>14</v>
      </c>
      <c r="I63" s="37">
        <v>13</v>
      </c>
      <c r="J63" s="48">
        <f t="shared" si="0"/>
        <v>1</v>
      </c>
      <c r="K63" s="50">
        <v>1</v>
      </c>
      <c r="L63" s="29">
        <v>277</v>
      </c>
      <c r="M63" s="19">
        <v>279</v>
      </c>
    </row>
    <row r="64" spans="1:11" ht="6.75" customHeight="1">
      <c r="A64" s="10"/>
      <c r="I64" s="45"/>
      <c r="J64" s="46"/>
      <c r="K64" s="45"/>
    </row>
    <row r="65" spans="1:12" ht="13.5" customHeight="1">
      <c r="A65" s="1" t="s">
        <v>74</v>
      </c>
      <c r="B65" s="12"/>
      <c r="C65" s="12"/>
      <c r="D65" s="12"/>
      <c r="E65" s="12"/>
      <c r="F65" s="12"/>
      <c r="G65" s="12"/>
      <c r="J65" s="12"/>
      <c r="K65" s="30"/>
      <c r="L65" s="30"/>
    </row>
    <row r="66" spans="1:13" ht="10.5" customHeight="1">
      <c r="A66" s="1" t="s">
        <v>73</v>
      </c>
      <c r="B66" s="12"/>
      <c r="C66" s="12"/>
      <c r="D66" s="12"/>
      <c r="E66" s="12"/>
      <c r="F66" s="12"/>
      <c r="G66" s="12"/>
      <c r="H66" s="30"/>
      <c r="I66" s="30"/>
      <c r="J66" s="12"/>
      <c r="K66" s="30"/>
      <c r="L66" s="30"/>
      <c r="M66" s="12"/>
    </row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</sheetData>
  <sheetProtection/>
  <mergeCells count="12">
    <mergeCell ref="J3:K3"/>
    <mergeCell ref="G3:G4"/>
    <mergeCell ref="C3:C4"/>
    <mergeCell ref="D3:D4"/>
    <mergeCell ref="A3:A4"/>
    <mergeCell ref="I3:I4"/>
    <mergeCell ref="L3:L4"/>
    <mergeCell ref="M3:M4"/>
    <mergeCell ref="B3:B4"/>
    <mergeCell ref="E3:E4"/>
    <mergeCell ref="F3:F4"/>
    <mergeCell ref="H3:H4"/>
  </mergeCells>
  <printOptions/>
  <pageMargins left="0.7874015748031497" right="0.7874015748031497" top="1.1023622047244095" bottom="0.8661417322834646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Stastna </dc:creator>
  <cp:keywords/>
  <dc:description/>
  <cp:lastModifiedBy>System Service</cp:lastModifiedBy>
  <cp:lastPrinted>2011-03-02T13:57:03Z</cp:lastPrinted>
  <dcterms:created xsi:type="dcterms:W3CDTF">2001-04-09T08:47:29Z</dcterms:created>
  <dcterms:modified xsi:type="dcterms:W3CDTF">2012-06-07T09:19:06Z</dcterms:modified>
  <cp:category/>
  <cp:version/>
  <cp:contentType/>
  <cp:contentStatus/>
</cp:coreProperties>
</file>