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960" windowWidth="15420" windowHeight="4020"/>
  </bookViews>
  <sheets>
    <sheet name="H.4" sheetId="1" r:id="rId1"/>
  </sheets>
  <calcPr calcId="125725"/>
</workbook>
</file>

<file path=xl/calcChain.xml><?xml version="1.0" encoding="utf-8"?>
<calcChain xmlns="http://schemas.openxmlformats.org/spreadsheetml/2006/main">
  <c r="C22" i="1"/>
  <c r="D22"/>
  <c r="E22"/>
  <c r="F22"/>
  <c r="G22"/>
  <c r="H22"/>
  <c r="I22"/>
  <c r="J22"/>
  <c r="K22"/>
  <c r="L22"/>
  <c r="O22"/>
  <c r="P22"/>
  <c r="R22"/>
  <c r="T22"/>
  <c r="U22"/>
  <c r="V22"/>
  <c r="W22"/>
  <c r="X22"/>
  <c r="Z22"/>
  <c r="AB22"/>
  <c r="AC22"/>
  <c r="AD22"/>
  <c r="AE22"/>
  <c r="AF22"/>
  <c r="AH22"/>
  <c r="AI22"/>
  <c r="AL22"/>
  <c r="AM22"/>
  <c r="AR22"/>
  <c r="AU22"/>
  <c r="AY22"/>
  <c r="AZ22"/>
  <c r="BB22"/>
  <c r="BD22"/>
</calcChain>
</file>

<file path=xl/sharedStrings.xml><?xml version="1.0" encoding="utf-8"?>
<sst xmlns="http://schemas.openxmlformats.org/spreadsheetml/2006/main" count="922" uniqueCount="110">
  <si>
    <t>(členění podle institucionálních sektorů)</t>
  </si>
  <si>
    <t>Institucionální sektory</t>
  </si>
  <si>
    <t>Kraj celkem</t>
  </si>
  <si>
    <t>v tom městské části:</t>
  </si>
  <si>
    <t>Praha 1</t>
  </si>
  <si>
    <t>Praha 2</t>
  </si>
  <si>
    <t>Praha 3</t>
  </si>
  <si>
    <t>Praha 4</t>
  </si>
  <si>
    <t>Praha-
Kunratice</t>
  </si>
  <si>
    <t>Praha 5</t>
  </si>
  <si>
    <t>Praha-
Slivenec</t>
  </si>
  <si>
    <t>Praha 6</t>
  </si>
  <si>
    <t>Praha-
Lysolaje</t>
  </si>
  <si>
    <t>Praha-
Nebušice</t>
  </si>
  <si>
    <t>Praha-Přední
 Kopanina</t>
  </si>
  <si>
    <t>Praha-
Suchdol</t>
  </si>
  <si>
    <t>Praha 7</t>
  </si>
  <si>
    <t>Praha-
Troja</t>
  </si>
  <si>
    <t>Praha 8</t>
  </si>
  <si>
    <t>Praha-
Březiněves</t>
  </si>
  <si>
    <t>Praha-
Ďáblice</t>
  </si>
  <si>
    <t>Praha-
Dolní Chabry</t>
  </si>
  <si>
    <t>Praha 9</t>
  </si>
  <si>
    <t>Praha 10</t>
  </si>
  <si>
    <t>Praha 11</t>
  </si>
  <si>
    <t>Praha-
Křeslice</t>
  </si>
  <si>
    <t>Praha-
Šeberov</t>
  </si>
  <si>
    <t>Praha-
Újezd</t>
  </si>
  <si>
    <t>Praha 12</t>
  </si>
  <si>
    <t>Praha-
Libuš</t>
  </si>
  <si>
    <t>Praha 13</t>
  </si>
  <si>
    <t>Praha-
Řeporyje</t>
  </si>
  <si>
    <t>Praha 14</t>
  </si>
  <si>
    <t>Praha-Dolní
 Počernice</t>
  </si>
  <si>
    <t>Praha 15</t>
  </si>
  <si>
    <t>Praha-Dolní
Měcholupy</t>
  </si>
  <si>
    <t>Praha-
Dubeč</t>
  </si>
  <si>
    <t>Praha-
Petrovice</t>
  </si>
  <si>
    <t>Praha-
Štěrboholy</t>
  </si>
  <si>
    <t>Praha 16</t>
  </si>
  <si>
    <t>Praha-
Lipence</t>
  </si>
  <si>
    <t>Praha-
Lochkov</t>
  </si>
  <si>
    <t>Praha-Velká
 Chuchle</t>
  </si>
  <si>
    <t>Praha-
Zbraslav</t>
  </si>
  <si>
    <t>Praha 17</t>
  </si>
  <si>
    <t>Praha-
Zličín</t>
  </si>
  <si>
    <t>Praha 18</t>
  </si>
  <si>
    <t>Praha-
Čakovice</t>
  </si>
  <si>
    <t>Praha 19</t>
  </si>
  <si>
    <t>Praha-
Satalice</t>
  </si>
  <si>
    <t>Praha-
Vinoř</t>
  </si>
  <si>
    <t>Praha 20</t>
  </si>
  <si>
    <t>Praha 21</t>
  </si>
  <si>
    <t>Praha
-Běchovice</t>
  </si>
  <si>
    <t>Praha-Klánovice</t>
  </si>
  <si>
    <t>Praha
-Koloděje</t>
  </si>
  <si>
    <t>Praha 22</t>
  </si>
  <si>
    <t>Praha-Benice</t>
  </si>
  <si>
    <t>Praha
-Kolovraty</t>
  </si>
  <si>
    <t>Praha
-Královice</t>
  </si>
  <si>
    <t>Praha
-Nedvězí</t>
  </si>
  <si>
    <t>Počet subjektů celkem:</t>
  </si>
  <si>
    <t>v tom:</t>
  </si>
  <si>
    <t>10000</t>
  </si>
  <si>
    <t>Národní hospodářství - rezidenti</t>
  </si>
  <si>
    <t>11000</t>
  </si>
  <si>
    <t>Nefinanční podniky</t>
  </si>
  <si>
    <t>Nefinanční podniky veřejné</t>
  </si>
  <si>
    <t>Nefinanční podniky soukromé národní</t>
  </si>
  <si>
    <t>Nefinanční podniky soukromé pod zahraniční kontrolou</t>
  </si>
  <si>
    <t>12000</t>
  </si>
  <si>
    <t>Finanční instituce</t>
  </si>
  <si>
    <t>12200</t>
  </si>
  <si>
    <t>Ostatní měnové finanční instituce</t>
  </si>
  <si>
    <t>Ostatní měnově finanční instituce veřejné</t>
  </si>
  <si>
    <t>Ostatní měnově finanční instituce soukromé národní</t>
  </si>
  <si>
    <t>Ostatní měnově finanční instituce soukromé
pod zahraniční kontrolou</t>
  </si>
  <si>
    <t>12300</t>
  </si>
  <si>
    <t>Ostatní finanční zprostředkovatelé</t>
  </si>
  <si>
    <t>Ostatní finanční zprostředkovatelé
soukromí národní</t>
  </si>
  <si>
    <t>Ostatní finanční zprostředkovatelé soukromí
pod zahraniční kontrolou</t>
  </si>
  <si>
    <t>12400</t>
  </si>
  <si>
    <t>Pomocné finanční instituce</t>
  </si>
  <si>
    <t>Pomocné finanční instituce soukromé
národní</t>
  </si>
  <si>
    <t>Pomocné finanční instituce soukromé pod zahraniční kontrolou</t>
  </si>
  <si>
    <t>12500</t>
  </si>
  <si>
    <t>Pojišťovací společnosti a penzijní fondy</t>
  </si>
  <si>
    <t>Pojišťovací společnosti a penzijní 
fondy veřejné</t>
  </si>
  <si>
    <t>Pojišťovací společnosti a penzijní fondy
soukromé národní</t>
  </si>
  <si>
    <t>Pojišťovací společnosti a penzijní fondy
soukromé pod zahraniční kontrolou</t>
  </si>
  <si>
    <t>13000</t>
  </si>
  <si>
    <t>Vládní instituce</t>
  </si>
  <si>
    <t>Ústřední vládní instituce</t>
  </si>
  <si>
    <t>Místní vládní instituce</t>
  </si>
  <si>
    <t>Fondy sociálního zabezpečení</t>
  </si>
  <si>
    <t>14000</t>
  </si>
  <si>
    <t>Domácnosti</t>
  </si>
  <si>
    <t>Zaměstnavatelé</t>
  </si>
  <si>
    <t>Ostatní osoby samostatně výdělečně činné</t>
  </si>
  <si>
    <t>Ostatní domácnosti</t>
  </si>
  <si>
    <t>Neziskové instituce sloužící domácnostem</t>
  </si>
  <si>
    <t>Nerezidenti</t>
  </si>
  <si>
    <t>21000</t>
  </si>
  <si>
    <t>Evropská unie</t>
  </si>
  <si>
    <t>Členské země Evropské Unie</t>
  </si>
  <si>
    <t>Ostatní země a mezinárodní instituce</t>
  </si>
  <si>
    <t>Ústřední banka</t>
  </si>
  <si>
    <t>-</t>
  </si>
  <si>
    <t>Tab. H.4 Ekonomické subjekty podle institucionálních sektorů v kraji Hlavní město Praha podle 57 městských částí k 31. 12. 2013</t>
  </si>
  <si>
    <t>Ostatní finanční zprostředkovatelé veřejní</t>
  </si>
</sst>
</file>

<file path=xl/styles.xml><?xml version="1.0" encoding="utf-8"?>
<styleSheet xmlns="http://schemas.openxmlformats.org/spreadsheetml/2006/main">
  <fonts count="14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0" fillId="0" borderId="0"/>
  </cellStyleXfs>
  <cellXfs count="86">
    <xf numFmtId="0" fontId="0" fillId="0" borderId="0" xfId="0"/>
    <xf numFmtId="3" fontId="1" fillId="0" borderId="0" xfId="0" applyNumberFormat="1" applyFont="1" applyFill="1"/>
    <xf numFmtId="3" fontId="2" fillId="0" borderId="1" xfId="0" applyNumberFormat="1" applyFont="1" applyFill="1" applyBorder="1" applyAlignment="1">
      <alignment horizontal="center" vertical="center" textRotation="90" wrapText="1"/>
    </xf>
    <xf numFmtId="3" fontId="2" fillId="0" borderId="1" xfId="0" applyNumberFormat="1" applyFont="1" applyFill="1" applyBorder="1" applyAlignment="1">
      <alignment horizontal="center" vertical="center" textRotation="90"/>
    </xf>
    <xf numFmtId="3" fontId="2" fillId="0" borderId="2" xfId="0" applyNumberFormat="1" applyFont="1" applyFill="1" applyBorder="1" applyAlignment="1">
      <alignment horizontal="center" vertical="center" textRotation="90" wrapText="1"/>
    </xf>
    <xf numFmtId="3" fontId="2" fillId="0" borderId="3" xfId="0" applyNumberFormat="1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/>
    <xf numFmtId="3" fontId="3" fillId="0" borderId="4" xfId="0" applyNumberFormat="1" applyFont="1" applyFill="1" applyBorder="1" applyAlignment="1">
      <alignment horizontal="left" indent="1"/>
    </xf>
    <xf numFmtId="3" fontId="2" fillId="0" borderId="4" xfId="0" applyNumberFormat="1" applyFont="1" applyFill="1" applyBorder="1" applyAlignment="1">
      <alignment horizontal="left" vertical="top" wrapText="1" indent="2"/>
    </xf>
    <xf numFmtId="1" fontId="3" fillId="0" borderId="3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left" indent="2"/>
    </xf>
    <xf numFmtId="3" fontId="3" fillId="0" borderId="4" xfId="0" applyNumberFormat="1" applyFont="1" applyFill="1" applyBorder="1" applyAlignment="1">
      <alignment horizontal="left" wrapText="1" indent="1"/>
    </xf>
    <xf numFmtId="1" fontId="3" fillId="0" borderId="3" xfId="0" applyNumberFormat="1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left" vertical="top" wrapText="1"/>
    </xf>
    <xf numFmtId="3" fontId="3" fillId="0" borderId="5" xfId="0" applyNumberFormat="1" applyFont="1" applyFill="1" applyBorder="1" applyAlignment="1">
      <alignment horizontal="left" vertical="top" wrapText="1" indent="1"/>
    </xf>
    <xf numFmtId="3" fontId="5" fillId="0" borderId="0" xfId="0" quotePrefix="1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6" xfId="0" quotePrefix="1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0" fontId="5" fillId="0" borderId="0" xfId="0" applyFont="1" applyFill="1"/>
    <xf numFmtId="3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0" fontId="7" fillId="0" borderId="0" xfId="0" applyFont="1" applyFill="1"/>
    <xf numFmtId="3" fontId="5" fillId="0" borderId="6" xfId="0" applyNumberFormat="1" applyFont="1" applyFill="1" applyBorder="1"/>
    <xf numFmtId="0" fontId="5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11" fillId="0" borderId="6" xfId="0" applyNumberFormat="1" applyFont="1" applyFill="1" applyBorder="1" applyAlignment="1" applyProtection="1">
      <alignment horizontal="right" wrapText="1"/>
    </xf>
    <xf numFmtId="3" fontId="5" fillId="0" borderId="0" xfId="0" applyNumberFormat="1" applyFont="1" applyFill="1"/>
    <xf numFmtId="3" fontId="6" fillId="0" borderId="6" xfId="0" applyNumberFormat="1" applyFont="1" applyFill="1" applyBorder="1"/>
    <xf numFmtId="0" fontId="9" fillId="0" borderId="0" xfId="0" applyFont="1" applyFill="1"/>
    <xf numFmtId="3" fontId="9" fillId="0" borderId="0" xfId="0" applyNumberFormat="1" applyFont="1" applyFill="1"/>
    <xf numFmtId="3" fontId="8" fillId="0" borderId="6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left" indent="2"/>
    </xf>
    <xf numFmtId="3" fontId="2" fillId="0" borderId="4" xfId="0" applyNumberFormat="1" applyFont="1" applyFill="1" applyBorder="1" applyAlignment="1">
      <alignment horizontal="left" vertical="top" wrapText="1" indent="3"/>
    </xf>
    <xf numFmtId="3" fontId="2" fillId="0" borderId="4" xfId="0" applyNumberFormat="1" applyFont="1" applyFill="1" applyBorder="1" applyAlignment="1">
      <alignment horizontal="left" wrapText="1" indent="3"/>
    </xf>
    <xf numFmtId="3" fontId="6" fillId="0" borderId="6" xfId="0" applyNumberFormat="1" applyFont="1" applyFill="1" applyBorder="1" applyAlignment="1"/>
    <xf numFmtId="0" fontId="0" fillId="0" borderId="0" xfId="0" applyFill="1" applyAlignment="1"/>
    <xf numFmtId="0" fontId="0" fillId="0" borderId="0" xfId="0" applyFill="1"/>
    <xf numFmtId="3" fontId="7" fillId="0" borderId="0" xfId="0" applyNumberFormat="1" applyFont="1" applyFill="1"/>
    <xf numFmtId="3" fontId="0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/>
    <xf numFmtId="3" fontId="6" fillId="0" borderId="9" xfId="0" applyNumberFormat="1" applyFont="1" applyBorder="1"/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6" fillId="0" borderId="6" xfId="0" applyNumberFormat="1" applyFont="1" applyBorder="1"/>
    <xf numFmtId="3" fontId="6" fillId="0" borderId="1" xfId="0" applyNumberFormat="1" applyFont="1" applyBorder="1"/>
    <xf numFmtId="0" fontId="6" fillId="0" borderId="6" xfId="0" applyFont="1" applyFill="1" applyBorder="1"/>
    <xf numFmtId="0" fontId="6" fillId="0" borderId="7" xfId="0" applyFont="1" applyFill="1" applyBorder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0" fillId="0" borderId="0" xfId="0" applyNumberFormat="1"/>
    <xf numFmtId="0" fontId="12" fillId="0" borderId="0" xfId="3" applyFont="1"/>
    <xf numFmtId="3" fontId="12" fillId="0" borderId="0" xfId="3" applyNumberFormat="1" applyFont="1"/>
    <xf numFmtId="3" fontId="6" fillId="0" borderId="7" xfId="0" applyNumberFormat="1" applyFont="1" applyFill="1" applyBorder="1"/>
    <xf numFmtId="3" fontId="13" fillId="0" borderId="6" xfId="3" applyNumberFormat="1" applyFont="1" applyBorder="1"/>
    <xf numFmtId="0" fontId="13" fillId="0" borderId="6" xfId="3" applyFont="1" applyBorder="1"/>
    <xf numFmtId="0" fontId="7" fillId="0" borderId="6" xfId="0" applyFont="1" applyFill="1" applyBorder="1"/>
    <xf numFmtId="0" fontId="7" fillId="0" borderId="7" xfId="0" applyFont="1" applyFill="1" applyBorder="1"/>
    <xf numFmtId="3" fontId="8" fillId="0" borderId="6" xfId="0" applyNumberFormat="1" applyFont="1" applyBorder="1"/>
    <xf numFmtId="1" fontId="8" fillId="0" borderId="4" xfId="0" applyNumberFormat="1" applyFont="1" applyBorder="1" applyAlignment="1">
      <alignment horizontal="left" wrapText="1" indent="3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</cellXfs>
  <cellStyles count="4">
    <cellStyle name="normální" xfId="0" builtinId="0"/>
    <cellStyle name="normální 2 2" xfId="1"/>
    <cellStyle name="normální 2 3" xfId="2"/>
    <cellStyle name="normální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6"/>
  <sheetViews>
    <sheetView showGridLines="0" tabSelected="1" workbookViewId="0">
      <selection sqref="A1:X1"/>
    </sheetView>
  </sheetViews>
  <sheetFormatPr defaultRowHeight="11.25"/>
  <cols>
    <col min="1" max="1" width="5.85546875" style="22" customWidth="1"/>
    <col min="2" max="2" width="41.7109375" style="22" customWidth="1"/>
    <col min="3" max="3" width="7.7109375" style="22" customWidth="1"/>
    <col min="4" max="10" width="5.42578125" style="22" customWidth="1"/>
    <col min="11" max="51" width="5.5703125" style="22" customWidth="1"/>
    <col min="52" max="59" width="4.85546875" style="22" customWidth="1"/>
    <col min="60" max="60" width="5.42578125" style="22" customWidth="1"/>
    <col min="61" max="16384" width="9.140625" style="22"/>
  </cols>
  <sheetData>
    <row r="1" spans="1:106" ht="15" customHeight="1">
      <c r="A1" s="71" t="s">
        <v>108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2"/>
      <c r="BA1" s="72"/>
      <c r="BB1" s="72"/>
      <c r="BC1" s="72"/>
      <c r="BD1" s="72"/>
      <c r="BE1" s="72"/>
      <c r="BF1" s="72"/>
      <c r="BG1" s="72"/>
    </row>
    <row r="2" spans="1:106" ht="12.75" customHeight="1" thickBot="1">
      <c r="A2" s="82" t="s">
        <v>0</v>
      </c>
      <c r="B2" s="82"/>
      <c r="C2" s="1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73"/>
      <c r="Q2" s="73"/>
      <c r="R2" s="23"/>
      <c r="S2" s="23"/>
      <c r="T2" s="23"/>
      <c r="U2" s="23"/>
      <c r="V2" s="23"/>
      <c r="W2" s="73"/>
      <c r="X2" s="73"/>
      <c r="Y2" s="24"/>
      <c r="Z2" s="24"/>
      <c r="AA2" s="24"/>
      <c r="AB2" s="24"/>
      <c r="AC2" s="24"/>
      <c r="AD2" s="73"/>
      <c r="AE2" s="73"/>
      <c r="AF2" s="23"/>
      <c r="AG2" s="23"/>
      <c r="AH2" s="23"/>
      <c r="AI2" s="23"/>
      <c r="AJ2" s="23"/>
      <c r="AK2" s="73"/>
      <c r="AL2" s="73"/>
      <c r="AM2" s="23"/>
      <c r="AN2" s="23"/>
      <c r="AO2" s="23"/>
      <c r="AP2" s="23"/>
      <c r="AQ2" s="23"/>
      <c r="AR2" s="73"/>
      <c r="AS2" s="73"/>
      <c r="AT2" s="23"/>
      <c r="AU2" s="23"/>
      <c r="AV2" s="23"/>
      <c r="AW2" s="23"/>
      <c r="AX2" s="73"/>
      <c r="AY2" s="73"/>
      <c r="AZ2" s="23"/>
      <c r="BA2" s="23"/>
      <c r="BB2" s="23"/>
      <c r="BC2" s="23"/>
      <c r="BD2" s="23"/>
      <c r="BE2" s="73"/>
      <c r="BF2" s="73"/>
      <c r="BG2" s="73"/>
    </row>
    <row r="3" spans="1:106" ht="12.75" customHeight="1">
      <c r="A3" s="74" t="s">
        <v>1</v>
      </c>
      <c r="B3" s="75"/>
      <c r="C3" s="78" t="s">
        <v>2</v>
      </c>
      <c r="D3" s="83" t="s">
        <v>3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5"/>
    </row>
    <row r="4" spans="1:106" ht="65.25" thickBot="1">
      <c r="A4" s="76"/>
      <c r="B4" s="77"/>
      <c r="C4" s="79"/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3" t="s">
        <v>18</v>
      </c>
      <c r="S4" s="2" t="s">
        <v>19</v>
      </c>
      <c r="T4" s="2" t="s">
        <v>20</v>
      </c>
      <c r="U4" s="2" t="s">
        <v>21</v>
      </c>
      <c r="V4" s="3" t="s">
        <v>22</v>
      </c>
      <c r="W4" s="3" t="s">
        <v>23</v>
      </c>
      <c r="X4" s="2" t="s">
        <v>24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2" t="s">
        <v>31</v>
      </c>
      <c r="AF4" s="3" t="s">
        <v>32</v>
      </c>
      <c r="AG4" s="2" t="s">
        <v>33</v>
      </c>
      <c r="AH4" s="2" t="s">
        <v>34</v>
      </c>
      <c r="AI4" s="2" t="s">
        <v>35</v>
      </c>
      <c r="AJ4" s="2" t="s">
        <v>36</v>
      </c>
      <c r="AK4" s="2" t="s">
        <v>37</v>
      </c>
      <c r="AL4" s="2" t="s">
        <v>38</v>
      </c>
      <c r="AM4" s="2" t="s">
        <v>39</v>
      </c>
      <c r="AN4" s="2" t="s">
        <v>40</v>
      </c>
      <c r="AO4" s="2" t="s">
        <v>41</v>
      </c>
      <c r="AP4" s="2" t="s">
        <v>42</v>
      </c>
      <c r="AQ4" s="2" t="s">
        <v>43</v>
      </c>
      <c r="AR4" s="3" t="s">
        <v>44</v>
      </c>
      <c r="AS4" s="2" t="s">
        <v>45</v>
      </c>
      <c r="AT4" s="3" t="s">
        <v>46</v>
      </c>
      <c r="AU4" s="2" t="s">
        <v>47</v>
      </c>
      <c r="AV4" s="3" t="s">
        <v>48</v>
      </c>
      <c r="AW4" s="2" t="s">
        <v>49</v>
      </c>
      <c r="AX4" s="2" t="s">
        <v>50</v>
      </c>
      <c r="AY4" s="3" t="s">
        <v>51</v>
      </c>
      <c r="AZ4" s="3" t="s">
        <v>52</v>
      </c>
      <c r="BA4" s="2" t="s">
        <v>53</v>
      </c>
      <c r="BB4" s="2" t="s">
        <v>54</v>
      </c>
      <c r="BC4" s="2" t="s">
        <v>55</v>
      </c>
      <c r="BD4" s="3" t="s">
        <v>56</v>
      </c>
      <c r="BE4" s="3" t="s">
        <v>57</v>
      </c>
      <c r="BF4" s="2" t="s">
        <v>58</v>
      </c>
      <c r="BG4" s="2" t="s">
        <v>59</v>
      </c>
      <c r="BH4" s="4" t="s">
        <v>60</v>
      </c>
    </row>
    <row r="5" spans="1:106" s="26" customFormat="1">
      <c r="A5" s="80" t="s">
        <v>61</v>
      </c>
      <c r="B5" s="81"/>
      <c r="C5" s="48">
        <v>540360</v>
      </c>
      <c r="D5" s="49">
        <v>40180</v>
      </c>
      <c r="E5" s="49">
        <v>35845</v>
      </c>
      <c r="F5" s="49">
        <v>41210</v>
      </c>
      <c r="G5" s="49">
        <v>57738</v>
      </c>
      <c r="H5" s="49">
        <v>3157</v>
      </c>
      <c r="I5" s="49">
        <v>39981</v>
      </c>
      <c r="J5" s="49">
        <v>1053</v>
      </c>
      <c r="K5" s="49">
        <v>42627</v>
      </c>
      <c r="L5" s="49">
        <v>484</v>
      </c>
      <c r="M5" s="49">
        <v>806</v>
      </c>
      <c r="N5" s="49">
        <v>313</v>
      </c>
      <c r="O5" s="49">
        <v>2117</v>
      </c>
      <c r="P5" s="49">
        <v>20125</v>
      </c>
      <c r="Q5" s="49">
        <v>674</v>
      </c>
      <c r="R5" s="49">
        <v>39735</v>
      </c>
      <c r="S5" s="49">
        <v>418</v>
      </c>
      <c r="T5" s="49">
        <v>1159</v>
      </c>
      <c r="U5" s="49">
        <v>1391</v>
      </c>
      <c r="V5" s="49">
        <v>19097</v>
      </c>
      <c r="W5" s="49">
        <v>42034</v>
      </c>
      <c r="X5" s="49">
        <v>24964</v>
      </c>
      <c r="Y5" s="49">
        <v>265</v>
      </c>
      <c r="Z5" s="49">
        <v>1176</v>
      </c>
      <c r="AA5" s="49">
        <v>968</v>
      </c>
      <c r="AB5" s="49">
        <v>20159</v>
      </c>
      <c r="AC5" s="49">
        <v>4181</v>
      </c>
      <c r="AD5" s="49">
        <v>19556</v>
      </c>
      <c r="AE5" s="49">
        <v>1438</v>
      </c>
      <c r="AF5" s="49">
        <v>13784</v>
      </c>
      <c r="AG5" s="49">
        <v>804</v>
      </c>
      <c r="AH5" s="49">
        <v>11696</v>
      </c>
      <c r="AI5" s="49">
        <v>1110</v>
      </c>
      <c r="AJ5" s="49">
        <v>1014</v>
      </c>
      <c r="AK5" s="49">
        <v>1828</v>
      </c>
      <c r="AL5" s="49">
        <v>802</v>
      </c>
      <c r="AM5" s="49">
        <v>2599</v>
      </c>
      <c r="AN5" s="49">
        <v>804</v>
      </c>
      <c r="AO5" s="49">
        <v>182</v>
      </c>
      <c r="AP5" s="49">
        <v>799</v>
      </c>
      <c r="AQ5" s="49">
        <v>3773</v>
      </c>
      <c r="AR5" s="49">
        <v>6684</v>
      </c>
      <c r="AS5" s="49">
        <v>2102</v>
      </c>
      <c r="AT5" s="49">
        <v>5359</v>
      </c>
      <c r="AU5" s="49">
        <v>2754</v>
      </c>
      <c r="AV5" s="49">
        <v>2397</v>
      </c>
      <c r="AW5" s="49">
        <v>866</v>
      </c>
      <c r="AX5" s="49">
        <v>1111</v>
      </c>
      <c r="AY5" s="49">
        <v>5012</v>
      </c>
      <c r="AZ5" s="49">
        <v>3277</v>
      </c>
      <c r="BA5" s="49">
        <v>1912</v>
      </c>
      <c r="BB5" s="49">
        <v>1200</v>
      </c>
      <c r="BC5" s="49">
        <v>491</v>
      </c>
      <c r="BD5" s="49">
        <v>3712</v>
      </c>
      <c r="BE5" s="49">
        <v>205</v>
      </c>
      <c r="BF5" s="49">
        <v>973</v>
      </c>
      <c r="BG5" s="49">
        <v>115</v>
      </c>
      <c r="BH5" s="50">
        <v>144</v>
      </c>
      <c r="BI5" s="44"/>
    </row>
    <row r="6" spans="1:106">
      <c r="A6" s="5" t="s">
        <v>62</v>
      </c>
      <c r="B6" s="6"/>
      <c r="C6" s="27"/>
      <c r="D6" s="19"/>
      <c r="E6" s="19"/>
      <c r="F6" s="19"/>
      <c r="G6" s="19"/>
      <c r="H6" s="19"/>
      <c r="I6" s="19"/>
      <c r="J6" s="20"/>
      <c r="K6" s="19"/>
      <c r="L6" s="20"/>
      <c r="M6" s="20"/>
      <c r="N6" s="20"/>
      <c r="O6" s="19"/>
      <c r="P6" s="19"/>
      <c r="Q6" s="19"/>
      <c r="R6" s="19"/>
      <c r="S6" s="20"/>
      <c r="T6" s="20"/>
      <c r="U6" s="20"/>
      <c r="V6" s="19"/>
      <c r="W6" s="19"/>
      <c r="X6" s="19"/>
      <c r="Y6" s="20"/>
      <c r="Z6" s="20"/>
      <c r="AA6" s="20"/>
      <c r="AB6" s="19"/>
      <c r="AC6" s="19"/>
      <c r="AD6" s="19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19"/>
      <c r="AR6" s="19"/>
      <c r="AS6" s="20"/>
      <c r="AT6" s="20"/>
      <c r="AU6" s="20"/>
      <c r="AV6" s="20"/>
      <c r="AW6" s="20"/>
      <c r="AX6" s="20"/>
      <c r="AY6" s="20"/>
      <c r="AZ6" s="20"/>
      <c r="BA6" s="20"/>
      <c r="BB6" s="19"/>
      <c r="BC6" s="20"/>
      <c r="BD6" s="20"/>
      <c r="BE6" s="20"/>
      <c r="BF6" s="20"/>
      <c r="BG6" s="20"/>
      <c r="BH6" s="21"/>
    </row>
    <row r="7" spans="1:106">
      <c r="A7" s="7" t="s">
        <v>63</v>
      </c>
      <c r="B7" s="8" t="s">
        <v>64</v>
      </c>
      <c r="C7" s="33">
        <v>540165</v>
      </c>
      <c r="D7" s="33">
        <v>40112</v>
      </c>
      <c r="E7" s="33">
        <v>35829</v>
      </c>
      <c r="F7" s="33">
        <v>41206</v>
      </c>
      <c r="G7" s="33">
        <v>57726</v>
      </c>
      <c r="H7" s="33">
        <v>3156</v>
      </c>
      <c r="I7" s="33">
        <v>39963</v>
      </c>
      <c r="J7" s="33">
        <v>1053</v>
      </c>
      <c r="K7" s="33">
        <v>42586</v>
      </c>
      <c r="L7" s="33">
        <v>484</v>
      </c>
      <c r="M7" s="33">
        <v>806</v>
      </c>
      <c r="N7" s="33">
        <v>313</v>
      </c>
      <c r="O7" s="33">
        <v>2116</v>
      </c>
      <c r="P7" s="33">
        <v>20117</v>
      </c>
      <c r="Q7" s="33">
        <v>673</v>
      </c>
      <c r="R7" s="33">
        <v>39729</v>
      </c>
      <c r="S7" s="33">
        <v>418</v>
      </c>
      <c r="T7" s="33">
        <v>1159</v>
      </c>
      <c r="U7" s="33">
        <v>1391</v>
      </c>
      <c r="V7" s="33">
        <v>19096</v>
      </c>
      <c r="W7" s="33">
        <v>42031</v>
      </c>
      <c r="X7" s="33">
        <v>24962</v>
      </c>
      <c r="Y7" s="33">
        <v>265</v>
      </c>
      <c r="Z7" s="33">
        <v>1176</v>
      </c>
      <c r="AA7" s="33">
        <v>968</v>
      </c>
      <c r="AB7" s="33">
        <v>20158</v>
      </c>
      <c r="AC7" s="33">
        <v>4180</v>
      </c>
      <c r="AD7" s="33">
        <v>19553</v>
      </c>
      <c r="AE7" s="33">
        <v>1438</v>
      </c>
      <c r="AF7" s="33">
        <v>13784</v>
      </c>
      <c r="AG7" s="33">
        <v>804</v>
      </c>
      <c r="AH7" s="33">
        <v>11694</v>
      </c>
      <c r="AI7" s="33">
        <v>1109</v>
      </c>
      <c r="AJ7" s="33">
        <v>1014</v>
      </c>
      <c r="AK7" s="33">
        <v>1828</v>
      </c>
      <c r="AL7" s="33">
        <v>802</v>
      </c>
      <c r="AM7" s="33">
        <v>2599</v>
      </c>
      <c r="AN7" s="33">
        <v>804</v>
      </c>
      <c r="AO7" s="33">
        <v>182</v>
      </c>
      <c r="AP7" s="33">
        <v>799</v>
      </c>
      <c r="AQ7" s="33">
        <v>3772</v>
      </c>
      <c r="AR7" s="33">
        <v>6682</v>
      </c>
      <c r="AS7" s="33">
        <v>2102</v>
      </c>
      <c r="AT7" s="33">
        <v>5359</v>
      </c>
      <c r="AU7" s="33">
        <v>2754</v>
      </c>
      <c r="AV7" s="33">
        <v>2396</v>
      </c>
      <c r="AW7" s="33">
        <v>866</v>
      </c>
      <c r="AX7" s="33">
        <v>1111</v>
      </c>
      <c r="AY7" s="33">
        <v>5012</v>
      </c>
      <c r="AZ7" s="33">
        <v>3277</v>
      </c>
      <c r="BA7" s="33">
        <v>1912</v>
      </c>
      <c r="BB7" s="33">
        <v>1199</v>
      </c>
      <c r="BC7" s="33">
        <v>491</v>
      </c>
      <c r="BD7" s="33">
        <v>3712</v>
      </c>
      <c r="BE7" s="33">
        <v>205</v>
      </c>
      <c r="BF7" s="33">
        <v>973</v>
      </c>
      <c r="BG7" s="33">
        <v>115</v>
      </c>
      <c r="BH7" s="64">
        <v>144</v>
      </c>
      <c r="BI7" s="32"/>
    </row>
    <row r="8" spans="1:106" s="26" customFormat="1">
      <c r="A8" s="7" t="s">
        <v>65</v>
      </c>
      <c r="B8" s="9" t="s">
        <v>66</v>
      </c>
      <c r="C8" s="55">
        <v>200410</v>
      </c>
      <c r="D8" s="59">
        <v>24544</v>
      </c>
      <c r="E8" s="59">
        <v>18385</v>
      </c>
      <c r="F8" s="59">
        <v>19305</v>
      </c>
      <c r="G8" s="59">
        <v>21534</v>
      </c>
      <c r="H8" s="59">
        <v>1075</v>
      </c>
      <c r="I8" s="59">
        <v>16625</v>
      </c>
      <c r="J8" s="59">
        <v>264</v>
      </c>
      <c r="K8" s="59">
        <v>14690</v>
      </c>
      <c r="L8" s="59">
        <v>187</v>
      </c>
      <c r="M8" s="59">
        <v>238</v>
      </c>
      <c r="N8" s="59">
        <v>147</v>
      </c>
      <c r="O8" s="59">
        <v>559</v>
      </c>
      <c r="P8" s="59">
        <v>7051</v>
      </c>
      <c r="Q8" s="59">
        <v>290</v>
      </c>
      <c r="R8" s="59">
        <v>13406</v>
      </c>
      <c r="S8" s="59">
        <v>111</v>
      </c>
      <c r="T8" s="59">
        <v>331</v>
      </c>
      <c r="U8" s="59">
        <v>402</v>
      </c>
      <c r="V8" s="59">
        <v>6815</v>
      </c>
      <c r="W8" s="59">
        <v>13757</v>
      </c>
      <c r="X8" s="59">
        <v>4807</v>
      </c>
      <c r="Y8" s="59">
        <v>51</v>
      </c>
      <c r="Z8" s="59">
        <v>366</v>
      </c>
      <c r="AA8" s="59">
        <v>222</v>
      </c>
      <c r="AB8" s="59">
        <v>5217</v>
      </c>
      <c r="AC8" s="59">
        <v>1508</v>
      </c>
      <c r="AD8" s="59">
        <v>5711</v>
      </c>
      <c r="AE8" s="59">
        <v>462</v>
      </c>
      <c r="AF8" s="59">
        <v>3379</v>
      </c>
      <c r="AG8" s="59">
        <v>181</v>
      </c>
      <c r="AH8" s="59">
        <v>4090</v>
      </c>
      <c r="AI8" s="59">
        <v>582</v>
      </c>
      <c r="AJ8" s="59">
        <v>202</v>
      </c>
      <c r="AK8" s="59">
        <v>293</v>
      </c>
      <c r="AL8" s="59">
        <v>315</v>
      </c>
      <c r="AM8" s="59">
        <v>619</v>
      </c>
      <c r="AN8" s="59">
        <v>175</v>
      </c>
      <c r="AO8" s="59">
        <v>23</v>
      </c>
      <c r="AP8" s="59">
        <v>224</v>
      </c>
      <c r="AQ8" s="59">
        <v>1152</v>
      </c>
      <c r="AR8" s="59">
        <v>1285</v>
      </c>
      <c r="AS8" s="59">
        <v>907</v>
      </c>
      <c r="AT8" s="59">
        <v>1501</v>
      </c>
      <c r="AU8" s="59">
        <v>766</v>
      </c>
      <c r="AV8" s="59">
        <v>857</v>
      </c>
      <c r="AW8" s="59">
        <v>287</v>
      </c>
      <c r="AX8" s="59">
        <v>217</v>
      </c>
      <c r="AY8" s="59">
        <v>1323</v>
      </c>
      <c r="AZ8" s="59">
        <v>628</v>
      </c>
      <c r="BA8" s="59">
        <v>1208</v>
      </c>
      <c r="BB8" s="59">
        <v>247</v>
      </c>
      <c r="BC8" s="59">
        <v>120</v>
      </c>
      <c r="BD8" s="59">
        <v>1472</v>
      </c>
      <c r="BE8" s="59">
        <v>39</v>
      </c>
      <c r="BF8" s="59">
        <v>177</v>
      </c>
      <c r="BG8" s="59">
        <v>36</v>
      </c>
      <c r="BH8" s="60">
        <v>45</v>
      </c>
      <c r="BI8" s="44"/>
    </row>
    <row r="9" spans="1:106" ht="12.75">
      <c r="A9" s="28">
        <v>11001</v>
      </c>
      <c r="B9" s="10" t="s">
        <v>67</v>
      </c>
      <c r="C9" s="55">
        <v>229</v>
      </c>
      <c r="D9" s="51">
        <v>49</v>
      </c>
      <c r="E9" s="51">
        <v>12</v>
      </c>
      <c r="F9" s="51">
        <v>15</v>
      </c>
      <c r="G9" s="51">
        <v>33</v>
      </c>
      <c r="H9" s="51"/>
      <c r="I9" s="51">
        <v>13</v>
      </c>
      <c r="J9" s="51" t="s">
        <v>107</v>
      </c>
      <c r="K9" s="51">
        <v>21</v>
      </c>
      <c r="L9" s="51"/>
      <c r="M9" s="51" t="s">
        <v>107</v>
      </c>
      <c r="N9" s="51" t="s">
        <v>107</v>
      </c>
      <c r="O9" s="51" t="s">
        <v>107</v>
      </c>
      <c r="P9" s="51">
        <v>16</v>
      </c>
      <c r="Q9" s="51" t="s">
        <v>107</v>
      </c>
      <c r="R9" s="51">
        <v>11</v>
      </c>
      <c r="S9" s="51" t="s">
        <v>107</v>
      </c>
      <c r="T9" s="51" t="s">
        <v>107</v>
      </c>
      <c r="U9" s="51">
        <v>1</v>
      </c>
      <c r="V9" s="51">
        <v>11</v>
      </c>
      <c r="W9" s="51">
        <v>20</v>
      </c>
      <c r="X9" s="51">
        <v>4</v>
      </c>
      <c r="Y9" s="51" t="s">
        <v>107</v>
      </c>
      <c r="Z9" s="51" t="s">
        <v>107</v>
      </c>
      <c r="AA9" s="51" t="s">
        <v>107</v>
      </c>
      <c r="AB9" s="51">
        <v>3</v>
      </c>
      <c r="AC9" s="51" t="s">
        <v>107</v>
      </c>
      <c r="AD9" s="51">
        <v>5</v>
      </c>
      <c r="AE9" s="51" t="s">
        <v>107</v>
      </c>
      <c r="AF9" s="51">
        <v>1</v>
      </c>
      <c r="AG9" s="51" t="s">
        <v>107</v>
      </c>
      <c r="AH9" s="51">
        <v>1</v>
      </c>
      <c r="AI9" s="51" t="s">
        <v>107</v>
      </c>
      <c r="AJ9" s="51">
        <v>1</v>
      </c>
      <c r="AK9" s="51" t="s">
        <v>107</v>
      </c>
      <c r="AL9" s="51" t="s">
        <v>107</v>
      </c>
      <c r="AM9" s="51" t="s">
        <v>107</v>
      </c>
      <c r="AN9" s="51" t="s">
        <v>107</v>
      </c>
      <c r="AO9" s="51" t="s">
        <v>107</v>
      </c>
      <c r="AP9" s="51">
        <v>1</v>
      </c>
      <c r="AQ9" s="51" t="s">
        <v>107</v>
      </c>
      <c r="AR9" s="51">
        <v>4</v>
      </c>
      <c r="AS9" s="51">
        <v>1</v>
      </c>
      <c r="AT9" s="51">
        <v>2</v>
      </c>
      <c r="AU9" s="51" t="s">
        <v>107</v>
      </c>
      <c r="AV9" s="51">
        <v>3</v>
      </c>
      <c r="AW9" s="51" t="s">
        <v>107</v>
      </c>
      <c r="AX9" s="51" t="s">
        <v>107</v>
      </c>
      <c r="AY9" s="51" t="s">
        <v>107</v>
      </c>
      <c r="AZ9" s="51" t="s">
        <v>107</v>
      </c>
      <c r="BA9" s="51" t="s">
        <v>107</v>
      </c>
      <c r="BB9" s="51" t="s">
        <v>107</v>
      </c>
      <c r="BC9" s="51" t="s">
        <v>107</v>
      </c>
      <c r="BD9" s="51" t="s">
        <v>107</v>
      </c>
      <c r="BE9" s="51" t="s">
        <v>107</v>
      </c>
      <c r="BF9" s="51">
        <v>1</v>
      </c>
      <c r="BG9" s="51" t="s">
        <v>107</v>
      </c>
      <c r="BH9" s="52" t="s">
        <v>107</v>
      </c>
      <c r="BI9"/>
    </row>
    <row r="10" spans="1:106" ht="12.75">
      <c r="A10" s="28">
        <v>11002</v>
      </c>
      <c r="B10" s="10" t="s">
        <v>68</v>
      </c>
      <c r="C10" s="55">
        <v>137023</v>
      </c>
      <c r="D10" s="51">
        <v>17028</v>
      </c>
      <c r="E10" s="51">
        <v>12753</v>
      </c>
      <c r="F10" s="51">
        <v>12438</v>
      </c>
      <c r="G10" s="51">
        <v>14472</v>
      </c>
      <c r="H10" s="51">
        <v>793</v>
      </c>
      <c r="I10" s="51">
        <v>11690</v>
      </c>
      <c r="J10" s="51">
        <v>212</v>
      </c>
      <c r="K10" s="51">
        <v>10205</v>
      </c>
      <c r="L10" s="51">
        <v>108</v>
      </c>
      <c r="M10" s="51">
        <v>159</v>
      </c>
      <c r="N10" s="51">
        <v>51</v>
      </c>
      <c r="O10" s="51">
        <v>443</v>
      </c>
      <c r="P10" s="51">
        <v>4733</v>
      </c>
      <c r="Q10" s="51">
        <v>156</v>
      </c>
      <c r="R10" s="51">
        <v>9127</v>
      </c>
      <c r="S10" s="51">
        <v>75</v>
      </c>
      <c r="T10" s="51">
        <v>250</v>
      </c>
      <c r="U10" s="51">
        <v>296</v>
      </c>
      <c r="V10" s="51">
        <v>4621</v>
      </c>
      <c r="W10" s="51">
        <v>9940</v>
      </c>
      <c r="X10" s="51">
        <v>3396</v>
      </c>
      <c r="Y10" s="51">
        <v>40</v>
      </c>
      <c r="Z10" s="51">
        <v>256</v>
      </c>
      <c r="AA10" s="51">
        <v>168</v>
      </c>
      <c r="AB10" s="51">
        <v>3395</v>
      </c>
      <c r="AC10" s="51">
        <v>878</v>
      </c>
      <c r="AD10" s="51">
        <v>3592</v>
      </c>
      <c r="AE10" s="51">
        <v>300</v>
      </c>
      <c r="AF10" s="51">
        <v>2221</v>
      </c>
      <c r="AG10" s="51">
        <v>139</v>
      </c>
      <c r="AH10" s="51">
        <v>3035</v>
      </c>
      <c r="AI10" s="51">
        <v>336</v>
      </c>
      <c r="AJ10" s="51">
        <v>157</v>
      </c>
      <c r="AK10" s="51">
        <v>208</v>
      </c>
      <c r="AL10" s="51">
        <v>224</v>
      </c>
      <c r="AM10" s="51">
        <v>461</v>
      </c>
      <c r="AN10" s="51">
        <v>145</v>
      </c>
      <c r="AO10" s="51">
        <v>18</v>
      </c>
      <c r="AP10" s="51">
        <v>183</v>
      </c>
      <c r="AQ10" s="51">
        <v>985</v>
      </c>
      <c r="AR10" s="51">
        <v>888</v>
      </c>
      <c r="AS10" s="51">
        <v>564</v>
      </c>
      <c r="AT10" s="51">
        <v>980</v>
      </c>
      <c r="AU10" s="51">
        <v>512</v>
      </c>
      <c r="AV10" s="51">
        <v>587</v>
      </c>
      <c r="AW10" s="51">
        <v>214</v>
      </c>
      <c r="AX10" s="51">
        <v>157</v>
      </c>
      <c r="AY10" s="51">
        <v>983</v>
      </c>
      <c r="AZ10" s="51">
        <v>472</v>
      </c>
      <c r="BA10" s="51">
        <v>468</v>
      </c>
      <c r="BB10" s="51">
        <v>199</v>
      </c>
      <c r="BC10" s="51">
        <v>90</v>
      </c>
      <c r="BD10" s="51">
        <v>975</v>
      </c>
      <c r="BE10" s="51">
        <v>34</v>
      </c>
      <c r="BF10" s="51">
        <v>141</v>
      </c>
      <c r="BG10" s="51">
        <v>34</v>
      </c>
      <c r="BH10" s="52">
        <v>38</v>
      </c>
      <c r="BI10"/>
    </row>
    <row r="11" spans="1:106" ht="22.5">
      <c r="A11" s="28">
        <v>11003</v>
      </c>
      <c r="B11" s="10" t="s">
        <v>69</v>
      </c>
      <c r="C11" s="55">
        <v>63158</v>
      </c>
      <c r="D11" s="51">
        <v>7467</v>
      </c>
      <c r="E11" s="51">
        <v>5620</v>
      </c>
      <c r="F11" s="51">
        <v>6852</v>
      </c>
      <c r="G11" s="51">
        <v>7029</v>
      </c>
      <c r="H11" s="51">
        <v>282</v>
      </c>
      <c r="I11" s="51">
        <v>4922</v>
      </c>
      <c r="J11" s="51">
        <v>52</v>
      </c>
      <c r="K11" s="51">
        <v>4464</v>
      </c>
      <c r="L11" s="51">
        <v>79</v>
      </c>
      <c r="M11" s="51">
        <v>79</v>
      </c>
      <c r="N11" s="51">
        <v>96</v>
      </c>
      <c r="O11" s="51">
        <v>116</v>
      </c>
      <c r="P11" s="51">
        <v>2302</v>
      </c>
      <c r="Q11" s="51">
        <v>134</v>
      </c>
      <c r="R11" s="51">
        <v>4268</v>
      </c>
      <c r="S11" s="51">
        <v>36</v>
      </c>
      <c r="T11" s="51">
        <v>81</v>
      </c>
      <c r="U11" s="51">
        <v>105</v>
      </c>
      <c r="V11" s="51">
        <v>2183</v>
      </c>
      <c r="W11" s="51">
        <v>3797</v>
      </c>
      <c r="X11" s="51">
        <v>1407</v>
      </c>
      <c r="Y11" s="51">
        <v>11</v>
      </c>
      <c r="Z11" s="51">
        <v>110</v>
      </c>
      <c r="AA11" s="51">
        <v>54</v>
      </c>
      <c r="AB11" s="51">
        <v>1819</v>
      </c>
      <c r="AC11" s="51">
        <v>630</v>
      </c>
      <c r="AD11" s="51">
        <v>2114</v>
      </c>
      <c r="AE11" s="51">
        <v>162</v>
      </c>
      <c r="AF11" s="51">
        <v>1157</v>
      </c>
      <c r="AG11" s="51">
        <v>42</v>
      </c>
      <c r="AH11" s="51">
        <v>1054</v>
      </c>
      <c r="AI11" s="51">
        <v>246</v>
      </c>
      <c r="AJ11" s="51">
        <v>44</v>
      </c>
      <c r="AK11" s="51">
        <v>85</v>
      </c>
      <c r="AL11" s="51">
        <v>91</v>
      </c>
      <c r="AM11" s="51">
        <v>158</v>
      </c>
      <c r="AN11" s="51">
        <v>30</v>
      </c>
      <c r="AO11" s="51">
        <v>5</v>
      </c>
      <c r="AP11" s="51">
        <v>40</v>
      </c>
      <c r="AQ11" s="51">
        <v>167</v>
      </c>
      <c r="AR11" s="51">
        <v>393</v>
      </c>
      <c r="AS11" s="51">
        <v>342</v>
      </c>
      <c r="AT11" s="51">
        <v>519</v>
      </c>
      <c r="AU11" s="51">
        <v>254</v>
      </c>
      <c r="AV11" s="51">
        <v>267</v>
      </c>
      <c r="AW11" s="51">
        <v>73</v>
      </c>
      <c r="AX11" s="51">
        <v>60</v>
      </c>
      <c r="AY11" s="51">
        <v>340</v>
      </c>
      <c r="AZ11" s="51">
        <v>156</v>
      </c>
      <c r="BA11" s="51">
        <v>740</v>
      </c>
      <c r="BB11" s="51">
        <v>48</v>
      </c>
      <c r="BC11" s="51">
        <v>30</v>
      </c>
      <c r="BD11" s="51">
        <v>497</v>
      </c>
      <c r="BE11" s="51">
        <v>5</v>
      </c>
      <c r="BF11" s="51">
        <v>35</v>
      </c>
      <c r="BG11" s="51">
        <v>2</v>
      </c>
      <c r="BH11" s="52">
        <v>7</v>
      </c>
      <c r="BI11"/>
    </row>
    <row r="12" spans="1:106" s="26" customFormat="1">
      <c r="A12" s="11" t="s">
        <v>70</v>
      </c>
      <c r="B12" s="9" t="s">
        <v>71</v>
      </c>
      <c r="C12" s="65">
        <v>1517</v>
      </c>
      <c r="D12" s="65">
        <v>379</v>
      </c>
      <c r="E12" s="65">
        <v>115</v>
      </c>
      <c r="F12" s="65">
        <v>97</v>
      </c>
      <c r="G12" s="65">
        <v>271</v>
      </c>
      <c r="H12" s="65">
        <v>6</v>
      </c>
      <c r="I12" s="65">
        <v>124</v>
      </c>
      <c r="J12" s="65">
        <v>2</v>
      </c>
      <c r="K12" s="65">
        <v>90</v>
      </c>
      <c r="L12" s="65">
        <v>1</v>
      </c>
      <c r="M12" s="66"/>
      <c r="N12" s="66"/>
      <c r="O12" s="65">
        <v>6</v>
      </c>
      <c r="P12" s="65">
        <v>34</v>
      </c>
      <c r="Q12" s="65">
        <v>1</v>
      </c>
      <c r="R12" s="65">
        <v>136</v>
      </c>
      <c r="S12" s="66"/>
      <c r="T12" s="65">
        <v>1</v>
      </c>
      <c r="U12" s="65">
        <v>3</v>
      </c>
      <c r="V12" s="65">
        <v>27</v>
      </c>
      <c r="W12" s="65">
        <v>73</v>
      </c>
      <c r="X12" s="65">
        <v>36</v>
      </c>
      <c r="Y12" s="66"/>
      <c r="Z12" s="65">
        <v>1</v>
      </c>
      <c r="AA12" s="66"/>
      <c r="AB12" s="65">
        <v>11</v>
      </c>
      <c r="AC12" s="65">
        <v>1</v>
      </c>
      <c r="AD12" s="65">
        <v>44</v>
      </c>
      <c r="AE12" s="65">
        <v>3</v>
      </c>
      <c r="AF12" s="65">
        <v>12</v>
      </c>
      <c r="AG12" s="66"/>
      <c r="AH12" s="65">
        <v>8</v>
      </c>
      <c r="AI12" s="65">
        <v>2</v>
      </c>
      <c r="AJ12" s="66"/>
      <c r="AK12" s="66"/>
      <c r="AL12" s="65">
        <v>1</v>
      </c>
      <c r="AM12" s="65">
        <v>2</v>
      </c>
      <c r="AN12" s="66"/>
      <c r="AO12" s="66"/>
      <c r="AP12" s="66"/>
      <c r="AQ12" s="65">
        <v>4</v>
      </c>
      <c r="AR12" s="65">
        <v>3</v>
      </c>
      <c r="AS12" s="66"/>
      <c r="AT12" s="65">
        <v>1</v>
      </c>
      <c r="AU12" s="65">
        <v>4</v>
      </c>
      <c r="AV12" s="65">
        <v>2</v>
      </c>
      <c r="AW12" s="66"/>
      <c r="AX12" s="65">
        <v>2</v>
      </c>
      <c r="AY12" s="65">
        <v>7</v>
      </c>
      <c r="AZ12" s="65">
        <v>2</v>
      </c>
      <c r="BA12" s="65">
        <v>2</v>
      </c>
      <c r="BB12" s="65">
        <v>1</v>
      </c>
      <c r="BC12" s="66"/>
      <c r="BD12" s="65">
        <v>2</v>
      </c>
      <c r="BE12" s="66"/>
      <c r="BF12" s="66"/>
      <c r="BG12" s="67"/>
      <c r="BH12" s="68"/>
      <c r="BI12" s="62"/>
      <c r="BJ12" s="62"/>
      <c r="BK12" s="63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</row>
    <row r="13" spans="1:106" s="26" customFormat="1">
      <c r="A13" s="29">
        <v>12100</v>
      </c>
      <c r="B13" s="38" t="s">
        <v>106</v>
      </c>
      <c r="C13" s="55">
        <v>1</v>
      </c>
      <c r="D13" s="51">
        <v>1</v>
      </c>
      <c r="E13" s="51" t="s">
        <v>107</v>
      </c>
      <c r="F13" s="51" t="s">
        <v>107</v>
      </c>
      <c r="G13" s="51" t="s">
        <v>107</v>
      </c>
      <c r="H13" s="51" t="s">
        <v>107</v>
      </c>
      <c r="I13" s="51" t="s">
        <v>107</v>
      </c>
      <c r="J13" s="51" t="s">
        <v>107</v>
      </c>
      <c r="K13" s="51" t="s">
        <v>107</v>
      </c>
      <c r="L13" s="51" t="s">
        <v>107</v>
      </c>
      <c r="M13" s="51" t="s">
        <v>107</v>
      </c>
      <c r="N13" s="51" t="s">
        <v>107</v>
      </c>
      <c r="O13" s="51" t="s">
        <v>107</v>
      </c>
      <c r="P13" s="51" t="s">
        <v>107</v>
      </c>
      <c r="Q13" s="51" t="s">
        <v>107</v>
      </c>
      <c r="R13" s="51" t="s">
        <v>107</v>
      </c>
      <c r="S13" s="51" t="s">
        <v>107</v>
      </c>
      <c r="T13" s="51" t="s">
        <v>107</v>
      </c>
      <c r="U13" s="51" t="s">
        <v>107</v>
      </c>
      <c r="V13" s="51" t="s">
        <v>107</v>
      </c>
      <c r="W13" s="51" t="s">
        <v>107</v>
      </c>
      <c r="X13" s="51" t="s">
        <v>107</v>
      </c>
      <c r="Y13" s="51" t="s">
        <v>107</v>
      </c>
      <c r="Z13" s="51" t="s">
        <v>107</v>
      </c>
      <c r="AA13" s="51" t="s">
        <v>107</v>
      </c>
      <c r="AB13" s="51" t="s">
        <v>107</v>
      </c>
      <c r="AC13" s="51" t="s">
        <v>107</v>
      </c>
      <c r="AD13" s="51" t="s">
        <v>107</v>
      </c>
      <c r="AE13" s="51" t="s">
        <v>107</v>
      </c>
      <c r="AF13" s="51" t="s">
        <v>107</v>
      </c>
      <c r="AG13" s="51" t="s">
        <v>107</v>
      </c>
      <c r="AH13" s="51" t="s">
        <v>107</v>
      </c>
      <c r="AI13" s="51" t="s">
        <v>107</v>
      </c>
      <c r="AJ13" s="51" t="s">
        <v>107</v>
      </c>
      <c r="AK13" s="51" t="s">
        <v>107</v>
      </c>
      <c r="AL13" s="51" t="s">
        <v>107</v>
      </c>
      <c r="AM13" s="51" t="s">
        <v>107</v>
      </c>
      <c r="AN13" s="51" t="s">
        <v>107</v>
      </c>
      <c r="AO13" s="51" t="s">
        <v>107</v>
      </c>
      <c r="AP13" s="51" t="s">
        <v>107</v>
      </c>
      <c r="AQ13" s="51" t="s">
        <v>107</v>
      </c>
      <c r="AR13" s="51" t="s">
        <v>107</v>
      </c>
      <c r="AS13" s="51" t="s">
        <v>107</v>
      </c>
      <c r="AT13" s="51" t="s">
        <v>107</v>
      </c>
      <c r="AU13" s="51" t="s">
        <v>107</v>
      </c>
      <c r="AV13" s="51" t="s">
        <v>107</v>
      </c>
      <c r="AW13" s="51" t="s">
        <v>107</v>
      </c>
      <c r="AX13" s="51" t="s">
        <v>107</v>
      </c>
      <c r="AY13" s="51" t="s">
        <v>107</v>
      </c>
      <c r="AZ13" s="51" t="s">
        <v>107</v>
      </c>
      <c r="BA13" s="51" t="s">
        <v>107</v>
      </c>
      <c r="BB13" s="51" t="s">
        <v>107</v>
      </c>
      <c r="BC13" s="51" t="s">
        <v>107</v>
      </c>
      <c r="BD13" s="51" t="s">
        <v>107</v>
      </c>
      <c r="BE13" s="51" t="s">
        <v>107</v>
      </c>
      <c r="BF13" s="51" t="s">
        <v>107</v>
      </c>
      <c r="BG13" s="51" t="s">
        <v>107</v>
      </c>
      <c r="BH13" s="52" t="s">
        <v>107</v>
      </c>
      <c r="BI13" s="44"/>
    </row>
    <row r="14" spans="1:106" s="26" customFormat="1" ht="12.75">
      <c r="A14" s="11" t="s">
        <v>72</v>
      </c>
      <c r="B14" s="38" t="s">
        <v>73</v>
      </c>
      <c r="C14" s="55">
        <v>66</v>
      </c>
      <c r="D14" s="51">
        <v>22</v>
      </c>
      <c r="E14" s="51">
        <v>8</v>
      </c>
      <c r="F14" s="51">
        <v>4</v>
      </c>
      <c r="G14" s="51">
        <v>8</v>
      </c>
      <c r="H14" s="51"/>
      <c r="I14" s="51">
        <v>9</v>
      </c>
      <c r="J14" s="51"/>
      <c r="K14" s="51">
        <v>4</v>
      </c>
      <c r="L14" s="51"/>
      <c r="M14" s="51"/>
      <c r="N14" s="51"/>
      <c r="O14" s="51"/>
      <c r="P14" s="51"/>
      <c r="Q14" s="51"/>
      <c r="R14" s="51">
        <v>6</v>
      </c>
      <c r="S14" s="51"/>
      <c r="T14" s="51"/>
      <c r="U14" s="51"/>
      <c r="V14" s="51"/>
      <c r="W14" s="51">
        <v>2</v>
      </c>
      <c r="X14" s="51">
        <v>1</v>
      </c>
      <c r="Y14" s="51"/>
      <c r="Z14" s="51"/>
      <c r="AA14" s="51"/>
      <c r="AB14" s="51"/>
      <c r="AC14" s="51"/>
      <c r="AD14" s="51">
        <v>1</v>
      </c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>
        <v>1</v>
      </c>
      <c r="AY14" s="51"/>
      <c r="AZ14" s="51"/>
      <c r="BA14" s="51"/>
      <c r="BB14" s="51"/>
      <c r="BC14" s="51"/>
      <c r="BD14" s="51"/>
      <c r="BE14" s="51"/>
      <c r="BF14" s="51"/>
      <c r="BG14" s="51"/>
      <c r="BH14" s="52"/>
      <c r="BI14" s="32"/>
      <c r="BJ14" s="34"/>
      <c r="BK14" s="34"/>
    </row>
    <row r="15" spans="1:106" ht="15.75" customHeight="1">
      <c r="A15" s="28">
        <v>12201</v>
      </c>
      <c r="B15" s="40" t="s">
        <v>74</v>
      </c>
      <c r="C15" s="55">
        <v>3</v>
      </c>
      <c r="D15" s="51">
        <v>3</v>
      </c>
      <c r="E15" s="51" t="s">
        <v>107</v>
      </c>
      <c r="F15" s="51" t="s">
        <v>107</v>
      </c>
      <c r="G15" s="51" t="s">
        <v>107</v>
      </c>
      <c r="H15" s="51" t="s">
        <v>107</v>
      </c>
      <c r="I15" s="51" t="s">
        <v>107</v>
      </c>
      <c r="J15" s="51" t="s">
        <v>107</v>
      </c>
      <c r="K15" s="51" t="s">
        <v>107</v>
      </c>
      <c r="L15" s="51" t="s">
        <v>107</v>
      </c>
      <c r="M15" s="51" t="s">
        <v>107</v>
      </c>
      <c r="N15" s="51" t="s">
        <v>107</v>
      </c>
      <c r="O15" s="51" t="s">
        <v>107</v>
      </c>
      <c r="P15" s="51" t="s">
        <v>107</v>
      </c>
      <c r="Q15" s="51" t="s">
        <v>107</v>
      </c>
      <c r="R15" s="51" t="s">
        <v>107</v>
      </c>
      <c r="S15" s="51" t="s">
        <v>107</v>
      </c>
      <c r="T15" s="51" t="s">
        <v>107</v>
      </c>
      <c r="U15" s="51" t="s">
        <v>107</v>
      </c>
      <c r="V15" s="51" t="s">
        <v>107</v>
      </c>
      <c r="W15" s="51" t="s">
        <v>107</v>
      </c>
      <c r="X15" s="51" t="s">
        <v>107</v>
      </c>
      <c r="Y15" s="51" t="s">
        <v>107</v>
      </c>
      <c r="Z15" s="51" t="s">
        <v>107</v>
      </c>
      <c r="AA15" s="51" t="s">
        <v>107</v>
      </c>
      <c r="AB15" s="51" t="s">
        <v>107</v>
      </c>
      <c r="AC15" s="51" t="s">
        <v>107</v>
      </c>
      <c r="AD15" s="51" t="s">
        <v>107</v>
      </c>
      <c r="AE15" s="51" t="s">
        <v>107</v>
      </c>
      <c r="AF15" s="51" t="s">
        <v>107</v>
      </c>
      <c r="AG15" s="51" t="s">
        <v>107</v>
      </c>
      <c r="AH15" s="51" t="s">
        <v>107</v>
      </c>
      <c r="AI15" s="51" t="s">
        <v>107</v>
      </c>
      <c r="AJ15" s="51" t="s">
        <v>107</v>
      </c>
      <c r="AK15" s="51" t="s">
        <v>107</v>
      </c>
      <c r="AL15" s="51" t="s">
        <v>107</v>
      </c>
      <c r="AM15" s="51" t="s">
        <v>107</v>
      </c>
      <c r="AN15" s="51" t="s">
        <v>107</v>
      </c>
      <c r="AO15" s="51" t="s">
        <v>107</v>
      </c>
      <c r="AP15" s="51" t="s">
        <v>107</v>
      </c>
      <c r="AQ15" s="51" t="s">
        <v>107</v>
      </c>
      <c r="AR15" s="51" t="s">
        <v>107</v>
      </c>
      <c r="AS15" s="51" t="s">
        <v>107</v>
      </c>
      <c r="AT15" s="51" t="s">
        <v>107</v>
      </c>
      <c r="AU15" s="51" t="s">
        <v>107</v>
      </c>
      <c r="AV15" s="51" t="s">
        <v>107</v>
      </c>
      <c r="AW15" s="51" t="s">
        <v>107</v>
      </c>
      <c r="AX15" s="51" t="s">
        <v>107</v>
      </c>
      <c r="AY15" s="51" t="s">
        <v>107</v>
      </c>
      <c r="AZ15" s="51" t="s">
        <v>107</v>
      </c>
      <c r="BA15" s="51" t="s">
        <v>107</v>
      </c>
      <c r="BB15" s="51" t="s">
        <v>107</v>
      </c>
      <c r="BC15" s="51" t="s">
        <v>107</v>
      </c>
      <c r="BD15" s="51" t="s">
        <v>107</v>
      </c>
      <c r="BE15" s="51" t="s">
        <v>107</v>
      </c>
      <c r="BF15" s="51" t="s">
        <v>107</v>
      </c>
      <c r="BG15" s="51" t="s">
        <v>107</v>
      </c>
      <c r="BH15" s="52" t="s">
        <v>107</v>
      </c>
      <c r="BI15" s="32"/>
    </row>
    <row r="16" spans="1:106" ht="24.75" customHeight="1">
      <c r="A16" s="28">
        <v>12202</v>
      </c>
      <c r="B16" s="39" t="s">
        <v>75</v>
      </c>
      <c r="C16" s="55">
        <v>23</v>
      </c>
      <c r="D16" s="51">
        <v>8</v>
      </c>
      <c r="E16" s="51">
        <v>3</v>
      </c>
      <c r="F16" s="51">
        <v>2</v>
      </c>
      <c r="G16" s="51" t="s">
        <v>107</v>
      </c>
      <c r="H16" s="51" t="s">
        <v>107</v>
      </c>
      <c r="I16" s="51">
        <v>3</v>
      </c>
      <c r="J16" s="51" t="s">
        <v>107</v>
      </c>
      <c r="K16" s="51">
        <v>3</v>
      </c>
      <c r="L16" s="51" t="s">
        <v>107</v>
      </c>
      <c r="M16" s="51" t="s">
        <v>107</v>
      </c>
      <c r="N16" s="51" t="s">
        <v>107</v>
      </c>
      <c r="O16" s="51" t="s">
        <v>107</v>
      </c>
      <c r="P16" s="51" t="s">
        <v>107</v>
      </c>
      <c r="Q16" s="51" t="s">
        <v>107</v>
      </c>
      <c r="R16" s="51">
        <v>1</v>
      </c>
      <c r="S16" s="51" t="s">
        <v>107</v>
      </c>
      <c r="T16" s="51" t="s">
        <v>107</v>
      </c>
      <c r="U16" s="51" t="s">
        <v>107</v>
      </c>
      <c r="V16" s="51" t="s">
        <v>107</v>
      </c>
      <c r="W16" s="51">
        <v>1</v>
      </c>
      <c r="X16" s="51">
        <v>1</v>
      </c>
      <c r="Y16" s="51" t="s">
        <v>107</v>
      </c>
      <c r="Z16" s="51" t="s">
        <v>107</v>
      </c>
      <c r="AA16" s="51" t="s">
        <v>107</v>
      </c>
      <c r="AB16" s="51" t="s">
        <v>107</v>
      </c>
      <c r="AC16" s="51" t="s">
        <v>107</v>
      </c>
      <c r="AD16" s="51" t="s">
        <v>107</v>
      </c>
      <c r="AE16" s="51" t="s">
        <v>107</v>
      </c>
      <c r="AF16" s="51" t="s">
        <v>107</v>
      </c>
      <c r="AG16" s="51" t="s">
        <v>107</v>
      </c>
      <c r="AH16" s="51" t="s">
        <v>107</v>
      </c>
      <c r="AI16" s="51" t="s">
        <v>107</v>
      </c>
      <c r="AJ16" s="51" t="s">
        <v>107</v>
      </c>
      <c r="AK16" s="51" t="s">
        <v>107</v>
      </c>
      <c r="AL16" s="51" t="s">
        <v>107</v>
      </c>
      <c r="AM16" s="51" t="s">
        <v>107</v>
      </c>
      <c r="AN16" s="51" t="s">
        <v>107</v>
      </c>
      <c r="AO16" s="51" t="s">
        <v>107</v>
      </c>
      <c r="AP16" s="51" t="s">
        <v>107</v>
      </c>
      <c r="AQ16" s="51" t="s">
        <v>107</v>
      </c>
      <c r="AR16" s="51" t="s">
        <v>107</v>
      </c>
      <c r="AS16" s="51" t="s">
        <v>107</v>
      </c>
      <c r="AT16" s="51" t="s">
        <v>107</v>
      </c>
      <c r="AU16" s="51" t="s">
        <v>107</v>
      </c>
      <c r="AV16" s="51" t="s">
        <v>107</v>
      </c>
      <c r="AW16" s="51" t="s">
        <v>107</v>
      </c>
      <c r="AX16" s="51">
        <v>1</v>
      </c>
      <c r="AY16" s="51" t="s">
        <v>107</v>
      </c>
      <c r="AZ16" s="51" t="s">
        <v>107</v>
      </c>
      <c r="BA16" s="51" t="s">
        <v>107</v>
      </c>
      <c r="BB16" s="51" t="s">
        <v>107</v>
      </c>
      <c r="BC16" s="51" t="s">
        <v>107</v>
      </c>
      <c r="BD16" s="51" t="s">
        <v>107</v>
      </c>
      <c r="BE16" s="51" t="s">
        <v>107</v>
      </c>
      <c r="BF16" s="51" t="s">
        <v>107</v>
      </c>
      <c r="BG16" s="51" t="s">
        <v>107</v>
      </c>
      <c r="BH16" s="52" t="s">
        <v>107</v>
      </c>
      <c r="BI16" s="32"/>
    </row>
    <row r="17" spans="1:104" ht="24" customHeight="1">
      <c r="A17" s="28">
        <v>12203</v>
      </c>
      <c r="B17" s="40" t="s">
        <v>76</v>
      </c>
      <c r="C17" s="55">
        <v>40</v>
      </c>
      <c r="D17" s="51">
        <v>11</v>
      </c>
      <c r="E17" s="51">
        <v>5</v>
      </c>
      <c r="F17" s="51">
        <v>2</v>
      </c>
      <c r="G17" s="51">
        <v>8</v>
      </c>
      <c r="H17" s="51" t="s">
        <v>107</v>
      </c>
      <c r="I17" s="51">
        <v>6</v>
      </c>
      <c r="J17" s="51" t="s">
        <v>107</v>
      </c>
      <c r="K17" s="51">
        <v>1</v>
      </c>
      <c r="L17" s="51" t="s">
        <v>107</v>
      </c>
      <c r="M17" s="51" t="s">
        <v>107</v>
      </c>
      <c r="N17" s="51" t="s">
        <v>107</v>
      </c>
      <c r="O17" s="51" t="s">
        <v>107</v>
      </c>
      <c r="P17" s="51" t="s">
        <v>107</v>
      </c>
      <c r="Q17" s="51" t="s">
        <v>107</v>
      </c>
      <c r="R17" s="51">
        <v>5</v>
      </c>
      <c r="S17" s="51" t="s">
        <v>107</v>
      </c>
      <c r="T17" s="51" t="s">
        <v>107</v>
      </c>
      <c r="U17" s="51" t="s">
        <v>107</v>
      </c>
      <c r="V17" s="51" t="s">
        <v>107</v>
      </c>
      <c r="W17" s="51">
        <v>1</v>
      </c>
      <c r="X17" s="51" t="s">
        <v>107</v>
      </c>
      <c r="Y17" s="51" t="s">
        <v>107</v>
      </c>
      <c r="Z17" s="51" t="s">
        <v>107</v>
      </c>
      <c r="AA17" s="51" t="s">
        <v>107</v>
      </c>
      <c r="AB17" s="51" t="s">
        <v>107</v>
      </c>
      <c r="AC17" s="51" t="s">
        <v>107</v>
      </c>
      <c r="AD17" s="51">
        <v>1</v>
      </c>
      <c r="AE17" s="51" t="s">
        <v>107</v>
      </c>
      <c r="AF17" s="51" t="s">
        <v>107</v>
      </c>
      <c r="AG17" s="51" t="s">
        <v>107</v>
      </c>
      <c r="AH17" s="51" t="s">
        <v>107</v>
      </c>
      <c r="AI17" s="51" t="s">
        <v>107</v>
      </c>
      <c r="AJ17" s="51" t="s">
        <v>107</v>
      </c>
      <c r="AK17" s="51" t="s">
        <v>107</v>
      </c>
      <c r="AL17" s="51" t="s">
        <v>107</v>
      </c>
      <c r="AM17" s="51" t="s">
        <v>107</v>
      </c>
      <c r="AN17" s="51" t="s">
        <v>107</v>
      </c>
      <c r="AO17" s="51" t="s">
        <v>107</v>
      </c>
      <c r="AP17" s="51" t="s">
        <v>107</v>
      </c>
      <c r="AQ17" s="51" t="s">
        <v>107</v>
      </c>
      <c r="AR17" s="51" t="s">
        <v>107</v>
      </c>
      <c r="AS17" s="51" t="s">
        <v>107</v>
      </c>
      <c r="AT17" s="51" t="s">
        <v>107</v>
      </c>
      <c r="AU17" s="51" t="s">
        <v>107</v>
      </c>
      <c r="AV17" s="51" t="s">
        <v>107</v>
      </c>
      <c r="AW17" s="51" t="s">
        <v>107</v>
      </c>
      <c r="AX17" s="51" t="s">
        <v>107</v>
      </c>
      <c r="AY17" s="51" t="s">
        <v>107</v>
      </c>
      <c r="AZ17" s="51" t="s">
        <v>107</v>
      </c>
      <c r="BA17" s="51" t="s">
        <v>107</v>
      </c>
      <c r="BB17" s="51" t="s">
        <v>107</v>
      </c>
      <c r="BC17" s="51" t="s">
        <v>107</v>
      </c>
      <c r="BD17" s="51" t="s">
        <v>107</v>
      </c>
      <c r="BE17" s="51" t="s">
        <v>107</v>
      </c>
      <c r="BF17" s="51" t="s">
        <v>107</v>
      </c>
      <c r="BG17" s="51" t="s">
        <v>107</v>
      </c>
      <c r="BH17" s="52" t="s">
        <v>107</v>
      </c>
      <c r="BI17" s="32"/>
    </row>
    <row r="18" spans="1:104" s="26" customFormat="1" ht="17.25" customHeight="1">
      <c r="A18" s="11" t="s">
        <v>77</v>
      </c>
      <c r="B18" s="38" t="s">
        <v>78</v>
      </c>
      <c r="C18" s="55">
        <v>719</v>
      </c>
      <c r="D18" s="51">
        <v>186</v>
      </c>
      <c r="E18" s="51">
        <v>50</v>
      </c>
      <c r="F18" s="51">
        <v>61</v>
      </c>
      <c r="G18" s="51">
        <v>133</v>
      </c>
      <c r="H18" s="51">
        <v>3</v>
      </c>
      <c r="I18" s="51">
        <v>45</v>
      </c>
      <c r="J18" s="51">
        <v>1</v>
      </c>
      <c r="K18" s="51">
        <v>49</v>
      </c>
      <c r="L18" s="51"/>
      <c r="M18" s="51"/>
      <c r="N18" s="51"/>
      <c r="O18" s="51">
        <v>3</v>
      </c>
      <c r="P18" s="51">
        <v>17</v>
      </c>
      <c r="Q18" s="51">
        <v>1</v>
      </c>
      <c r="R18" s="51">
        <v>71</v>
      </c>
      <c r="S18" s="51"/>
      <c r="T18" s="51"/>
      <c r="U18" s="51">
        <v>2</v>
      </c>
      <c r="V18" s="51">
        <v>11</v>
      </c>
      <c r="W18" s="51">
        <v>28</v>
      </c>
      <c r="X18" s="51">
        <v>14</v>
      </c>
      <c r="Y18" s="51"/>
      <c r="Z18" s="51"/>
      <c r="AA18" s="51"/>
      <c r="AB18" s="51">
        <v>3</v>
      </c>
      <c r="AC18" s="51"/>
      <c r="AD18" s="51">
        <v>16</v>
      </c>
      <c r="AE18" s="51"/>
      <c r="AF18" s="51">
        <v>4</v>
      </c>
      <c r="AG18" s="51"/>
      <c r="AH18" s="51">
        <v>2</v>
      </c>
      <c r="AI18" s="51">
        <v>1</v>
      </c>
      <c r="AJ18" s="51"/>
      <c r="AK18" s="51"/>
      <c r="AL18" s="51"/>
      <c r="AM18" s="51">
        <v>1</v>
      </c>
      <c r="AN18" s="51"/>
      <c r="AO18" s="51"/>
      <c r="AP18" s="51"/>
      <c r="AQ18" s="51">
        <v>4</v>
      </c>
      <c r="AR18" s="51"/>
      <c r="AS18" s="51"/>
      <c r="AT18" s="51">
        <v>1</v>
      </c>
      <c r="AU18" s="51">
        <v>1</v>
      </c>
      <c r="AV18" s="51">
        <v>2</v>
      </c>
      <c r="AW18" s="51"/>
      <c r="AX18" s="51">
        <v>1</v>
      </c>
      <c r="AY18" s="51">
        <v>5</v>
      </c>
      <c r="AZ18" s="51">
        <v>1</v>
      </c>
      <c r="BA18" s="51">
        <v>2</v>
      </c>
      <c r="BB18" s="51"/>
      <c r="BC18" s="51"/>
      <c r="BD18" s="51"/>
      <c r="BE18" s="51"/>
      <c r="BF18" s="51"/>
      <c r="BG18" s="51"/>
      <c r="BH18" s="52"/>
      <c r="BI18" s="61"/>
    </row>
    <row r="19" spans="1:104" s="26" customFormat="1" ht="17.25" customHeight="1">
      <c r="A19" s="47">
        <v>12301</v>
      </c>
      <c r="B19" s="70" t="s">
        <v>109</v>
      </c>
      <c r="C19" s="69">
        <v>2</v>
      </c>
      <c r="D19" s="51" t="s">
        <v>107</v>
      </c>
      <c r="E19" s="51" t="s">
        <v>107</v>
      </c>
      <c r="F19" s="51" t="s">
        <v>107</v>
      </c>
      <c r="G19" s="51" t="s">
        <v>107</v>
      </c>
      <c r="H19" s="51" t="s">
        <v>107</v>
      </c>
      <c r="I19" s="51" t="s">
        <v>107</v>
      </c>
      <c r="J19" s="51" t="s">
        <v>107</v>
      </c>
      <c r="K19" s="51" t="s">
        <v>107</v>
      </c>
      <c r="L19" s="51" t="s">
        <v>107</v>
      </c>
      <c r="M19" s="51" t="s">
        <v>107</v>
      </c>
      <c r="N19" s="51" t="s">
        <v>107</v>
      </c>
      <c r="O19" s="51" t="s">
        <v>107</v>
      </c>
      <c r="P19" s="51">
        <v>1</v>
      </c>
      <c r="Q19" s="51" t="s">
        <v>107</v>
      </c>
      <c r="R19" s="51" t="s">
        <v>107</v>
      </c>
      <c r="S19" s="51" t="s">
        <v>107</v>
      </c>
      <c r="T19" s="51" t="s">
        <v>107</v>
      </c>
      <c r="U19" s="51" t="s">
        <v>107</v>
      </c>
      <c r="V19" s="51" t="s">
        <v>107</v>
      </c>
      <c r="W19" s="51">
        <v>1</v>
      </c>
      <c r="X19" s="51" t="s">
        <v>107</v>
      </c>
      <c r="Y19" s="51" t="s">
        <v>107</v>
      </c>
      <c r="Z19" s="51" t="s">
        <v>107</v>
      </c>
      <c r="AA19" s="51" t="s">
        <v>107</v>
      </c>
      <c r="AB19" s="51" t="s">
        <v>107</v>
      </c>
      <c r="AC19" s="51" t="s">
        <v>107</v>
      </c>
      <c r="AD19" s="51" t="s">
        <v>107</v>
      </c>
      <c r="AE19" s="51" t="s">
        <v>107</v>
      </c>
      <c r="AF19" s="51" t="s">
        <v>107</v>
      </c>
      <c r="AG19" s="51" t="s">
        <v>107</v>
      </c>
      <c r="AH19" s="51" t="s">
        <v>107</v>
      </c>
      <c r="AI19" s="51" t="s">
        <v>107</v>
      </c>
      <c r="AJ19" s="51" t="s">
        <v>107</v>
      </c>
      <c r="AK19" s="51" t="s">
        <v>107</v>
      </c>
      <c r="AL19" s="51" t="s">
        <v>107</v>
      </c>
      <c r="AM19" s="51" t="s">
        <v>107</v>
      </c>
      <c r="AN19" s="51" t="s">
        <v>107</v>
      </c>
      <c r="AO19" s="51" t="s">
        <v>107</v>
      </c>
      <c r="AP19" s="51" t="s">
        <v>107</v>
      </c>
      <c r="AQ19" s="51" t="s">
        <v>107</v>
      </c>
      <c r="AR19" s="51" t="s">
        <v>107</v>
      </c>
      <c r="AS19" s="51" t="s">
        <v>107</v>
      </c>
      <c r="AT19" s="51" t="s">
        <v>107</v>
      </c>
      <c r="AU19" s="51" t="s">
        <v>107</v>
      </c>
      <c r="AV19" s="51" t="s">
        <v>107</v>
      </c>
      <c r="AW19" s="51" t="s">
        <v>107</v>
      </c>
      <c r="AX19" s="51" t="s">
        <v>107</v>
      </c>
      <c r="AY19" s="51" t="s">
        <v>107</v>
      </c>
      <c r="AZ19" s="51" t="s">
        <v>107</v>
      </c>
      <c r="BA19" s="51" t="s">
        <v>107</v>
      </c>
      <c r="BB19" s="51" t="s">
        <v>107</v>
      </c>
      <c r="BC19" s="51" t="s">
        <v>107</v>
      </c>
      <c r="BD19" s="51" t="s">
        <v>107</v>
      </c>
      <c r="BE19" s="51" t="s">
        <v>107</v>
      </c>
      <c r="BF19" s="51" t="s">
        <v>107</v>
      </c>
      <c r="BG19" s="51" t="s">
        <v>107</v>
      </c>
      <c r="BH19" s="52" t="s">
        <v>107</v>
      </c>
      <c r="BI19" s="61"/>
      <c r="BJ19"/>
    </row>
    <row r="20" spans="1:104" ht="22.5">
      <c r="A20" s="28">
        <v>12302</v>
      </c>
      <c r="B20" s="40" t="s">
        <v>79</v>
      </c>
      <c r="C20" s="55">
        <v>408</v>
      </c>
      <c r="D20" s="51">
        <v>118</v>
      </c>
      <c r="E20" s="51">
        <v>29</v>
      </c>
      <c r="F20" s="51">
        <v>50</v>
      </c>
      <c r="G20" s="51">
        <v>55</v>
      </c>
      <c r="H20" s="51">
        <v>2</v>
      </c>
      <c r="I20" s="51">
        <v>21</v>
      </c>
      <c r="J20" s="51" t="s">
        <v>107</v>
      </c>
      <c r="K20" s="51">
        <v>14</v>
      </c>
      <c r="L20" s="51" t="s">
        <v>107</v>
      </c>
      <c r="M20" s="51" t="s">
        <v>107</v>
      </c>
      <c r="N20" s="51" t="s">
        <v>107</v>
      </c>
      <c r="O20" s="51">
        <v>2</v>
      </c>
      <c r="P20" s="51">
        <v>13</v>
      </c>
      <c r="Q20" s="51">
        <v>1</v>
      </c>
      <c r="R20" s="51">
        <v>29</v>
      </c>
      <c r="S20" s="51" t="s">
        <v>107</v>
      </c>
      <c r="T20" s="51" t="s">
        <v>107</v>
      </c>
      <c r="U20" s="51">
        <v>1</v>
      </c>
      <c r="V20" s="51">
        <v>8</v>
      </c>
      <c r="W20" s="51">
        <v>23</v>
      </c>
      <c r="X20" s="51">
        <v>12</v>
      </c>
      <c r="Y20" s="51" t="s">
        <v>107</v>
      </c>
      <c r="Z20" s="51" t="s">
        <v>107</v>
      </c>
      <c r="AA20" s="51" t="s">
        <v>107</v>
      </c>
      <c r="AB20" s="51">
        <v>3</v>
      </c>
      <c r="AC20" s="51" t="s">
        <v>107</v>
      </c>
      <c r="AD20" s="51">
        <v>6</v>
      </c>
      <c r="AE20" s="51" t="s">
        <v>107</v>
      </c>
      <c r="AF20" s="51">
        <v>4</v>
      </c>
      <c r="AG20" s="51" t="s">
        <v>107</v>
      </c>
      <c r="AH20" s="51">
        <v>1</v>
      </c>
      <c r="AI20" s="51">
        <v>1</v>
      </c>
      <c r="AJ20" s="51" t="s">
        <v>107</v>
      </c>
      <c r="AK20" s="51" t="s">
        <v>107</v>
      </c>
      <c r="AL20" s="51" t="s">
        <v>107</v>
      </c>
      <c r="AM20" s="51">
        <v>1</v>
      </c>
      <c r="AN20" s="51" t="s">
        <v>107</v>
      </c>
      <c r="AO20" s="51" t="s">
        <v>107</v>
      </c>
      <c r="AP20" s="51" t="s">
        <v>107</v>
      </c>
      <c r="AQ20" s="51">
        <v>4</v>
      </c>
      <c r="AR20" s="51" t="s">
        <v>107</v>
      </c>
      <c r="AS20" s="51" t="s">
        <v>107</v>
      </c>
      <c r="AT20" s="51">
        <v>1</v>
      </c>
      <c r="AU20" s="51">
        <v>1</v>
      </c>
      <c r="AV20" s="51" t="s">
        <v>107</v>
      </c>
      <c r="AW20" s="51" t="s">
        <v>107</v>
      </c>
      <c r="AX20" s="51">
        <v>1</v>
      </c>
      <c r="AY20" s="51">
        <v>5</v>
      </c>
      <c r="AZ20" s="51">
        <v>1</v>
      </c>
      <c r="BA20" s="51">
        <v>1</v>
      </c>
      <c r="BB20" s="51" t="s">
        <v>107</v>
      </c>
      <c r="BC20" s="51" t="s">
        <v>107</v>
      </c>
      <c r="BD20" s="51" t="s">
        <v>107</v>
      </c>
      <c r="BE20" s="51" t="s">
        <v>107</v>
      </c>
      <c r="BF20" s="51" t="s">
        <v>107</v>
      </c>
      <c r="BG20" s="51" t="s">
        <v>107</v>
      </c>
      <c r="BH20" s="52" t="s">
        <v>107</v>
      </c>
      <c r="BI20" s="61"/>
      <c r="BJ20"/>
      <c r="BK20" s="25"/>
    </row>
    <row r="21" spans="1:104" ht="22.5">
      <c r="A21" s="28">
        <v>12303</v>
      </c>
      <c r="B21" s="39" t="s">
        <v>80</v>
      </c>
      <c r="C21" s="55">
        <v>309</v>
      </c>
      <c r="D21" s="51">
        <v>68</v>
      </c>
      <c r="E21" s="51">
        <v>21</v>
      </c>
      <c r="F21" s="51">
        <v>11</v>
      </c>
      <c r="G21" s="51">
        <v>78</v>
      </c>
      <c r="H21" s="51">
        <v>1</v>
      </c>
      <c r="I21" s="51">
        <v>24</v>
      </c>
      <c r="J21" s="51">
        <v>1</v>
      </c>
      <c r="K21" s="51">
        <v>35</v>
      </c>
      <c r="L21" s="51" t="s">
        <v>107</v>
      </c>
      <c r="M21" s="51" t="s">
        <v>107</v>
      </c>
      <c r="N21" s="51" t="s">
        <v>107</v>
      </c>
      <c r="O21" s="51">
        <v>1</v>
      </c>
      <c r="P21" s="51">
        <v>3</v>
      </c>
      <c r="Q21" s="51" t="s">
        <v>107</v>
      </c>
      <c r="R21" s="51">
        <v>42</v>
      </c>
      <c r="S21" s="51" t="s">
        <v>107</v>
      </c>
      <c r="T21" s="51" t="s">
        <v>107</v>
      </c>
      <c r="U21" s="51">
        <v>1</v>
      </c>
      <c r="V21" s="51">
        <v>3</v>
      </c>
      <c r="W21" s="51">
        <v>4</v>
      </c>
      <c r="X21" s="51">
        <v>2</v>
      </c>
      <c r="Y21" s="51" t="s">
        <v>107</v>
      </c>
      <c r="Z21" s="51" t="s">
        <v>107</v>
      </c>
      <c r="AA21" s="51" t="s">
        <v>107</v>
      </c>
      <c r="AB21" s="51" t="s">
        <v>107</v>
      </c>
      <c r="AC21" s="51" t="s">
        <v>107</v>
      </c>
      <c r="AD21" s="51">
        <v>10</v>
      </c>
      <c r="AE21" s="51" t="s">
        <v>107</v>
      </c>
      <c r="AF21" s="51" t="s">
        <v>107</v>
      </c>
      <c r="AG21" s="51" t="s">
        <v>107</v>
      </c>
      <c r="AH21" s="51">
        <v>1</v>
      </c>
      <c r="AI21" s="51" t="s">
        <v>107</v>
      </c>
      <c r="AJ21" s="51" t="s">
        <v>107</v>
      </c>
      <c r="AK21" s="51" t="s">
        <v>107</v>
      </c>
      <c r="AL21" s="51" t="s">
        <v>107</v>
      </c>
      <c r="AM21" s="51" t="s">
        <v>107</v>
      </c>
      <c r="AN21" s="51" t="s">
        <v>107</v>
      </c>
      <c r="AO21" s="51" t="s">
        <v>107</v>
      </c>
      <c r="AP21" s="51" t="s">
        <v>107</v>
      </c>
      <c r="AQ21" s="51" t="s">
        <v>107</v>
      </c>
      <c r="AR21" s="51" t="s">
        <v>107</v>
      </c>
      <c r="AS21" s="51" t="s">
        <v>107</v>
      </c>
      <c r="AT21" s="51" t="s">
        <v>107</v>
      </c>
      <c r="AU21" s="51" t="s">
        <v>107</v>
      </c>
      <c r="AV21" s="51">
        <v>2</v>
      </c>
      <c r="AW21" s="51" t="s">
        <v>107</v>
      </c>
      <c r="AX21" s="51" t="s">
        <v>107</v>
      </c>
      <c r="AY21" s="51" t="s">
        <v>107</v>
      </c>
      <c r="AZ21" s="51" t="s">
        <v>107</v>
      </c>
      <c r="BA21" s="51">
        <v>1</v>
      </c>
      <c r="BB21" s="51" t="s">
        <v>107</v>
      </c>
      <c r="BC21" s="51" t="s">
        <v>107</v>
      </c>
      <c r="BD21" s="51" t="s">
        <v>107</v>
      </c>
      <c r="BE21" s="51" t="s">
        <v>107</v>
      </c>
      <c r="BF21" s="51" t="s">
        <v>107</v>
      </c>
      <c r="BG21" s="51" t="s">
        <v>107</v>
      </c>
      <c r="BH21" s="52" t="s">
        <v>107</v>
      </c>
      <c r="BI21" s="61"/>
      <c r="BJ21"/>
      <c r="BK21" s="25"/>
    </row>
    <row r="22" spans="1:104" s="26" customFormat="1" ht="12.75">
      <c r="A22" s="11" t="s">
        <v>81</v>
      </c>
      <c r="B22" s="38" t="s">
        <v>82</v>
      </c>
      <c r="C22" s="55">
        <f t="shared" ref="C22:L22" si="0">SUM(C23:C24)</f>
        <v>616</v>
      </c>
      <c r="D22" s="51">
        <f t="shared" si="0"/>
        <v>157</v>
      </c>
      <c r="E22" s="51">
        <f t="shared" si="0"/>
        <v>48</v>
      </c>
      <c r="F22" s="51">
        <f t="shared" si="0"/>
        <v>31</v>
      </c>
      <c r="G22" s="51">
        <f t="shared" si="0"/>
        <v>91</v>
      </c>
      <c r="H22" s="51">
        <f t="shared" si="0"/>
        <v>3</v>
      </c>
      <c r="I22" s="51">
        <f t="shared" si="0"/>
        <v>52</v>
      </c>
      <c r="J22" s="51">
        <f t="shared" si="0"/>
        <v>1</v>
      </c>
      <c r="K22" s="51">
        <f t="shared" si="0"/>
        <v>34</v>
      </c>
      <c r="L22" s="51">
        <f t="shared" si="0"/>
        <v>1</v>
      </c>
      <c r="M22" s="51"/>
      <c r="N22" s="51"/>
      <c r="O22" s="51">
        <f>SUM(O23:O24)</f>
        <v>3</v>
      </c>
      <c r="P22" s="51">
        <f>SUM(P23:P24)</f>
        <v>13</v>
      </c>
      <c r="Q22" s="51"/>
      <c r="R22" s="51">
        <f>SUM(R23:R24)</f>
        <v>42</v>
      </c>
      <c r="S22" s="51"/>
      <c r="T22" s="51">
        <f>SUM(T23:T24)</f>
        <v>1</v>
      </c>
      <c r="U22" s="51">
        <f>SUM(U23:U24)</f>
        <v>1</v>
      </c>
      <c r="V22" s="51">
        <f>SUM(V23:V24)</f>
        <v>14</v>
      </c>
      <c r="W22" s="51">
        <f>SUM(W23:W24)</f>
        <v>43</v>
      </c>
      <c r="X22" s="51">
        <f>SUM(X23:X24)</f>
        <v>21</v>
      </c>
      <c r="Y22" s="51"/>
      <c r="Z22" s="51">
        <f>SUM(Z23:Z24)</f>
        <v>1</v>
      </c>
      <c r="AA22" s="51"/>
      <c r="AB22" s="51">
        <f>SUM(AB23:AB24)</f>
        <v>8</v>
      </c>
      <c r="AC22" s="51">
        <f>SUM(AC23:AC24)</f>
        <v>1</v>
      </c>
      <c r="AD22" s="51">
        <f>SUM(AD23:AD24)</f>
        <v>18</v>
      </c>
      <c r="AE22" s="51">
        <f>SUM(AE23:AE24)</f>
        <v>3</v>
      </c>
      <c r="AF22" s="51">
        <f>SUM(AF23:AF24)</f>
        <v>8</v>
      </c>
      <c r="AG22" s="51"/>
      <c r="AH22" s="51">
        <f>SUM(AH23:AH24)</f>
        <v>6</v>
      </c>
      <c r="AI22" s="51">
        <f>SUM(AI23:AI24)</f>
        <v>1</v>
      </c>
      <c r="AJ22" s="51"/>
      <c r="AK22" s="51"/>
      <c r="AL22" s="51">
        <f>SUM(AL23:AL24)</f>
        <v>1</v>
      </c>
      <c r="AM22" s="51">
        <f>SUM(AM23:AM24)</f>
        <v>1</v>
      </c>
      <c r="AN22" s="51"/>
      <c r="AO22" s="51"/>
      <c r="AP22" s="51"/>
      <c r="AQ22" s="51"/>
      <c r="AR22" s="51">
        <f>SUM(AR23:AR24)</f>
        <v>3</v>
      </c>
      <c r="AS22" s="51"/>
      <c r="AT22" s="51"/>
      <c r="AU22" s="51">
        <f>SUM(AU23:AU24)</f>
        <v>3</v>
      </c>
      <c r="AV22" s="51"/>
      <c r="AW22" s="51"/>
      <c r="AX22" s="51"/>
      <c r="AY22" s="51">
        <f>SUM(AY23:AY24)</f>
        <v>2</v>
      </c>
      <c r="AZ22" s="51">
        <f>SUM(AZ23:AZ24)</f>
        <v>1</v>
      </c>
      <c r="BA22" s="51"/>
      <c r="BB22" s="51">
        <f>SUM(BB23:BB24)</f>
        <v>1</v>
      </c>
      <c r="BC22" s="51"/>
      <c r="BD22" s="51">
        <f>SUM(BD23:BD24)</f>
        <v>2</v>
      </c>
      <c r="BE22" s="51"/>
      <c r="BF22" s="51"/>
      <c r="BG22" s="51"/>
      <c r="BH22" s="52"/>
      <c r="BI22" s="61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</row>
    <row r="23" spans="1:104" ht="22.5">
      <c r="A23" s="28">
        <v>12402</v>
      </c>
      <c r="B23" s="39" t="s">
        <v>83</v>
      </c>
      <c r="C23" s="55">
        <v>321</v>
      </c>
      <c r="D23" s="51">
        <v>104</v>
      </c>
      <c r="E23" s="51">
        <v>28</v>
      </c>
      <c r="F23" s="51">
        <v>13</v>
      </c>
      <c r="G23" s="51">
        <v>42</v>
      </c>
      <c r="H23" s="51" t="s">
        <v>107</v>
      </c>
      <c r="I23" s="51">
        <v>19</v>
      </c>
      <c r="J23" s="51">
        <v>1</v>
      </c>
      <c r="K23" s="51">
        <v>21</v>
      </c>
      <c r="L23" s="51">
        <v>1</v>
      </c>
      <c r="M23" s="51" t="s">
        <v>107</v>
      </c>
      <c r="N23" s="51" t="s">
        <v>107</v>
      </c>
      <c r="O23" s="51">
        <v>2</v>
      </c>
      <c r="P23" s="51">
        <v>6</v>
      </c>
      <c r="Q23" s="51" t="s">
        <v>107</v>
      </c>
      <c r="R23" s="51">
        <v>21</v>
      </c>
      <c r="S23" s="51" t="s">
        <v>107</v>
      </c>
      <c r="T23" s="51">
        <v>1</v>
      </c>
      <c r="U23" s="51" t="s">
        <v>107</v>
      </c>
      <c r="V23" s="51">
        <v>4</v>
      </c>
      <c r="W23" s="51">
        <v>20</v>
      </c>
      <c r="X23" s="51">
        <v>10</v>
      </c>
      <c r="Y23" s="51" t="s">
        <v>107</v>
      </c>
      <c r="Z23" s="51" t="s">
        <v>107</v>
      </c>
      <c r="AA23" s="51" t="s">
        <v>107</v>
      </c>
      <c r="AB23" s="51">
        <v>5</v>
      </c>
      <c r="AC23" s="51">
        <v>1</v>
      </c>
      <c r="AD23" s="51">
        <v>7</v>
      </c>
      <c r="AE23" s="51">
        <v>1</v>
      </c>
      <c r="AF23" s="51">
        <v>4</v>
      </c>
      <c r="AG23" s="51" t="s">
        <v>107</v>
      </c>
      <c r="AH23" s="51">
        <v>4</v>
      </c>
      <c r="AI23" s="51">
        <v>1</v>
      </c>
      <c r="AJ23" s="51" t="s">
        <v>107</v>
      </c>
      <c r="AK23" s="51" t="s">
        <v>107</v>
      </c>
      <c r="AL23" s="51" t="s">
        <v>107</v>
      </c>
      <c r="AM23" s="51">
        <v>1</v>
      </c>
      <c r="AN23" s="51" t="s">
        <v>107</v>
      </c>
      <c r="AO23" s="51" t="s">
        <v>107</v>
      </c>
      <c r="AP23" s="51" t="s">
        <v>107</v>
      </c>
      <c r="AQ23" s="51" t="s">
        <v>107</v>
      </c>
      <c r="AR23" s="51" t="s">
        <v>107</v>
      </c>
      <c r="AS23" s="51" t="s">
        <v>107</v>
      </c>
      <c r="AT23" s="51" t="s">
        <v>107</v>
      </c>
      <c r="AU23" s="51">
        <v>1</v>
      </c>
      <c r="AV23" s="51" t="s">
        <v>107</v>
      </c>
      <c r="AW23" s="51" t="s">
        <v>107</v>
      </c>
      <c r="AX23" s="51" t="s">
        <v>107</v>
      </c>
      <c r="AY23" s="51">
        <v>1</v>
      </c>
      <c r="AZ23" s="51">
        <v>1</v>
      </c>
      <c r="BA23" s="51" t="s">
        <v>107</v>
      </c>
      <c r="BB23" s="51" t="s">
        <v>107</v>
      </c>
      <c r="BC23" s="51" t="s">
        <v>107</v>
      </c>
      <c r="BD23" s="51">
        <v>1</v>
      </c>
      <c r="BE23" s="51" t="s">
        <v>107</v>
      </c>
      <c r="BF23" s="51" t="s">
        <v>107</v>
      </c>
      <c r="BG23" s="51" t="s">
        <v>107</v>
      </c>
      <c r="BH23" s="52" t="s">
        <v>107</v>
      </c>
      <c r="BI23" s="61"/>
      <c r="BJ23"/>
      <c r="BK23" s="42"/>
      <c r="BL23" s="42"/>
      <c r="BM23" s="42"/>
      <c r="BN23" s="42"/>
      <c r="BO23" s="42"/>
      <c r="BP23" s="42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</row>
    <row r="24" spans="1:104" ht="22.5">
      <c r="A24" s="28">
        <v>12403</v>
      </c>
      <c r="B24" s="39" t="s">
        <v>84</v>
      </c>
      <c r="C24" s="55">
        <v>295</v>
      </c>
      <c r="D24" s="51">
        <v>53</v>
      </c>
      <c r="E24" s="51">
        <v>20</v>
      </c>
      <c r="F24" s="51">
        <v>18</v>
      </c>
      <c r="G24" s="51">
        <v>49</v>
      </c>
      <c r="H24" s="51">
        <v>3</v>
      </c>
      <c r="I24" s="51">
        <v>33</v>
      </c>
      <c r="J24" s="51" t="s">
        <v>107</v>
      </c>
      <c r="K24" s="51">
        <v>13</v>
      </c>
      <c r="L24" s="51" t="s">
        <v>107</v>
      </c>
      <c r="M24" s="51" t="s">
        <v>107</v>
      </c>
      <c r="N24" s="51" t="s">
        <v>107</v>
      </c>
      <c r="O24" s="51">
        <v>1</v>
      </c>
      <c r="P24" s="51">
        <v>7</v>
      </c>
      <c r="Q24" s="51" t="s">
        <v>107</v>
      </c>
      <c r="R24" s="51">
        <v>21</v>
      </c>
      <c r="S24" s="51" t="s">
        <v>107</v>
      </c>
      <c r="T24" s="51" t="s">
        <v>107</v>
      </c>
      <c r="U24" s="51">
        <v>1</v>
      </c>
      <c r="V24" s="51">
        <v>10</v>
      </c>
      <c r="W24" s="51">
        <v>23</v>
      </c>
      <c r="X24" s="51">
        <v>11</v>
      </c>
      <c r="Y24" s="51" t="s">
        <v>107</v>
      </c>
      <c r="Z24" s="51">
        <v>1</v>
      </c>
      <c r="AA24" s="51" t="s">
        <v>107</v>
      </c>
      <c r="AB24" s="51">
        <v>3</v>
      </c>
      <c r="AC24" s="51" t="s">
        <v>107</v>
      </c>
      <c r="AD24" s="51">
        <v>11</v>
      </c>
      <c r="AE24" s="51">
        <v>2</v>
      </c>
      <c r="AF24" s="51">
        <v>4</v>
      </c>
      <c r="AG24" s="51" t="s">
        <v>107</v>
      </c>
      <c r="AH24" s="51">
        <v>2</v>
      </c>
      <c r="AI24" s="51" t="s">
        <v>107</v>
      </c>
      <c r="AJ24" s="51" t="s">
        <v>107</v>
      </c>
      <c r="AK24" s="51" t="s">
        <v>107</v>
      </c>
      <c r="AL24" s="51">
        <v>1</v>
      </c>
      <c r="AM24" s="51" t="s">
        <v>107</v>
      </c>
      <c r="AN24" s="51" t="s">
        <v>107</v>
      </c>
      <c r="AO24" s="51" t="s">
        <v>107</v>
      </c>
      <c r="AP24" s="51" t="s">
        <v>107</v>
      </c>
      <c r="AQ24" s="51" t="s">
        <v>107</v>
      </c>
      <c r="AR24" s="51">
        <v>3</v>
      </c>
      <c r="AS24" s="51" t="s">
        <v>107</v>
      </c>
      <c r="AT24" s="51" t="s">
        <v>107</v>
      </c>
      <c r="AU24" s="51">
        <v>2</v>
      </c>
      <c r="AV24" s="51" t="s">
        <v>107</v>
      </c>
      <c r="AW24" s="51" t="s">
        <v>107</v>
      </c>
      <c r="AX24" s="51" t="s">
        <v>107</v>
      </c>
      <c r="AY24" s="51">
        <v>1</v>
      </c>
      <c r="AZ24" s="51" t="s">
        <v>107</v>
      </c>
      <c r="BA24" s="51" t="s">
        <v>107</v>
      </c>
      <c r="BB24" s="51">
        <v>1</v>
      </c>
      <c r="BC24" s="51" t="s">
        <v>107</v>
      </c>
      <c r="BD24" s="51">
        <v>1</v>
      </c>
      <c r="BE24" s="51" t="s">
        <v>107</v>
      </c>
      <c r="BF24" s="51" t="s">
        <v>107</v>
      </c>
      <c r="BG24" s="51" t="s">
        <v>107</v>
      </c>
      <c r="BH24" s="52" t="s">
        <v>107</v>
      </c>
      <c r="BI24" s="61"/>
      <c r="BJ24"/>
      <c r="BK24" s="42"/>
      <c r="BL24" s="42"/>
      <c r="BM24" s="42"/>
      <c r="BN24" s="42"/>
      <c r="BO24" s="42"/>
      <c r="BP24" s="42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</row>
    <row r="25" spans="1:104" s="26" customFormat="1" ht="12.75">
      <c r="A25" s="11" t="s">
        <v>85</v>
      </c>
      <c r="B25" s="38" t="s">
        <v>86</v>
      </c>
      <c r="C25" s="41">
        <v>115</v>
      </c>
      <c r="D25" s="31">
        <v>13</v>
      </c>
      <c r="E25" s="31">
        <v>9</v>
      </c>
      <c r="F25" s="36">
        <v>1</v>
      </c>
      <c r="G25" s="31">
        <v>39</v>
      </c>
      <c r="H25" s="36"/>
      <c r="I25" s="31">
        <v>18</v>
      </c>
      <c r="J25" s="36"/>
      <c r="K25" s="31">
        <v>3</v>
      </c>
      <c r="L25" s="36"/>
      <c r="M25" s="36"/>
      <c r="N25" s="36"/>
      <c r="O25" s="36"/>
      <c r="P25" s="31">
        <v>4</v>
      </c>
      <c r="Q25" s="36"/>
      <c r="R25" s="31">
        <v>17</v>
      </c>
      <c r="S25" s="36"/>
      <c r="T25" s="36"/>
      <c r="U25" s="36"/>
      <c r="V25" s="31">
        <v>2</v>
      </c>
      <c r="W25" s="31"/>
      <c r="X25" s="36"/>
      <c r="Y25" s="36"/>
      <c r="Z25" s="36"/>
      <c r="AA25" s="36"/>
      <c r="AB25" s="36"/>
      <c r="AC25" s="36"/>
      <c r="AD25" s="31">
        <v>9</v>
      </c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7"/>
      <c r="BI25" s="46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</row>
    <row r="26" spans="1:104" ht="22.5">
      <c r="A26" s="28">
        <v>12501</v>
      </c>
      <c r="B26" s="39" t="s">
        <v>87</v>
      </c>
      <c r="C26" s="55">
        <v>3</v>
      </c>
      <c r="D26" s="51">
        <v>1</v>
      </c>
      <c r="E26" s="51" t="s">
        <v>107</v>
      </c>
      <c r="F26" s="51" t="s">
        <v>107</v>
      </c>
      <c r="G26" s="51" t="s">
        <v>107</v>
      </c>
      <c r="H26" s="51" t="s">
        <v>107</v>
      </c>
      <c r="I26" s="51" t="s">
        <v>107</v>
      </c>
      <c r="J26" s="51" t="s">
        <v>107</v>
      </c>
      <c r="K26" s="51" t="s">
        <v>107</v>
      </c>
      <c r="L26" s="51" t="s">
        <v>107</v>
      </c>
      <c r="M26" s="51" t="s">
        <v>107</v>
      </c>
      <c r="N26" s="51" t="s">
        <v>107</v>
      </c>
      <c r="O26" s="51" t="s">
        <v>107</v>
      </c>
      <c r="P26" s="51">
        <v>2</v>
      </c>
      <c r="Q26" s="51" t="s">
        <v>107</v>
      </c>
      <c r="R26" s="51" t="s">
        <v>107</v>
      </c>
      <c r="S26" s="51" t="s">
        <v>107</v>
      </c>
      <c r="T26" s="51" t="s">
        <v>107</v>
      </c>
      <c r="U26" s="51" t="s">
        <v>107</v>
      </c>
      <c r="V26" s="51" t="s">
        <v>107</v>
      </c>
      <c r="W26" s="51" t="s">
        <v>107</v>
      </c>
      <c r="X26" s="51" t="s">
        <v>107</v>
      </c>
      <c r="Y26" s="51" t="s">
        <v>107</v>
      </c>
      <c r="Z26" s="51" t="s">
        <v>107</v>
      </c>
      <c r="AA26" s="51" t="s">
        <v>107</v>
      </c>
      <c r="AB26" s="51" t="s">
        <v>107</v>
      </c>
      <c r="AC26" s="51" t="s">
        <v>107</v>
      </c>
      <c r="AD26" s="51" t="s">
        <v>107</v>
      </c>
      <c r="AE26" s="51" t="s">
        <v>107</v>
      </c>
      <c r="AF26" s="51" t="s">
        <v>107</v>
      </c>
      <c r="AG26" s="51" t="s">
        <v>107</v>
      </c>
      <c r="AH26" s="51" t="s">
        <v>107</v>
      </c>
      <c r="AI26" s="51" t="s">
        <v>107</v>
      </c>
      <c r="AJ26" s="51" t="s">
        <v>107</v>
      </c>
      <c r="AK26" s="51" t="s">
        <v>107</v>
      </c>
      <c r="AL26" s="51" t="s">
        <v>107</v>
      </c>
      <c r="AM26" s="51" t="s">
        <v>107</v>
      </c>
      <c r="AN26" s="51" t="s">
        <v>107</v>
      </c>
      <c r="AO26" s="51" t="s">
        <v>107</v>
      </c>
      <c r="AP26" s="51" t="s">
        <v>107</v>
      </c>
      <c r="AQ26" s="51" t="s">
        <v>107</v>
      </c>
      <c r="AR26" s="51" t="s">
        <v>107</v>
      </c>
      <c r="AS26" s="51" t="s">
        <v>107</v>
      </c>
      <c r="AT26" s="51" t="s">
        <v>107</v>
      </c>
      <c r="AU26" s="51" t="s">
        <v>107</v>
      </c>
      <c r="AV26" s="51" t="s">
        <v>107</v>
      </c>
      <c r="AW26" s="51" t="s">
        <v>107</v>
      </c>
      <c r="AX26" s="51" t="s">
        <v>107</v>
      </c>
      <c r="AY26" s="51" t="s">
        <v>107</v>
      </c>
      <c r="AZ26" s="51" t="s">
        <v>107</v>
      </c>
      <c r="BA26" s="51" t="s">
        <v>107</v>
      </c>
      <c r="BB26" s="51" t="s">
        <v>107</v>
      </c>
      <c r="BC26" s="51" t="s">
        <v>107</v>
      </c>
      <c r="BD26" s="51" t="s">
        <v>107</v>
      </c>
      <c r="BE26" s="51" t="s">
        <v>107</v>
      </c>
      <c r="BF26" s="51" t="s">
        <v>107</v>
      </c>
      <c r="BG26" s="51" t="s">
        <v>107</v>
      </c>
      <c r="BH26" s="52" t="s">
        <v>107</v>
      </c>
      <c r="BI26" s="61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</row>
    <row r="27" spans="1:104" ht="22.5">
      <c r="A27" s="28">
        <v>12502</v>
      </c>
      <c r="B27" s="39" t="s">
        <v>88</v>
      </c>
      <c r="C27" s="55">
        <v>13</v>
      </c>
      <c r="D27" s="51">
        <v>8</v>
      </c>
      <c r="E27" s="51">
        <v>2</v>
      </c>
      <c r="F27" s="51">
        <v>1</v>
      </c>
      <c r="G27" s="51">
        <v>1</v>
      </c>
      <c r="H27" s="51" t="s">
        <v>107</v>
      </c>
      <c r="I27" s="51" t="s">
        <v>107</v>
      </c>
      <c r="J27" s="51" t="s">
        <v>107</v>
      </c>
      <c r="K27" s="51">
        <v>1</v>
      </c>
      <c r="L27" s="51" t="s">
        <v>107</v>
      </c>
      <c r="M27" s="51" t="s">
        <v>107</v>
      </c>
      <c r="N27" s="51" t="s">
        <v>107</v>
      </c>
      <c r="O27" s="51" t="s">
        <v>107</v>
      </c>
      <c r="P27" s="51" t="s">
        <v>107</v>
      </c>
      <c r="Q27" s="51" t="s">
        <v>107</v>
      </c>
      <c r="R27" s="51" t="s">
        <v>107</v>
      </c>
      <c r="S27" s="51" t="s">
        <v>107</v>
      </c>
      <c r="T27" s="51" t="s">
        <v>107</v>
      </c>
      <c r="U27" s="51" t="s">
        <v>107</v>
      </c>
      <c r="V27" s="51" t="s">
        <v>107</v>
      </c>
      <c r="W27" s="51" t="s">
        <v>107</v>
      </c>
      <c r="X27" s="51" t="s">
        <v>107</v>
      </c>
      <c r="Y27" s="51" t="s">
        <v>107</v>
      </c>
      <c r="Z27" s="51" t="s">
        <v>107</v>
      </c>
      <c r="AA27" s="51" t="s">
        <v>107</v>
      </c>
      <c r="AB27" s="51" t="s">
        <v>107</v>
      </c>
      <c r="AC27" s="51" t="s">
        <v>107</v>
      </c>
      <c r="AD27" s="51" t="s">
        <v>107</v>
      </c>
      <c r="AE27" s="51" t="s">
        <v>107</v>
      </c>
      <c r="AF27" s="51" t="s">
        <v>107</v>
      </c>
      <c r="AG27" s="51" t="s">
        <v>107</v>
      </c>
      <c r="AH27" s="51" t="s">
        <v>107</v>
      </c>
      <c r="AI27" s="51" t="s">
        <v>107</v>
      </c>
      <c r="AJ27" s="51" t="s">
        <v>107</v>
      </c>
      <c r="AK27" s="51" t="s">
        <v>107</v>
      </c>
      <c r="AL27" s="51" t="s">
        <v>107</v>
      </c>
      <c r="AM27" s="51" t="s">
        <v>107</v>
      </c>
      <c r="AN27" s="51" t="s">
        <v>107</v>
      </c>
      <c r="AO27" s="51" t="s">
        <v>107</v>
      </c>
      <c r="AP27" s="51" t="s">
        <v>107</v>
      </c>
      <c r="AQ27" s="51" t="s">
        <v>107</v>
      </c>
      <c r="AR27" s="51" t="s">
        <v>107</v>
      </c>
      <c r="AS27" s="51" t="s">
        <v>107</v>
      </c>
      <c r="AT27" s="51" t="s">
        <v>107</v>
      </c>
      <c r="AU27" s="51" t="s">
        <v>107</v>
      </c>
      <c r="AV27" s="51" t="s">
        <v>107</v>
      </c>
      <c r="AW27" s="51" t="s">
        <v>107</v>
      </c>
      <c r="AX27" s="51" t="s">
        <v>107</v>
      </c>
      <c r="AY27" s="51" t="s">
        <v>107</v>
      </c>
      <c r="AZ27" s="51" t="s">
        <v>107</v>
      </c>
      <c r="BA27" s="51" t="s">
        <v>107</v>
      </c>
      <c r="BB27" s="51" t="s">
        <v>107</v>
      </c>
      <c r="BC27" s="51" t="s">
        <v>107</v>
      </c>
      <c r="BD27" s="51" t="s">
        <v>107</v>
      </c>
      <c r="BE27" s="51" t="s">
        <v>107</v>
      </c>
      <c r="BF27" s="51" t="s">
        <v>107</v>
      </c>
      <c r="BG27" s="51" t="s">
        <v>107</v>
      </c>
      <c r="BH27" s="52" t="s">
        <v>107</v>
      </c>
      <c r="BI27" s="61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</row>
    <row r="28" spans="1:104" ht="22.5">
      <c r="A28" s="28">
        <v>12503</v>
      </c>
      <c r="B28" s="39" t="s">
        <v>89</v>
      </c>
      <c r="C28" s="55">
        <v>99</v>
      </c>
      <c r="D28" s="51">
        <v>4</v>
      </c>
      <c r="E28" s="51">
        <v>7</v>
      </c>
      <c r="F28" s="51" t="s">
        <v>107</v>
      </c>
      <c r="G28" s="51">
        <v>38</v>
      </c>
      <c r="H28" s="51" t="s">
        <v>107</v>
      </c>
      <c r="I28" s="51">
        <v>18</v>
      </c>
      <c r="J28" s="51" t="s">
        <v>107</v>
      </c>
      <c r="K28" s="51">
        <v>2</v>
      </c>
      <c r="L28" s="51" t="s">
        <v>107</v>
      </c>
      <c r="M28" s="51" t="s">
        <v>107</v>
      </c>
      <c r="N28" s="51" t="s">
        <v>107</v>
      </c>
      <c r="O28" s="51" t="s">
        <v>107</v>
      </c>
      <c r="P28" s="51">
        <v>2</v>
      </c>
      <c r="Q28" s="51" t="s">
        <v>107</v>
      </c>
      <c r="R28" s="51">
        <v>17</v>
      </c>
      <c r="S28" s="51" t="s">
        <v>107</v>
      </c>
      <c r="T28" s="51" t="s">
        <v>107</v>
      </c>
      <c r="U28" s="51" t="s">
        <v>107</v>
      </c>
      <c r="V28" s="51">
        <v>2</v>
      </c>
      <c r="W28" s="51" t="s">
        <v>107</v>
      </c>
      <c r="X28" s="51" t="s">
        <v>107</v>
      </c>
      <c r="Y28" s="51" t="s">
        <v>107</v>
      </c>
      <c r="Z28" s="51" t="s">
        <v>107</v>
      </c>
      <c r="AA28" s="51" t="s">
        <v>107</v>
      </c>
      <c r="AB28" s="51" t="s">
        <v>107</v>
      </c>
      <c r="AC28" s="51" t="s">
        <v>107</v>
      </c>
      <c r="AD28" s="51">
        <v>9</v>
      </c>
      <c r="AE28" s="51" t="s">
        <v>107</v>
      </c>
      <c r="AF28" s="51" t="s">
        <v>107</v>
      </c>
      <c r="AG28" s="51" t="s">
        <v>107</v>
      </c>
      <c r="AH28" s="51" t="s">
        <v>107</v>
      </c>
      <c r="AI28" s="51" t="s">
        <v>107</v>
      </c>
      <c r="AJ28" s="51" t="s">
        <v>107</v>
      </c>
      <c r="AK28" s="51" t="s">
        <v>107</v>
      </c>
      <c r="AL28" s="51" t="s">
        <v>107</v>
      </c>
      <c r="AM28" s="51" t="s">
        <v>107</v>
      </c>
      <c r="AN28" s="51" t="s">
        <v>107</v>
      </c>
      <c r="AO28" s="51" t="s">
        <v>107</v>
      </c>
      <c r="AP28" s="51" t="s">
        <v>107</v>
      </c>
      <c r="AQ28" s="51" t="s">
        <v>107</v>
      </c>
      <c r="AR28" s="51" t="s">
        <v>107</v>
      </c>
      <c r="AS28" s="51" t="s">
        <v>107</v>
      </c>
      <c r="AT28" s="51" t="s">
        <v>107</v>
      </c>
      <c r="AU28" s="51" t="s">
        <v>107</v>
      </c>
      <c r="AV28" s="51" t="s">
        <v>107</v>
      </c>
      <c r="AW28" s="51" t="s">
        <v>107</v>
      </c>
      <c r="AX28" s="51" t="s">
        <v>107</v>
      </c>
      <c r="AY28" s="51" t="s">
        <v>107</v>
      </c>
      <c r="AZ28" s="51" t="s">
        <v>107</v>
      </c>
      <c r="BA28" s="51" t="s">
        <v>107</v>
      </c>
      <c r="BB28" s="51" t="s">
        <v>107</v>
      </c>
      <c r="BC28" s="51" t="s">
        <v>107</v>
      </c>
      <c r="BD28" s="51" t="s">
        <v>107</v>
      </c>
      <c r="BE28" s="51" t="s">
        <v>107</v>
      </c>
      <c r="BF28" s="51" t="s">
        <v>107</v>
      </c>
      <c r="BG28" s="51" t="s">
        <v>107</v>
      </c>
      <c r="BH28" s="52" t="s">
        <v>107</v>
      </c>
      <c r="BI28" s="61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</row>
    <row r="29" spans="1:104" s="26" customFormat="1" ht="12.75">
      <c r="A29" s="11" t="s">
        <v>90</v>
      </c>
      <c r="B29" s="9" t="s">
        <v>91</v>
      </c>
      <c r="C29" s="55">
        <v>1033</v>
      </c>
      <c r="D29" s="51">
        <v>132</v>
      </c>
      <c r="E29" s="51">
        <v>73</v>
      </c>
      <c r="F29" s="51">
        <v>55</v>
      </c>
      <c r="G29" s="51">
        <v>88</v>
      </c>
      <c r="H29" s="51">
        <v>3</v>
      </c>
      <c r="I29" s="51">
        <v>64</v>
      </c>
      <c r="J29" s="51">
        <v>1</v>
      </c>
      <c r="K29" s="51">
        <v>70</v>
      </c>
      <c r="L29" s="51">
        <v>8</v>
      </c>
      <c r="M29" s="51">
        <v>3</v>
      </c>
      <c r="N29" s="51">
        <v>1</v>
      </c>
      <c r="O29" s="51">
        <v>6</v>
      </c>
      <c r="P29" s="51">
        <v>33</v>
      </c>
      <c r="Q29" s="51">
        <v>5</v>
      </c>
      <c r="R29" s="51">
        <v>78</v>
      </c>
      <c r="S29" s="51">
        <v>2</v>
      </c>
      <c r="T29" s="51">
        <v>2</v>
      </c>
      <c r="U29" s="51">
        <v>4</v>
      </c>
      <c r="V29" s="51">
        <v>40</v>
      </c>
      <c r="W29" s="51">
        <v>76</v>
      </c>
      <c r="X29" s="51">
        <v>35</v>
      </c>
      <c r="Y29" s="51">
        <v>1</v>
      </c>
      <c r="Z29" s="51">
        <v>4</v>
      </c>
      <c r="AA29" s="51">
        <v>2</v>
      </c>
      <c r="AB29" s="51">
        <v>31</v>
      </c>
      <c r="AC29" s="51">
        <v>8</v>
      </c>
      <c r="AD29" s="51">
        <v>38</v>
      </c>
      <c r="AE29" s="51">
        <v>3</v>
      </c>
      <c r="AF29" s="51">
        <v>21</v>
      </c>
      <c r="AG29" s="51">
        <v>4</v>
      </c>
      <c r="AH29" s="51">
        <v>19</v>
      </c>
      <c r="AI29" s="51">
        <v>3</v>
      </c>
      <c r="AJ29" s="51">
        <v>3</v>
      </c>
      <c r="AK29" s="51">
        <v>3</v>
      </c>
      <c r="AL29" s="51">
        <v>2</v>
      </c>
      <c r="AM29" s="51">
        <v>9</v>
      </c>
      <c r="AN29" s="51">
        <v>3</v>
      </c>
      <c r="AO29" s="51">
        <v>2</v>
      </c>
      <c r="AP29" s="51">
        <v>4</v>
      </c>
      <c r="AQ29" s="51">
        <v>9</v>
      </c>
      <c r="AR29" s="51">
        <v>13</v>
      </c>
      <c r="AS29" s="51">
        <v>2</v>
      </c>
      <c r="AT29" s="51">
        <v>7</v>
      </c>
      <c r="AU29" s="51">
        <v>8</v>
      </c>
      <c r="AV29" s="51">
        <v>3</v>
      </c>
      <c r="AW29" s="51">
        <v>3</v>
      </c>
      <c r="AX29" s="51">
        <v>4</v>
      </c>
      <c r="AY29" s="51">
        <v>15</v>
      </c>
      <c r="AZ29" s="51">
        <v>6</v>
      </c>
      <c r="BA29" s="51">
        <v>4</v>
      </c>
      <c r="BB29" s="51">
        <v>4</v>
      </c>
      <c r="BC29" s="51">
        <v>2</v>
      </c>
      <c r="BD29" s="51">
        <v>8</v>
      </c>
      <c r="BE29" s="51">
        <v>1</v>
      </c>
      <c r="BF29" s="51">
        <v>3</v>
      </c>
      <c r="BG29" s="51">
        <v>1</v>
      </c>
      <c r="BH29" s="52">
        <v>1</v>
      </c>
      <c r="BI29" s="35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104" ht="12.75">
      <c r="A30" s="28">
        <v>13110</v>
      </c>
      <c r="B30" s="10" t="s">
        <v>92</v>
      </c>
      <c r="C30" s="55">
        <v>239</v>
      </c>
      <c r="D30" s="51">
        <v>79</v>
      </c>
      <c r="E30" s="51">
        <v>30</v>
      </c>
      <c r="F30" s="51">
        <v>8</v>
      </c>
      <c r="G30" s="51">
        <v>19</v>
      </c>
      <c r="H30" s="51" t="s">
        <v>107</v>
      </c>
      <c r="I30" s="51">
        <v>11</v>
      </c>
      <c r="J30" s="51" t="s">
        <v>107</v>
      </c>
      <c r="K30" s="51">
        <v>20</v>
      </c>
      <c r="L30" s="51">
        <v>5</v>
      </c>
      <c r="M30" s="51" t="s">
        <v>107</v>
      </c>
      <c r="N30" s="51" t="s">
        <v>107</v>
      </c>
      <c r="O30" s="51">
        <v>1</v>
      </c>
      <c r="P30" s="51">
        <v>12</v>
      </c>
      <c r="Q30" s="51" t="s">
        <v>107</v>
      </c>
      <c r="R30" s="51">
        <v>17</v>
      </c>
      <c r="S30" s="51" t="s">
        <v>107</v>
      </c>
      <c r="T30" s="51" t="s">
        <v>107</v>
      </c>
      <c r="U30" s="51" t="s">
        <v>107</v>
      </c>
      <c r="V30" s="51">
        <v>7</v>
      </c>
      <c r="W30" s="51">
        <v>15</v>
      </c>
      <c r="X30" s="51">
        <v>4</v>
      </c>
      <c r="Y30" s="51" t="s">
        <v>107</v>
      </c>
      <c r="Z30" s="51" t="s">
        <v>107</v>
      </c>
      <c r="AA30" s="51" t="s">
        <v>107</v>
      </c>
      <c r="AB30" s="51">
        <v>4</v>
      </c>
      <c r="AC30" s="51" t="s">
        <v>107</v>
      </c>
      <c r="AD30" s="51">
        <v>1</v>
      </c>
      <c r="AE30" s="51" t="s">
        <v>107</v>
      </c>
      <c r="AF30" s="51" t="s">
        <v>107</v>
      </c>
      <c r="AG30" s="51" t="s">
        <v>107</v>
      </c>
      <c r="AH30" s="51">
        <v>2</v>
      </c>
      <c r="AI30" s="51" t="s">
        <v>107</v>
      </c>
      <c r="AJ30" s="51" t="s">
        <v>107</v>
      </c>
      <c r="AK30" s="51" t="s">
        <v>107</v>
      </c>
      <c r="AL30" s="51" t="s">
        <v>107</v>
      </c>
      <c r="AM30" s="51" t="s">
        <v>107</v>
      </c>
      <c r="AN30" s="51" t="s">
        <v>107</v>
      </c>
      <c r="AO30" s="51" t="s">
        <v>107</v>
      </c>
      <c r="AP30" s="51" t="s">
        <v>107</v>
      </c>
      <c r="AQ30" s="51">
        <v>2</v>
      </c>
      <c r="AR30" s="51" t="s">
        <v>107</v>
      </c>
      <c r="AS30" s="51" t="s">
        <v>107</v>
      </c>
      <c r="AT30" s="51">
        <v>1</v>
      </c>
      <c r="AU30" s="51" t="s">
        <v>107</v>
      </c>
      <c r="AV30" s="51" t="s">
        <v>107</v>
      </c>
      <c r="AW30" s="51" t="s">
        <v>107</v>
      </c>
      <c r="AX30" s="51" t="s">
        <v>107</v>
      </c>
      <c r="AY30" s="51" t="s">
        <v>107</v>
      </c>
      <c r="AZ30" s="51" t="s">
        <v>107</v>
      </c>
      <c r="BA30" s="51" t="s">
        <v>107</v>
      </c>
      <c r="BB30" s="51" t="s">
        <v>107</v>
      </c>
      <c r="BC30" s="51" t="s">
        <v>107</v>
      </c>
      <c r="BD30" s="51">
        <v>1</v>
      </c>
      <c r="BE30" s="51" t="s">
        <v>107</v>
      </c>
      <c r="BF30" s="51" t="s">
        <v>107</v>
      </c>
      <c r="BG30" s="51" t="s">
        <v>107</v>
      </c>
      <c r="BH30" s="52" t="s">
        <v>107</v>
      </c>
      <c r="BI30"/>
      <c r="BJ30" s="43"/>
      <c r="BK30" s="43"/>
      <c r="BL30" s="43"/>
      <c r="BM30" s="43"/>
      <c r="BN30" s="43"/>
      <c r="BO30" s="43"/>
      <c r="BP30" s="43"/>
      <c r="BQ30" s="25"/>
      <c r="BR30" s="25"/>
      <c r="BS30" s="25"/>
      <c r="BT30" s="25"/>
    </row>
    <row r="31" spans="1:104" ht="12.75">
      <c r="A31" s="28">
        <v>13130</v>
      </c>
      <c r="B31" s="10" t="s">
        <v>93</v>
      </c>
      <c r="C31" s="55">
        <v>785</v>
      </c>
      <c r="D31" s="51">
        <v>53</v>
      </c>
      <c r="E31" s="51">
        <v>42</v>
      </c>
      <c r="F31" s="51">
        <v>43</v>
      </c>
      <c r="G31" s="51">
        <v>68</v>
      </c>
      <c r="H31" s="51">
        <v>3</v>
      </c>
      <c r="I31" s="51">
        <v>53</v>
      </c>
      <c r="J31" s="51">
        <v>1</v>
      </c>
      <c r="K31" s="51">
        <v>50</v>
      </c>
      <c r="L31" s="51">
        <v>3</v>
      </c>
      <c r="M31" s="51">
        <v>3</v>
      </c>
      <c r="N31" s="51">
        <v>1</v>
      </c>
      <c r="O31" s="51">
        <v>5</v>
      </c>
      <c r="P31" s="51">
        <v>21</v>
      </c>
      <c r="Q31" s="51">
        <v>5</v>
      </c>
      <c r="R31" s="51">
        <v>61</v>
      </c>
      <c r="S31" s="51">
        <v>2</v>
      </c>
      <c r="T31" s="51">
        <v>2</v>
      </c>
      <c r="U31" s="51">
        <v>4</v>
      </c>
      <c r="V31" s="51">
        <v>31</v>
      </c>
      <c r="W31" s="51">
        <v>60</v>
      </c>
      <c r="X31" s="51">
        <v>31</v>
      </c>
      <c r="Y31" s="51">
        <v>1</v>
      </c>
      <c r="Z31" s="51">
        <v>4</v>
      </c>
      <c r="AA31" s="51">
        <v>2</v>
      </c>
      <c r="AB31" s="51">
        <v>27</v>
      </c>
      <c r="AC31" s="51">
        <v>8</v>
      </c>
      <c r="AD31" s="51">
        <v>37</v>
      </c>
      <c r="AE31" s="51">
        <v>3</v>
      </c>
      <c r="AF31" s="51">
        <v>21</v>
      </c>
      <c r="AG31" s="51">
        <v>4</v>
      </c>
      <c r="AH31" s="51">
        <v>17</v>
      </c>
      <c r="AI31" s="51">
        <v>3</v>
      </c>
      <c r="AJ31" s="51">
        <v>3</v>
      </c>
      <c r="AK31" s="51">
        <v>3</v>
      </c>
      <c r="AL31" s="51">
        <v>2</v>
      </c>
      <c r="AM31" s="51">
        <v>9</v>
      </c>
      <c r="AN31" s="51">
        <v>3</v>
      </c>
      <c r="AO31" s="51">
        <v>2</v>
      </c>
      <c r="AP31" s="51">
        <v>4</v>
      </c>
      <c r="AQ31" s="51">
        <v>7</v>
      </c>
      <c r="AR31" s="51">
        <v>13</v>
      </c>
      <c r="AS31" s="51">
        <v>2</v>
      </c>
      <c r="AT31" s="51">
        <v>6</v>
      </c>
      <c r="AU31" s="51">
        <v>8</v>
      </c>
      <c r="AV31" s="51">
        <v>3</v>
      </c>
      <c r="AW31" s="51">
        <v>3</v>
      </c>
      <c r="AX31" s="51">
        <v>4</v>
      </c>
      <c r="AY31" s="51">
        <v>15</v>
      </c>
      <c r="AZ31" s="51">
        <v>6</v>
      </c>
      <c r="BA31" s="51">
        <v>4</v>
      </c>
      <c r="BB31" s="51">
        <v>4</v>
      </c>
      <c r="BC31" s="51">
        <v>2</v>
      </c>
      <c r="BD31" s="51">
        <v>7</v>
      </c>
      <c r="BE31" s="51">
        <v>1</v>
      </c>
      <c r="BF31" s="51">
        <v>3</v>
      </c>
      <c r="BG31" s="51">
        <v>1</v>
      </c>
      <c r="BH31" s="52">
        <v>1</v>
      </c>
      <c r="BI31"/>
      <c r="BJ31" s="43"/>
      <c r="BK31" s="43"/>
      <c r="BL31" s="43"/>
      <c r="BM31" s="43"/>
      <c r="BN31" s="43"/>
      <c r="BO31" s="43"/>
      <c r="BP31" s="43"/>
      <c r="BQ31" s="25"/>
      <c r="BR31" s="25"/>
      <c r="BS31" s="25"/>
      <c r="BT31" s="25"/>
    </row>
    <row r="32" spans="1:104" ht="12.75">
      <c r="A32" s="28">
        <v>13140</v>
      </c>
      <c r="B32" s="10" t="s">
        <v>94</v>
      </c>
      <c r="C32" s="55">
        <v>9</v>
      </c>
      <c r="D32" s="51" t="s">
        <v>107</v>
      </c>
      <c r="E32" s="51">
        <v>1</v>
      </c>
      <c r="F32" s="51">
        <v>4</v>
      </c>
      <c r="G32" s="51">
        <v>1</v>
      </c>
      <c r="H32" s="51" t="s">
        <v>107</v>
      </c>
      <c r="I32" s="51" t="s">
        <v>107</v>
      </c>
      <c r="J32" s="51" t="s">
        <v>107</v>
      </c>
      <c r="K32" s="51" t="s">
        <v>107</v>
      </c>
      <c r="L32" s="51" t="s">
        <v>107</v>
      </c>
      <c r="M32" s="51" t="s">
        <v>107</v>
      </c>
      <c r="N32" s="51" t="s">
        <v>107</v>
      </c>
      <c r="O32" s="51" t="s">
        <v>107</v>
      </c>
      <c r="P32" s="51" t="s">
        <v>107</v>
      </c>
      <c r="Q32" s="51" t="s">
        <v>107</v>
      </c>
      <c r="R32" s="51" t="s">
        <v>107</v>
      </c>
      <c r="S32" s="51" t="s">
        <v>107</v>
      </c>
      <c r="T32" s="51" t="s">
        <v>107</v>
      </c>
      <c r="U32" s="51" t="s">
        <v>107</v>
      </c>
      <c r="V32" s="51">
        <v>2</v>
      </c>
      <c r="W32" s="51">
        <v>1</v>
      </c>
      <c r="X32" s="51" t="s">
        <v>107</v>
      </c>
      <c r="Y32" s="51" t="s">
        <v>107</v>
      </c>
      <c r="Z32" s="51" t="s">
        <v>107</v>
      </c>
      <c r="AA32" s="51" t="s">
        <v>107</v>
      </c>
      <c r="AB32" s="51" t="s">
        <v>107</v>
      </c>
      <c r="AC32" s="51" t="s">
        <v>107</v>
      </c>
      <c r="AD32" s="51" t="s">
        <v>107</v>
      </c>
      <c r="AE32" s="51" t="s">
        <v>107</v>
      </c>
      <c r="AF32" s="51" t="s">
        <v>107</v>
      </c>
      <c r="AG32" s="51" t="s">
        <v>107</v>
      </c>
      <c r="AH32" s="51" t="s">
        <v>107</v>
      </c>
      <c r="AI32" s="51" t="s">
        <v>107</v>
      </c>
      <c r="AJ32" s="51" t="s">
        <v>107</v>
      </c>
      <c r="AK32" s="51" t="s">
        <v>107</v>
      </c>
      <c r="AL32" s="51" t="s">
        <v>107</v>
      </c>
      <c r="AM32" s="51" t="s">
        <v>107</v>
      </c>
      <c r="AN32" s="51" t="s">
        <v>107</v>
      </c>
      <c r="AO32" s="51" t="s">
        <v>107</v>
      </c>
      <c r="AP32" s="51" t="s">
        <v>107</v>
      </c>
      <c r="AQ32" s="51" t="s">
        <v>107</v>
      </c>
      <c r="AR32" s="51" t="s">
        <v>107</v>
      </c>
      <c r="AS32" s="51" t="s">
        <v>107</v>
      </c>
      <c r="AT32" s="51" t="s">
        <v>107</v>
      </c>
      <c r="AU32" s="51" t="s">
        <v>107</v>
      </c>
      <c r="AV32" s="51" t="s">
        <v>107</v>
      </c>
      <c r="AW32" s="51" t="s">
        <v>107</v>
      </c>
      <c r="AX32" s="51" t="s">
        <v>107</v>
      </c>
      <c r="AY32" s="51" t="s">
        <v>107</v>
      </c>
      <c r="AZ32" s="51" t="s">
        <v>107</v>
      </c>
      <c r="BA32" s="51" t="s">
        <v>107</v>
      </c>
      <c r="BB32" s="51" t="s">
        <v>107</v>
      </c>
      <c r="BC32" s="51" t="s">
        <v>107</v>
      </c>
      <c r="BD32" s="51" t="s">
        <v>107</v>
      </c>
      <c r="BE32" s="51" t="s">
        <v>107</v>
      </c>
      <c r="BF32" s="51" t="s">
        <v>107</v>
      </c>
      <c r="BG32" s="51" t="s">
        <v>107</v>
      </c>
      <c r="BH32" s="52" t="s">
        <v>107</v>
      </c>
      <c r="BI32"/>
      <c r="BJ32" s="43"/>
      <c r="BK32" s="43"/>
      <c r="BL32" s="43"/>
      <c r="BM32" s="43"/>
      <c r="BN32" s="43"/>
      <c r="BO32" s="43"/>
      <c r="BP32" s="43"/>
      <c r="BQ32" s="25"/>
      <c r="BR32" s="25"/>
      <c r="BS32" s="25"/>
      <c r="BT32" s="25"/>
    </row>
    <row r="33" spans="1:72" s="26" customFormat="1" ht="12.75">
      <c r="A33" s="11" t="s">
        <v>95</v>
      </c>
      <c r="B33" s="9" t="s">
        <v>96</v>
      </c>
      <c r="C33" s="55">
        <v>316232</v>
      </c>
      <c r="D33" s="51">
        <v>11801</v>
      </c>
      <c r="E33" s="51">
        <v>15561</v>
      </c>
      <c r="F33" s="51">
        <v>20451</v>
      </c>
      <c r="G33" s="51">
        <v>33738</v>
      </c>
      <c r="H33" s="51">
        <v>1943</v>
      </c>
      <c r="I33" s="51">
        <v>21667</v>
      </c>
      <c r="J33" s="51">
        <v>766</v>
      </c>
      <c r="K33" s="51">
        <v>25686</v>
      </c>
      <c r="L33" s="51">
        <v>266</v>
      </c>
      <c r="M33" s="51">
        <v>541</v>
      </c>
      <c r="N33" s="51">
        <v>156</v>
      </c>
      <c r="O33" s="51">
        <v>1407</v>
      </c>
      <c r="P33" s="51">
        <v>12061</v>
      </c>
      <c r="Q33" s="51">
        <v>340</v>
      </c>
      <c r="R33" s="51">
        <v>24719</v>
      </c>
      <c r="S33" s="51">
        <v>291</v>
      </c>
      <c r="T33" s="51">
        <v>784</v>
      </c>
      <c r="U33" s="51">
        <v>932</v>
      </c>
      <c r="V33" s="51">
        <v>11614</v>
      </c>
      <c r="W33" s="51">
        <v>26647</v>
      </c>
      <c r="X33" s="51">
        <v>19349</v>
      </c>
      <c r="Y33" s="51">
        <v>208</v>
      </c>
      <c r="Z33" s="51">
        <v>771</v>
      </c>
      <c r="AA33" s="51">
        <v>708</v>
      </c>
      <c r="AB33" s="51">
        <v>14424</v>
      </c>
      <c r="AC33" s="51">
        <v>2555</v>
      </c>
      <c r="AD33" s="51">
        <v>13224</v>
      </c>
      <c r="AE33" s="51">
        <v>936</v>
      </c>
      <c r="AF33" s="51">
        <v>10031</v>
      </c>
      <c r="AG33" s="51">
        <v>582</v>
      </c>
      <c r="AH33" s="51">
        <v>7290</v>
      </c>
      <c r="AI33" s="51">
        <v>490</v>
      </c>
      <c r="AJ33" s="51">
        <v>765</v>
      </c>
      <c r="AK33" s="51">
        <v>1490</v>
      </c>
      <c r="AL33" s="51">
        <v>464</v>
      </c>
      <c r="AM33" s="51">
        <v>1865</v>
      </c>
      <c r="AN33" s="51">
        <v>603</v>
      </c>
      <c r="AO33" s="51">
        <v>150</v>
      </c>
      <c r="AP33" s="51">
        <v>523</v>
      </c>
      <c r="AQ33" s="51">
        <v>2465</v>
      </c>
      <c r="AR33" s="51">
        <v>5170</v>
      </c>
      <c r="AS33" s="51">
        <v>1135</v>
      </c>
      <c r="AT33" s="51">
        <v>3702</v>
      </c>
      <c r="AU33" s="51">
        <v>1889</v>
      </c>
      <c r="AV33" s="51">
        <v>1465</v>
      </c>
      <c r="AW33" s="51">
        <v>540</v>
      </c>
      <c r="AX33" s="51">
        <v>844</v>
      </c>
      <c r="AY33" s="51">
        <v>3523</v>
      </c>
      <c r="AZ33" s="51">
        <v>2555</v>
      </c>
      <c r="BA33" s="51">
        <v>665</v>
      </c>
      <c r="BB33" s="51">
        <v>903</v>
      </c>
      <c r="BC33" s="51">
        <v>349</v>
      </c>
      <c r="BD33" s="51">
        <v>2146</v>
      </c>
      <c r="BE33" s="51">
        <v>158</v>
      </c>
      <c r="BF33" s="51">
        <v>756</v>
      </c>
      <c r="BG33" s="51">
        <v>74</v>
      </c>
      <c r="BH33" s="52">
        <v>94</v>
      </c>
      <c r="BI33" s="35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12.75">
      <c r="A34" s="28">
        <v>14100</v>
      </c>
      <c r="B34" s="10" t="s">
        <v>97</v>
      </c>
      <c r="C34" s="55">
        <v>9148</v>
      </c>
      <c r="D34" s="51">
        <v>802</v>
      </c>
      <c r="E34" s="51">
        <v>606</v>
      </c>
      <c r="F34" s="51">
        <v>553</v>
      </c>
      <c r="G34" s="51">
        <v>831</v>
      </c>
      <c r="H34" s="51">
        <v>64</v>
      </c>
      <c r="I34" s="51">
        <v>606</v>
      </c>
      <c r="J34" s="51">
        <v>25</v>
      </c>
      <c r="K34" s="51">
        <v>716</v>
      </c>
      <c r="L34" s="51">
        <v>3</v>
      </c>
      <c r="M34" s="51">
        <v>20</v>
      </c>
      <c r="N34" s="51">
        <v>2</v>
      </c>
      <c r="O34" s="51">
        <v>40</v>
      </c>
      <c r="P34" s="51">
        <v>323</v>
      </c>
      <c r="Q34" s="51">
        <v>13</v>
      </c>
      <c r="R34" s="51">
        <v>686</v>
      </c>
      <c r="S34" s="51">
        <v>7</v>
      </c>
      <c r="T34" s="51">
        <v>30</v>
      </c>
      <c r="U34" s="51">
        <v>36</v>
      </c>
      <c r="V34" s="51">
        <v>338</v>
      </c>
      <c r="W34" s="51">
        <v>708</v>
      </c>
      <c r="X34" s="51">
        <v>431</v>
      </c>
      <c r="Y34" s="51">
        <v>5</v>
      </c>
      <c r="Z34" s="51">
        <v>23</v>
      </c>
      <c r="AA34" s="51">
        <v>24</v>
      </c>
      <c r="AB34" s="51">
        <v>345</v>
      </c>
      <c r="AC34" s="51">
        <v>62</v>
      </c>
      <c r="AD34" s="51">
        <v>318</v>
      </c>
      <c r="AE34" s="51">
        <v>36</v>
      </c>
      <c r="AF34" s="51">
        <v>275</v>
      </c>
      <c r="AG34" s="51">
        <v>17</v>
      </c>
      <c r="AH34" s="51">
        <v>175</v>
      </c>
      <c r="AI34" s="51">
        <v>16</v>
      </c>
      <c r="AJ34" s="51">
        <v>22</v>
      </c>
      <c r="AK34" s="51">
        <v>53</v>
      </c>
      <c r="AL34" s="51">
        <v>16</v>
      </c>
      <c r="AM34" s="51">
        <v>76</v>
      </c>
      <c r="AN34" s="51">
        <v>21</v>
      </c>
      <c r="AO34" s="51">
        <v>3</v>
      </c>
      <c r="AP34" s="51">
        <v>17</v>
      </c>
      <c r="AQ34" s="51">
        <v>86</v>
      </c>
      <c r="AR34" s="51">
        <v>148</v>
      </c>
      <c r="AS34" s="51">
        <v>47</v>
      </c>
      <c r="AT34" s="51">
        <v>76</v>
      </c>
      <c r="AU34" s="51">
        <v>49</v>
      </c>
      <c r="AV34" s="51">
        <v>28</v>
      </c>
      <c r="AW34" s="51">
        <v>24</v>
      </c>
      <c r="AX34" s="51">
        <v>22</v>
      </c>
      <c r="AY34" s="51">
        <v>104</v>
      </c>
      <c r="AZ34" s="51">
        <v>72</v>
      </c>
      <c r="BA34" s="51">
        <v>11</v>
      </c>
      <c r="BB34" s="51">
        <v>31</v>
      </c>
      <c r="BC34" s="51">
        <v>16</v>
      </c>
      <c r="BD34" s="51">
        <v>67</v>
      </c>
      <c r="BE34" s="51">
        <v>2</v>
      </c>
      <c r="BF34" s="51">
        <v>16</v>
      </c>
      <c r="BG34" s="51">
        <v>2</v>
      </c>
      <c r="BH34" s="52">
        <v>3</v>
      </c>
      <c r="BI34" s="46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</row>
    <row r="35" spans="1:72" ht="12.75">
      <c r="A35" s="28">
        <v>14200</v>
      </c>
      <c r="B35" s="10" t="s">
        <v>98</v>
      </c>
      <c r="C35" s="55">
        <v>298015</v>
      </c>
      <c r="D35" s="51">
        <v>10481</v>
      </c>
      <c r="E35" s="51">
        <v>14559</v>
      </c>
      <c r="F35" s="51">
        <v>19201</v>
      </c>
      <c r="G35" s="51">
        <v>31773</v>
      </c>
      <c r="H35" s="51">
        <v>1813</v>
      </c>
      <c r="I35" s="51">
        <v>20175</v>
      </c>
      <c r="J35" s="51">
        <v>737</v>
      </c>
      <c r="K35" s="51">
        <v>23953</v>
      </c>
      <c r="L35" s="51">
        <v>256</v>
      </c>
      <c r="M35" s="51">
        <v>517</v>
      </c>
      <c r="N35" s="51">
        <v>154</v>
      </c>
      <c r="O35" s="51">
        <v>1330</v>
      </c>
      <c r="P35" s="51">
        <v>11320</v>
      </c>
      <c r="Q35" s="51">
        <v>315</v>
      </c>
      <c r="R35" s="51">
        <v>23493</v>
      </c>
      <c r="S35" s="51">
        <v>283</v>
      </c>
      <c r="T35" s="51">
        <v>746</v>
      </c>
      <c r="U35" s="51">
        <v>889</v>
      </c>
      <c r="V35" s="51">
        <v>10932</v>
      </c>
      <c r="W35" s="51">
        <v>25128</v>
      </c>
      <c r="X35" s="51">
        <v>18582</v>
      </c>
      <c r="Y35" s="51">
        <v>203</v>
      </c>
      <c r="Z35" s="51">
        <v>739</v>
      </c>
      <c r="AA35" s="51">
        <v>648</v>
      </c>
      <c r="AB35" s="51">
        <v>13814</v>
      </c>
      <c r="AC35" s="51">
        <v>2466</v>
      </c>
      <c r="AD35" s="51">
        <v>12656</v>
      </c>
      <c r="AE35" s="51">
        <v>886</v>
      </c>
      <c r="AF35" s="51">
        <v>9561</v>
      </c>
      <c r="AG35" s="51">
        <v>560</v>
      </c>
      <c r="AH35" s="51">
        <v>6953</v>
      </c>
      <c r="AI35" s="51">
        <v>456</v>
      </c>
      <c r="AJ35" s="51">
        <v>734</v>
      </c>
      <c r="AK35" s="51">
        <v>1405</v>
      </c>
      <c r="AL35" s="51">
        <v>428</v>
      </c>
      <c r="AM35" s="51">
        <v>1763</v>
      </c>
      <c r="AN35" s="51">
        <v>582</v>
      </c>
      <c r="AO35" s="51">
        <v>146</v>
      </c>
      <c r="AP35" s="51">
        <v>495</v>
      </c>
      <c r="AQ35" s="51">
        <v>2304</v>
      </c>
      <c r="AR35" s="51">
        <v>4948</v>
      </c>
      <c r="AS35" s="51">
        <v>1029</v>
      </c>
      <c r="AT35" s="51">
        <v>3461</v>
      </c>
      <c r="AU35" s="51">
        <v>1794</v>
      </c>
      <c r="AV35" s="51">
        <v>1386</v>
      </c>
      <c r="AW35" s="51">
        <v>514</v>
      </c>
      <c r="AX35" s="51">
        <v>789</v>
      </c>
      <c r="AY35" s="51">
        <v>3348</v>
      </c>
      <c r="AZ35" s="51">
        <v>2427</v>
      </c>
      <c r="BA35" s="51">
        <v>651</v>
      </c>
      <c r="BB35" s="51">
        <v>855</v>
      </c>
      <c r="BC35" s="51">
        <v>329</v>
      </c>
      <c r="BD35" s="51">
        <v>2005</v>
      </c>
      <c r="BE35" s="51">
        <v>156</v>
      </c>
      <c r="BF35" s="51">
        <v>726</v>
      </c>
      <c r="BG35" s="51">
        <v>72</v>
      </c>
      <c r="BH35" s="52">
        <v>89</v>
      </c>
      <c r="BI35" s="46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</row>
    <row r="36" spans="1:72" ht="12.75">
      <c r="A36" s="28">
        <v>14500</v>
      </c>
      <c r="B36" s="12" t="s">
        <v>99</v>
      </c>
      <c r="C36" s="55">
        <v>9069</v>
      </c>
      <c r="D36" s="51">
        <v>518</v>
      </c>
      <c r="E36" s="51">
        <v>396</v>
      </c>
      <c r="F36" s="51">
        <v>697</v>
      </c>
      <c r="G36" s="51">
        <v>1134</v>
      </c>
      <c r="H36" s="51">
        <v>66</v>
      </c>
      <c r="I36" s="51">
        <v>886</v>
      </c>
      <c r="J36" s="51">
        <v>4</v>
      </c>
      <c r="K36" s="51">
        <v>1017</v>
      </c>
      <c r="L36" s="51">
        <v>7</v>
      </c>
      <c r="M36" s="51">
        <v>4</v>
      </c>
      <c r="N36" s="51" t="s">
        <v>107</v>
      </c>
      <c r="O36" s="51">
        <v>37</v>
      </c>
      <c r="P36" s="51">
        <v>418</v>
      </c>
      <c r="Q36" s="51">
        <v>12</v>
      </c>
      <c r="R36" s="51">
        <v>540</v>
      </c>
      <c r="S36" s="51">
        <v>1</v>
      </c>
      <c r="T36" s="51">
        <v>8</v>
      </c>
      <c r="U36" s="51">
        <v>7</v>
      </c>
      <c r="V36" s="51">
        <v>344</v>
      </c>
      <c r="W36" s="51">
        <v>811</v>
      </c>
      <c r="X36" s="51">
        <v>336</v>
      </c>
      <c r="Y36" s="51" t="s">
        <v>107</v>
      </c>
      <c r="Z36" s="51">
        <v>9</v>
      </c>
      <c r="AA36" s="51">
        <v>36</v>
      </c>
      <c r="AB36" s="51">
        <v>265</v>
      </c>
      <c r="AC36" s="51">
        <v>27</v>
      </c>
      <c r="AD36" s="51">
        <v>250</v>
      </c>
      <c r="AE36" s="51">
        <v>14</v>
      </c>
      <c r="AF36" s="51">
        <v>195</v>
      </c>
      <c r="AG36" s="51">
        <v>5</v>
      </c>
      <c r="AH36" s="51">
        <v>162</v>
      </c>
      <c r="AI36" s="51">
        <v>18</v>
      </c>
      <c r="AJ36" s="51">
        <v>9</v>
      </c>
      <c r="AK36" s="51">
        <v>32</v>
      </c>
      <c r="AL36" s="51">
        <v>20</v>
      </c>
      <c r="AM36" s="51">
        <v>26</v>
      </c>
      <c r="AN36" s="51" t="s">
        <v>107</v>
      </c>
      <c r="AO36" s="51">
        <v>1</v>
      </c>
      <c r="AP36" s="51">
        <v>11</v>
      </c>
      <c r="AQ36" s="51">
        <v>75</v>
      </c>
      <c r="AR36" s="51">
        <v>74</v>
      </c>
      <c r="AS36" s="51">
        <v>59</v>
      </c>
      <c r="AT36" s="51">
        <v>165</v>
      </c>
      <c r="AU36" s="51">
        <v>46</v>
      </c>
      <c r="AV36" s="51">
        <v>51</v>
      </c>
      <c r="AW36" s="51">
        <v>2</v>
      </c>
      <c r="AX36" s="51">
        <v>33</v>
      </c>
      <c r="AY36" s="51">
        <v>71</v>
      </c>
      <c r="AZ36" s="51">
        <v>56</v>
      </c>
      <c r="BA36" s="51">
        <v>3</v>
      </c>
      <c r="BB36" s="51">
        <v>17</v>
      </c>
      <c r="BC36" s="51">
        <v>4</v>
      </c>
      <c r="BD36" s="51">
        <v>74</v>
      </c>
      <c r="BE36" s="51" t="s">
        <v>107</v>
      </c>
      <c r="BF36" s="51">
        <v>14</v>
      </c>
      <c r="BG36" s="51" t="s">
        <v>107</v>
      </c>
      <c r="BH36" s="52">
        <v>2</v>
      </c>
      <c r="BI36" s="46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</row>
    <row r="37" spans="1:72" s="26" customFormat="1" ht="15.75" customHeight="1">
      <c r="A37" s="29">
        <v>15000</v>
      </c>
      <c r="B37" s="13" t="s">
        <v>100</v>
      </c>
      <c r="C37" s="55">
        <v>20973</v>
      </c>
      <c r="D37" s="51">
        <v>3256</v>
      </c>
      <c r="E37" s="51">
        <v>1695</v>
      </c>
      <c r="F37" s="51">
        <v>1298</v>
      </c>
      <c r="G37" s="51">
        <v>2095</v>
      </c>
      <c r="H37" s="51">
        <v>129</v>
      </c>
      <c r="I37" s="51">
        <v>1483</v>
      </c>
      <c r="J37" s="51">
        <v>20</v>
      </c>
      <c r="K37" s="51">
        <v>2050</v>
      </c>
      <c r="L37" s="51">
        <v>22</v>
      </c>
      <c r="M37" s="51">
        <v>24</v>
      </c>
      <c r="N37" s="51">
        <v>9</v>
      </c>
      <c r="O37" s="51">
        <v>138</v>
      </c>
      <c r="P37" s="51">
        <v>938</v>
      </c>
      <c r="Q37" s="51">
        <v>37</v>
      </c>
      <c r="R37" s="51">
        <v>1390</v>
      </c>
      <c r="S37" s="51">
        <v>14</v>
      </c>
      <c r="T37" s="51">
        <v>41</v>
      </c>
      <c r="U37" s="51">
        <v>50</v>
      </c>
      <c r="V37" s="51">
        <v>600</v>
      </c>
      <c r="W37" s="51">
        <v>1478</v>
      </c>
      <c r="X37" s="51">
        <v>735</v>
      </c>
      <c r="Y37" s="51">
        <v>5</v>
      </c>
      <c r="Z37" s="51">
        <v>34</v>
      </c>
      <c r="AA37" s="51">
        <v>36</v>
      </c>
      <c r="AB37" s="51">
        <v>475</v>
      </c>
      <c r="AC37" s="51">
        <v>108</v>
      </c>
      <c r="AD37" s="51">
        <v>536</v>
      </c>
      <c r="AE37" s="51">
        <v>34</v>
      </c>
      <c r="AF37" s="51">
        <v>341</v>
      </c>
      <c r="AG37" s="51">
        <v>37</v>
      </c>
      <c r="AH37" s="51">
        <v>287</v>
      </c>
      <c r="AI37" s="51">
        <v>32</v>
      </c>
      <c r="AJ37" s="51">
        <v>44</v>
      </c>
      <c r="AK37" s="51">
        <v>42</v>
      </c>
      <c r="AL37" s="51">
        <v>20</v>
      </c>
      <c r="AM37" s="51">
        <v>104</v>
      </c>
      <c r="AN37" s="51">
        <v>23</v>
      </c>
      <c r="AO37" s="51">
        <v>7</v>
      </c>
      <c r="AP37" s="51">
        <v>48</v>
      </c>
      <c r="AQ37" s="51">
        <v>142</v>
      </c>
      <c r="AR37" s="51">
        <v>211</v>
      </c>
      <c r="AS37" s="51">
        <v>58</v>
      </c>
      <c r="AT37" s="51">
        <v>148</v>
      </c>
      <c r="AU37" s="51">
        <v>87</v>
      </c>
      <c r="AV37" s="51">
        <v>69</v>
      </c>
      <c r="AW37" s="51">
        <v>36</v>
      </c>
      <c r="AX37" s="51">
        <v>44</v>
      </c>
      <c r="AY37" s="51">
        <v>144</v>
      </c>
      <c r="AZ37" s="51">
        <v>86</v>
      </c>
      <c r="BA37" s="51">
        <v>33</v>
      </c>
      <c r="BB37" s="51">
        <v>44</v>
      </c>
      <c r="BC37" s="51">
        <v>20</v>
      </c>
      <c r="BD37" s="51">
        <v>84</v>
      </c>
      <c r="BE37" s="51">
        <v>7</v>
      </c>
      <c r="BF37" s="51">
        <v>37</v>
      </c>
      <c r="BG37" s="51">
        <v>4</v>
      </c>
      <c r="BH37" s="52">
        <v>4</v>
      </c>
      <c r="BI37" s="35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s="26" customFormat="1" ht="12.75">
      <c r="A38" s="14">
        <v>20000</v>
      </c>
      <c r="B38" s="15" t="s">
        <v>101</v>
      </c>
      <c r="C38" s="33">
        <v>195</v>
      </c>
      <c r="D38" s="33">
        <v>68</v>
      </c>
      <c r="E38" s="33">
        <v>16</v>
      </c>
      <c r="F38" s="33">
        <v>4</v>
      </c>
      <c r="G38" s="33">
        <v>12</v>
      </c>
      <c r="H38" s="33">
        <v>1</v>
      </c>
      <c r="I38" s="33">
        <v>18</v>
      </c>
      <c r="J38" s="57"/>
      <c r="K38" s="33">
        <v>41</v>
      </c>
      <c r="L38" s="57"/>
      <c r="M38" s="57"/>
      <c r="N38" s="57"/>
      <c r="O38" s="33">
        <v>1</v>
      </c>
      <c r="P38" s="33">
        <v>8</v>
      </c>
      <c r="Q38" s="33">
        <v>1</v>
      </c>
      <c r="R38" s="33">
        <v>6</v>
      </c>
      <c r="S38" s="57"/>
      <c r="T38" s="57"/>
      <c r="U38" s="57"/>
      <c r="V38" s="33">
        <v>1</v>
      </c>
      <c r="W38" s="33">
        <v>3</v>
      </c>
      <c r="X38" s="33">
        <v>2</v>
      </c>
      <c r="Y38" s="57"/>
      <c r="Z38" s="57"/>
      <c r="AA38" s="57"/>
      <c r="AB38" s="33">
        <v>1</v>
      </c>
      <c r="AC38" s="33">
        <v>1</v>
      </c>
      <c r="AD38" s="33">
        <v>3</v>
      </c>
      <c r="AE38" s="57"/>
      <c r="AF38" s="57"/>
      <c r="AG38" s="57"/>
      <c r="AH38" s="33">
        <v>2</v>
      </c>
      <c r="AI38" s="33">
        <v>1</v>
      </c>
      <c r="AJ38" s="57"/>
      <c r="AK38" s="57"/>
      <c r="AL38" s="57"/>
      <c r="AM38" s="57"/>
      <c r="AN38" s="57"/>
      <c r="AO38" s="57"/>
      <c r="AP38" s="57"/>
      <c r="AQ38" s="33">
        <v>1</v>
      </c>
      <c r="AR38" s="33">
        <v>2</v>
      </c>
      <c r="AS38" s="57"/>
      <c r="AT38" s="57"/>
      <c r="AU38" s="57"/>
      <c r="AV38" s="33">
        <v>1</v>
      </c>
      <c r="AW38" s="57"/>
      <c r="AX38" s="57"/>
      <c r="AY38" s="57"/>
      <c r="AZ38" s="57"/>
      <c r="BA38" s="57"/>
      <c r="BB38" s="33">
        <v>1</v>
      </c>
      <c r="BC38" s="57"/>
      <c r="BD38" s="57"/>
      <c r="BE38" s="57"/>
      <c r="BF38" s="57"/>
      <c r="BG38" s="57"/>
      <c r="BH38" s="58"/>
      <c r="BI38" s="35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s="26" customFormat="1" ht="12.75">
      <c r="A39" s="11" t="s">
        <v>102</v>
      </c>
      <c r="B39" s="9" t="s">
        <v>103</v>
      </c>
      <c r="C39" s="55">
        <v>18</v>
      </c>
      <c r="D39" s="59">
        <v>11</v>
      </c>
      <c r="E39" s="59" t="s">
        <v>107</v>
      </c>
      <c r="F39" s="59" t="s">
        <v>107</v>
      </c>
      <c r="G39" s="59" t="s">
        <v>107</v>
      </c>
      <c r="H39" s="59" t="s">
        <v>107</v>
      </c>
      <c r="I39" s="59">
        <v>1</v>
      </c>
      <c r="J39" s="59" t="s">
        <v>107</v>
      </c>
      <c r="K39" s="59">
        <v>5</v>
      </c>
      <c r="L39" s="59" t="s">
        <v>107</v>
      </c>
      <c r="M39" s="59" t="s">
        <v>107</v>
      </c>
      <c r="N39" s="59" t="s">
        <v>107</v>
      </c>
      <c r="O39" s="59" t="s">
        <v>107</v>
      </c>
      <c r="P39" s="59">
        <v>1</v>
      </c>
      <c r="Q39" s="59" t="s">
        <v>107</v>
      </c>
      <c r="R39" s="59" t="s">
        <v>107</v>
      </c>
      <c r="S39" s="59" t="s">
        <v>107</v>
      </c>
      <c r="T39" s="59" t="s">
        <v>107</v>
      </c>
      <c r="U39" s="59" t="s">
        <v>107</v>
      </c>
      <c r="V39" s="59" t="s">
        <v>107</v>
      </c>
      <c r="W39" s="59" t="s">
        <v>107</v>
      </c>
      <c r="X39" s="59" t="s">
        <v>107</v>
      </c>
      <c r="Y39" s="59" t="s">
        <v>107</v>
      </c>
      <c r="Z39" s="59" t="s">
        <v>107</v>
      </c>
      <c r="AA39" s="59" t="s">
        <v>107</v>
      </c>
      <c r="AB39" s="59" t="s">
        <v>107</v>
      </c>
      <c r="AC39" s="59" t="s">
        <v>107</v>
      </c>
      <c r="AD39" s="59" t="s">
        <v>107</v>
      </c>
      <c r="AE39" s="59" t="s">
        <v>107</v>
      </c>
      <c r="AF39" s="59" t="s">
        <v>107</v>
      </c>
      <c r="AG39" s="59" t="s">
        <v>107</v>
      </c>
      <c r="AH39" s="59" t="s">
        <v>107</v>
      </c>
      <c r="AI39" s="59" t="s">
        <v>107</v>
      </c>
      <c r="AJ39" s="59" t="s">
        <v>107</v>
      </c>
      <c r="AK39" s="59" t="s">
        <v>107</v>
      </c>
      <c r="AL39" s="59" t="s">
        <v>107</v>
      </c>
      <c r="AM39" s="59" t="s">
        <v>107</v>
      </c>
      <c r="AN39" s="59" t="s">
        <v>107</v>
      </c>
      <c r="AO39" s="59" t="s">
        <v>107</v>
      </c>
      <c r="AP39" s="59" t="s">
        <v>107</v>
      </c>
      <c r="AQ39" s="59" t="s">
        <v>107</v>
      </c>
      <c r="AR39" s="59" t="s">
        <v>107</v>
      </c>
      <c r="AS39" s="59" t="s">
        <v>107</v>
      </c>
      <c r="AT39" s="59" t="s">
        <v>107</v>
      </c>
      <c r="AU39" s="59" t="s">
        <v>107</v>
      </c>
      <c r="AV39" s="59" t="s">
        <v>107</v>
      </c>
      <c r="AW39" s="59" t="s">
        <v>107</v>
      </c>
      <c r="AX39" s="59" t="s">
        <v>107</v>
      </c>
      <c r="AY39" s="59" t="s">
        <v>107</v>
      </c>
      <c r="AZ39" s="59" t="s">
        <v>107</v>
      </c>
      <c r="BA39" s="59" t="s">
        <v>107</v>
      </c>
      <c r="BB39" s="59" t="s">
        <v>107</v>
      </c>
      <c r="BC39" s="59" t="s">
        <v>107</v>
      </c>
      <c r="BD39" s="59" t="s">
        <v>107</v>
      </c>
      <c r="BE39" s="59" t="s">
        <v>107</v>
      </c>
      <c r="BF39" s="59" t="s">
        <v>107</v>
      </c>
      <c r="BG39" s="59" t="s">
        <v>107</v>
      </c>
      <c r="BH39" s="60" t="s">
        <v>107</v>
      </c>
      <c r="BI39" s="35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12.75">
      <c r="A40" s="28">
        <v>21100</v>
      </c>
      <c r="B40" s="10" t="s">
        <v>104</v>
      </c>
      <c r="C40" s="55">
        <v>18</v>
      </c>
      <c r="D40" s="51">
        <v>11</v>
      </c>
      <c r="E40" s="51" t="s">
        <v>107</v>
      </c>
      <c r="F40" s="51" t="s">
        <v>107</v>
      </c>
      <c r="G40" s="51" t="s">
        <v>107</v>
      </c>
      <c r="H40" s="51" t="s">
        <v>107</v>
      </c>
      <c r="I40" s="51">
        <v>1</v>
      </c>
      <c r="J40" s="51" t="s">
        <v>107</v>
      </c>
      <c r="K40" s="51">
        <v>5</v>
      </c>
      <c r="L40" s="51" t="s">
        <v>107</v>
      </c>
      <c r="M40" s="51" t="s">
        <v>107</v>
      </c>
      <c r="N40" s="51" t="s">
        <v>107</v>
      </c>
      <c r="O40" s="51" t="s">
        <v>107</v>
      </c>
      <c r="P40" s="51">
        <v>1</v>
      </c>
      <c r="Q40" s="51" t="s">
        <v>107</v>
      </c>
      <c r="R40" s="51" t="s">
        <v>107</v>
      </c>
      <c r="S40" s="51" t="s">
        <v>107</v>
      </c>
      <c r="T40" s="51" t="s">
        <v>107</v>
      </c>
      <c r="U40" s="51" t="s">
        <v>107</v>
      </c>
      <c r="V40" s="51" t="s">
        <v>107</v>
      </c>
      <c r="W40" s="51" t="s">
        <v>107</v>
      </c>
      <c r="X40" s="51" t="s">
        <v>107</v>
      </c>
      <c r="Y40" s="51" t="s">
        <v>107</v>
      </c>
      <c r="Z40" s="51" t="s">
        <v>107</v>
      </c>
      <c r="AA40" s="51" t="s">
        <v>107</v>
      </c>
      <c r="AB40" s="51" t="s">
        <v>107</v>
      </c>
      <c r="AC40" s="51" t="s">
        <v>107</v>
      </c>
      <c r="AD40" s="51" t="s">
        <v>107</v>
      </c>
      <c r="AE40" s="51" t="s">
        <v>107</v>
      </c>
      <c r="AF40" s="51" t="s">
        <v>107</v>
      </c>
      <c r="AG40" s="51" t="s">
        <v>107</v>
      </c>
      <c r="AH40" s="51" t="s">
        <v>107</v>
      </c>
      <c r="AI40" s="51" t="s">
        <v>107</v>
      </c>
      <c r="AJ40" s="51" t="s">
        <v>107</v>
      </c>
      <c r="AK40" s="51" t="s">
        <v>107</v>
      </c>
      <c r="AL40" s="51" t="s">
        <v>107</v>
      </c>
      <c r="AM40" s="51" t="s">
        <v>107</v>
      </c>
      <c r="AN40" s="51" t="s">
        <v>107</v>
      </c>
      <c r="AO40" s="51" t="s">
        <v>107</v>
      </c>
      <c r="AP40" s="51" t="s">
        <v>107</v>
      </c>
      <c r="AQ40" s="51" t="s">
        <v>107</v>
      </c>
      <c r="AR40" s="51" t="s">
        <v>107</v>
      </c>
      <c r="AS40" s="51" t="s">
        <v>107</v>
      </c>
      <c r="AT40" s="51" t="s">
        <v>107</v>
      </c>
      <c r="AU40" s="51" t="s">
        <v>107</v>
      </c>
      <c r="AV40" s="51" t="s">
        <v>107</v>
      </c>
      <c r="AW40" s="51" t="s">
        <v>107</v>
      </c>
      <c r="AX40" s="51" t="s">
        <v>107</v>
      </c>
      <c r="AY40" s="51" t="s">
        <v>107</v>
      </c>
      <c r="AZ40" s="51" t="s">
        <v>107</v>
      </c>
      <c r="BA40" s="51" t="s">
        <v>107</v>
      </c>
      <c r="BB40" s="51" t="s">
        <v>107</v>
      </c>
      <c r="BC40" s="51" t="s">
        <v>107</v>
      </c>
      <c r="BD40" s="51" t="s">
        <v>107</v>
      </c>
      <c r="BE40" s="51" t="s">
        <v>107</v>
      </c>
      <c r="BF40" s="51" t="s">
        <v>107</v>
      </c>
      <c r="BG40" s="51" t="s">
        <v>107</v>
      </c>
      <c r="BH40" s="52" t="s">
        <v>107</v>
      </c>
      <c r="BI40" s="4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</row>
    <row r="41" spans="1:72" s="26" customFormat="1" ht="12" thickBot="1">
      <c r="A41" s="30">
        <v>22000</v>
      </c>
      <c r="B41" s="16" t="s">
        <v>105</v>
      </c>
      <c r="C41" s="56">
        <v>177</v>
      </c>
      <c r="D41" s="53">
        <v>57</v>
      </c>
      <c r="E41" s="53">
        <v>16</v>
      </c>
      <c r="F41" s="53">
        <v>4</v>
      </c>
      <c r="G41" s="53">
        <v>12</v>
      </c>
      <c r="H41" s="53">
        <v>1</v>
      </c>
      <c r="I41" s="53">
        <v>17</v>
      </c>
      <c r="J41" s="53" t="s">
        <v>107</v>
      </c>
      <c r="K41" s="53">
        <v>36</v>
      </c>
      <c r="L41" s="53" t="s">
        <v>107</v>
      </c>
      <c r="M41" s="53" t="s">
        <v>107</v>
      </c>
      <c r="N41" s="53" t="s">
        <v>107</v>
      </c>
      <c r="O41" s="53">
        <v>1</v>
      </c>
      <c r="P41" s="53">
        <v>7</v>
      </c>
      <c r="Q41" s="53">
        <v>1</v>
      </c>
      <c r="R41" s="53">
        <v>6</v>
      </c>
      <c r="S41" s="53" t="s">
        <v>107</v>
      </c>
      <c r="T41" s="53" t="s">
        <v>107</v>
      </c>
      <c r="U41" s="53" t="s">
        <v>107</v>
      </c>
      <c r="V41" s="53">
        <v>1</v>
      </c>
      <c r="W41" s="53">
        <v>3</v>
      </c>
      <c r="X41" s="53">
        <v>2</v>
      </c>
      <c r="Y41" s="53" t="s">
        <v>107</v>
      </c>
      <c r="Z41" s="53" t="s">
        <v>107</v>
      </c>
      <c r="AA41" s="53" t="s">
        <v>107</v>
      </c>
      <c r="AB41" s="53">
        <v>1</v>
      </c>
      <c r="AC41" s="53">
        <v>1</v>
      </c>
      <c r="AD41" s="53">
        <v>3</v>
      </c>
      <c r="AE41" s="53" t="s">
        <v>107</v>
      </c>
      <c r="AF41" s="53" t="s">
        <v>107</v>
      </c>
      <c r="AG41" s="53" t="s">
        <v>107</v>
      </c>
      <c r="AH41" s="53">
        <v>2</v>
      </c>
      <c r="AI41" s="53">
        <v>1</v>
      </c>
      <c r="AJ41" s="53" t="s">
        <v>107</v>
      </c>
      <c r="AK41" s="53" t="s">
        <v>107</v>
      </c>
      <c r="AL41" s="53" t="s">
        <v>107</v>
      </c>
      <c r="AM41" s="53" t="s">
        <v>107</v>
      </c>
      <c r="AN41" s="53" t="s">
        <v>107</v>
      </c>
      <c r="AO41" s="53" t="s">
        <v>107</v>
      </c>
      <c r="AP41" s="53" t="s">
        <v>107</v>
      </c>
      <c r="AQ41" s="53">
        <v>1</v>
      </c>
      <c r="AR41" s="53">
        <v>2</v>
      </c>
      <c r="AS41" s="53" t="s">
        <v>107</v>
      </c>
      <c r="AT41" s="53" t="s">
        <v>107</v>
      </c>
      <c r="AU41" s="53" t="s">
        <v>107</v>
      </c>
      <c r="AV41" s="53">
        <v>1</v>
      </c>
      <c r="AW41" s="53" t="s">
        <v>107</v>
      </c>
      <c r="AX41" s="53" t="s">
        <v>107</v>
      </c>
      <c r="AY41" s="53" t="s">
        <v>107</v>
      </c>
      <c r="AZ41" s="53" t="s">
        <v>107</v>
      </c>
      <c r="BA41" s="53" t="s">
        <v>107</v>
      </c>
      <c r="BB41" s="53">
        <v>1</v>
      </c>
      <c r="BC41" s="53" t="s">
        <v>107</v>
      </c>
      <c r="BD41" s="53" t="s">
        <v>107</v>
      </c>
      <c r="BE41" s="53" t="s">
        <v>107</v>
      </c>
      <c r="BF41" s="53" t="s">
        <v>107</v>
      </c>
      <c r="BG41" s="53" t="s">
        <v>107</v>
      </c>
      <c r="BH41" s="54" t="s">
        <v>107</v>
      </c>
      <c r="BI41" s="44"/>
    </row>
    <row r="42" spans="1:72">
      <c r="BI42" s="32"/>
    </row>
    <row r="43" spans="1:72">
      <c r="BI43" s="32"/>
    </row>
    <row r="44" spans="1:72">
      <c r="D44" s="17"/>
      <c r="E44" s="18"/>
      <c r="F44" s="18"/>
      <c r="G44" s="17"/>
      <c r="H44" s="18"/>
      <c r="I44" s="17"/>
      <c r="J44" s="18"/>
      <c r="K44" s="17"/>
      <c r="L44" s="18"/>
      <c r="M44" s="18"/>
      <c r="N44" s="18"/>
      <c r="O44" s="18"/>
      <c r="P44" s="17"/>
      <c r="Q44" s="18"/>
      <c r="R44" s="18"/>
      <c r="S44" s="18"/>
      <c r="T44" s="18"/>
      <c r="U44" s="18"/>
      <c r="V44" s="18"/>
      <c r="W44" s="17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</row>
    <row r="45" spans="1:72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</row>
    <row r="46" spans="1:72">
      <c r="D46" s="17"/>
      <c r="E46" s="17"/>
      <c r="F46" s="17"/>
      <c r="G46" s="17"/>
      <c r="H46" s="17"/>
      <c r="I46" s="17"/>
      <c r="J46" s="18"/>
      <c r="K46" s="17"/>
      <c r="L46" s="18"/>
      <c r="M46" s="18"/>
      <c r="N46" s="18"/>
      <c r="O46" s="17"/>
      <c r="P46" s="17"/>
      <c r="Q46" s="17"/>
      <c r="R46" s="17"/>
      <c r="S46" s="18"/>
      <c r="T46" s="18"/>
      <c r="U46" s="18"/>
      <c r="V46" s="17"/>
      <c r="W46" s="17"/>
      <c r="X46" s="17"/>
      <c r="Y46" s="18"/>
      <c r="Z46" s="18"/>
      <c r="AA46" s="18"/>
      <c r="AB46" s="17"/>
      <c r="AC46" s="17"/>
      <c r="AD46" s="17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7"/>
      <c r="AR46" s="17"/>
      <c r="AS46" s="18"/>
      <c r="AT46" s="18"/>
      <c r="AU46" s="18"/>
      <c r="AV46" s="18"/>
      <c r="AW46" s="18"/>
      <c r="AX46" s="18"/>
      <c r="AY46" s="18"/>
      <c r="AZ46" s="18"/>
      <c r="BA46" s="18"/>
      <c r="BB46" s="17"/>
      <c r="BC46" s="18"/>
      <c r="BD46" s="18"/>
      <c r="BE46" s="18"/>
      <c r="BF46" s="18"/>
      <c r="BG46" s="18"/>
      <c r="BH46" s="18"/>
    </row>
  </sheetData>
  <mergeCells count="18">
    <mergeCell ref="A5:B5"/>
    <mergeCell ref="A2:B2"/>
    <mergeCell ref="P2:Q2"/>
    <mergeCell ref="W2:X2"/>
    <mergeCell ref="D3:BH3"/>
    <mergeCell ref="AD2:AE2"/>
    <mergeCell ref="AK2:AL2"/>
    <mergeCell ref="AX2:AY2"/>
    <mergeCell ref="AR2:AS2"/>
    <mergeCell ref="A1:X1"/>
    <mergeCell ref="AZ1:BG1"/>
    <mergeCell ref="AT1:AY1"/>
    <mergeCell ref="BE2:BG2"/>
    <mergeCell ref="A3:B4"/>
    <mergeCell ref="C3:C4"/>
    <mergeCell ref="AF1:AL1"/>
    <mergeCell ref="AM1:AS1"/>
    <mergeCell ref="Y1:AE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H.4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Hana Šťastná</cp:lastModifiedBy>
  <cp:lastPrinted>2014-01-22T13:43:45Z</cp:lastPrinted>
  <dcterms:created xsi:type="dcterms:W3CDTF">2010-01-18T12:17:47Z</dcterms:created>
  <dcterms:modified xsi:type="dcterms:W3CDTF">2014-02-10T10:00:32Z</dcterms:modified>
</cp:coreProperties>
</file>