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85" windowHeight="7995" activeTab="0"/>
  </bookViews>
  <sheets>
    <sheet name="Pracovní neschopnost pro nemoc " sheetId="1" r:id="rId1"/>
  </sheets>
  <definedNames/>
  <calcPr fullCalcOnLoad="1"/>
</workbook>
</file>

<file path=xl/sharedStrings.xml><?xml version="1.0" encoding="utf-8"?>
<sst xmlns="http://schemas.openxmlformats.org/spreadsheetml/2006/main" count="137" uniqueCount="118">
  <si>
    <t>Počet pracovně právních pojistných vztahů</t>
  </si>
  <si>
    <t>02 Lesnictví a těžba dřeva</t>
  </si>
  <si>
    <t>03 Rybolov a akvakultura</t>
  </si>
  <si>
    <t>08 Ostatní těžba a dobývání</t>
  </si>
  <si>
    <t>09 Podpůrné činnosti při těžbě</t>
  </si>
  <si>
    <t>13 Výroba textilií</t>
  </si>
  <si>
    <t>14 Výroba oděvů</t>
  </si>
  <si>
    <t>15 Výroba usní a souvis. výrobků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</si>
  <si>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</si>
  <si>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</si>
  <si>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</si>
  <si>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</si>
  <si>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22 Výroba pryžových a plastových výrobků</t>
  </si>
  <si>
    <t>26 Výroba počítačů, elektronických a optických přístrojů a zařízení</t>
  </si>
  <si>
    <t>27 Výroba elektrických zařízení</t>
  </si>
  <si>
    <t>29 Výroba motorových vozidel (kromě motocyklů), přívěsů a návěsů</t>
  </si>
  <si>
    <t>31 Výroba nábytku</t>
  </si>
  <si>
    <t>32 Ostatní zpracovatelský průmysl</t>
  </si>
  <si>
    <t>33 Opravy a instalace strojů a zařízení</t>
  </si>
  <si>
    <t>36 Shromažďování, úprava a rozvod vody</t>
  </si>
  <si>
    <t>37 Činnosti související s odpadními vodami</t>
  </si>
  <si>
    <t>41 Výstavba budov</t>
  </si>
  <si>
    <t>42 Inženýrské stavitelství</t>
  </si>
  <si>
    <t>43 Specializované stavební činnosti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</si>
  <si>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</si>
  <si>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</si>
  <si>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</si>
  <si>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</si>
  <si>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</si>
  <si>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</si>
  <si>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</si>
  <si>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</si>
  <si>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</si>
  <si>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</si>
  <si>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60 Tvorba programů a vysílání</t>
  </si>
  <si>
    <t>61 Telekomunikační činnosti</t>
  </si>
  <si>
    <t>62 Činnosti v oblasti informačních technologií</t>
  </si>
  <si>
    <t>63 Informační činnosti</t>
  </si>
  <si>
    <t>66 Ostatní finanční činnosti</t>
  </si>
  <si>
    <t>L Činnosti v oblasti nemovitostí</t>
  </si>
  <si>
    <t>69 Právní a účetnické činnosti</t>
  </si>
  <si>
    <t>70 Činnosti vedení podniků; poradenství v oblasti řízení</t>
  </si>
  <si>
    <t>72 Výzkum a vývoj</t>
  </si>
  <si>
    <t>73 Reklama a průzkum trhu</t>
  </si>
  <si>
    <t>75 Veterinární činnosti</t>
  </si>
  <si>
    <t>78 Činnosti související se zaměstnáním</t>
  </si>
  <si>
    <t>80 Bezpečnostní a pátrací činnosti</t>
  </si>
  <si>
    <t>O Veřejná správa a obrana; povinné sociální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</si>
  <si>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</si>
  <si>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</si>
  <si>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</si>
  <si>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</si>
  <si>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</si>
  <si>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92 Činnosti heren, kasin a sázkových kanceláří</t>
  </si>
  <si>
    <t>93 Sportovní, zábavní a rekreační činnosti</t>
  </si>
  <si>
    <t>96 Poskytování ostatních osobních služeb</t>
  </si>
  <si>
    <t>U Činnosti exteritoriálních organizací a orgánů</t>
  </si>
  <si>
    <t>Nezjištěno</t>
  </si>
  <si>
    <t>Hl. m. Praha celkem</t>
  </si>
  <si>
    <t>v tom:</t>
  </si>
  <si>
    <t xml:space="preserve">Počet subjektů
</t>
  </si>
  <si>
    <t xml:space="preserve">Průměrný počet nemocensky pojištěných celkem
</t>
  </si>
  <si>
    <t xml:space="preserve">Počet nově hlášených případů pracovní neschopnosti pro
</t>
  </si>
  <si>
    <t>nemoc</t>
  </si>
  <si>
    <t>pracovní úraz</t>
  </si>
  <si>
    <t>ostatní úraz</t>
  </si>
  <si>
    <t>celkem</t>
  </si>
  <si>
    <t>A Zemědělství, lesnictví a rybářství</t>
  </si>
  <si>
    <t>B Těžba a dobývání</t>
  </si>
  <si>
    <t>C Zpracovatelský průmysl</t>
  </si>
  <si>
    <t>E Zásobování vodou; činnosti související s odpadními vodami, odpady a sanacemi</t>
  </si>
  <si>
    <t>F Stavebnictví</t>
  </si>
  <si>
    <t xml:space="preserve">G Velkoobchod a maloobchod; opravy a údržba motorových vozidel  </t>
  </si>
  <si>
    <t>H Doprava a skladování</t>
  </si>
  <si>
    <t>I Ubytování, stravování a pohostinství</t>
  </si>
  <si>
    <t>J Informační a komunikační činnosti</t>
  </si>
  <si>
    <t>K Peněžnictví a pojišťovnictví</t>
  </si>
  <si>
    <t>68 Činnosti v oblasti nemovitostí</t>
  </si>
  <si>
    <t>N Administrativní a podpůrné činnosti</t>
  </si>
  <si>
    <t>84 Veřejná správa a obrana; povinné sociální zabezpečení</t>
  </si>
  <si>
    <t>85 Vzdělávání</t>
  </si>
  <si>
    <t>R Kulturní, zábavní a rekreační činnosti</t>
  </si>
  <si>
    <t>S Ostatní činnosti</t>
  </si>
  <si>
    <t>99 Činnosti exteritoriálních organizací a orgánů</t>
  </si>
  <si>
    <t>10 Výroba potravinářských výrobků</t>
  </si>
  <si>
    <t>16 Zpracování dřeva, výroba dřevěných, korkových, proutěných a slaměných výrobků, 
      kromě nábytku</t>
  </si>
  <si>
    <t>21 Výroba základních farmaceutických výrobků a farmaceutických přípravků</t>
  </si>
  <si>
    <t>23 Výroba ostatních nekovových minerálních výrobků</t>
  </si>
  <si>
    <t>24 Výroba základních kovů, hutní zpracování kovů; slévárenství</t>
  </si>
  <si>
    <t>25 Výroba kovových konstrukcí a kovodělných výrobků, kromě strojů a zařízení</t>
  </si>
  <si>
    <t>28 Výroba strojů a zařízení j. n.</t>
  </si>
  <si>
    <t>D Výroba a rozvod elektřiny, plynu, tepla a klimatizovaného vzduchu</t>
  </si>
  <si>
    <t>35 Výroba a rozvod elektřiny, plynu, tepla a klimatizovaného vzduchu</t>
  </si>
  <si>
    <t>38 Shromažďování, sběr a odstraňování odpadů, úprava odpadů k dalšímu využití</t>
  </si>
  <si>
    <t>39 Sanace a jiné činnosti související s odpady</t>
  </si>
  <si>
    <t>59 Činnosti v oblasti filmů, videozáznamů a televizních programů, pořizování zvukových 
      nahrávek a hudební vydavatelské činnosti</t>
  </si>
  <si>
    <t>64 Finanční zprostředkování, kromě pojišťovnictví a penzijního financování</t>
  </si>
  <si>
    <t>65 Pojištění, zajištění a penzijní financování, kromě povinného sociálního zabezpečení</t>
  </si>
  <si>
    <t xml:space="preserve">M Profesní, vědecké a technické činnosti </t>
  </si>
  <si>
    <t>71 Architektonické a inženýrské činnosti; technické zkoušky a analýzy</t>
  </si>
  <si>
    <t>74 Ostatní profesní, vědecké a technické činnosti</t>
  </si>
  <si>
    <t>77 Činnosti v oblasti pronájmu a operativního leasingu</t>
  </si>
  <si>
    <t>79 Činnosti cestovních agentur, kanceláří a jiné rezervační a související činnosti</t>
  </si>
  <si>
    <t>81 Činnosti související se stavbami a úpravou krajiny</t>
  </si>
  <si>
    <t>82 Administrativní, kancelářské a jiné podpůrné činnosti pro podnikání</t>
  </si>
  <si>
    <t>Q Zdravotní a sociální péče</t>
  </si>
  <si>
    <t>91 Činnosti knihoven, archivů, muzeí a jiných kulturních zařízení</t>
  </si>
  <si>
    <t>94 Činnosti organizací sdružujících osoby za účelem prosazování společných zájmů</t>
  </si>
  <si>
    <t>95 Opravy počítačů a výrobků pro osobní potřebu a převážně pro domácnost</t>
  </si>
  <si>
    <t>-</t>
  </si>
  <si>
    <t>i.d.</t>
  </si>
  <si>
    <t>x</t>
  </si>
  <si>
    <t>01 Rostlinná a živočišná výroba, myslivost a související činnosti</t>
  </si>
  <si>
    <t>45 Velkoobchod, maloobchod a opravy motorových vozidel</t>
  </si>
  <si>
    <t>30 Výroba ostatních dopravních prostředků a zařízení</t>
  </si>
  <si>
    <t>Tab. R.3 Pracovní neschopnost pro nemoc a úraz v kraji Hl. m. Praha podle CZ-NACE 
- absolutní údaje, počet případů na 100 pojištěnců v 1. až 2. čtvrtletí 2013</t>
  </si>
  <si>
    <t>Úhrn organizací (za jednotlivé subjekty bez rozlišení druhu vlastnictví)</t>
  </si>
  <si>
    <t>Zdroj dat: Informační systém ČSSZ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</si>
</sst>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0"/>
    <numFmt numFmtId="173" formatCode="#,###,###,##0"/>
    <numFmt numFmtId="174" formatCode="##0.00"/>
  </numFmts>
  <fonts count="41">
    <font>
      <sz val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 horizontal="right"/>
    </xf>
    <xf numFmtId="173" fontId="1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indent="1"/>
    </xf>
    <xf numFmtId="172" fontId="1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173" fontId="4" fillId="0" borderId="15" xfId="0" applyNumberFormat="1" applyFont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173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1"/>
    </xf>
    <xf numFmtId="172" fontId="4" fillId="0" borderId="11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6" fillId="0" borderId="17" xfId="0" applyNumberFormat="1" applyFont="1" applyBorder="1" applyAlignment="1">
      <alignment horizontal="right"/>
    </xf>
    <xf numFmtId="172" fontId="6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 vertical="justify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65.25390625" style="1" customWidth="1"/>
    <col min="2" max="2" width="7.00390625" style="1" bestFit="1" customWidth="1"/>
    <col min="3" max="3" width="10.125" style="1" bestFit="1" customWidth="1"/>
    <col min="4" max="4" width="9.625" style="1" bestFit="1" customWidth="1"/>
    <col min="5" max="5" width="8.00390625" style="1" bestFit="1" customWidth="1"/>
    <col min="6" max="6" width="7.375" style="1" customWidth="1"/>
    <col min="7" max="7" width="6.25390625" style="1" bestFit="1" customWidth="1"/>
    <col min="8" max="8" width="8.00390625" style="1" bestFit="1" customWidth="1"/>
    <col min="9" max="16384" width="9.125" style="1" customWidth="1"/>
  </cols>
  <sheetData>
    <row r="1" spans="1:4" ht="26.25" customHeight="1">
      <c r="A1" s="34" t="s">
        <v>115</v>
      </c>
      <c r="B1" s="34"/>
      <c r="C1" s="34"/>
      <c r="D1" s="34"/>
    </row>
    <row r="2" spans="1:8" ht="12" thickBot="1">
      <c r="A2" s="31" t="s">
        <v>116</v>
      </c>
      <c r="B2" s="30"/>
      <c r="C2" s="30"/>
      <c r="D2" s="30"/>
      <c r="E2" s="30"/>
      <c r="F2" s="30"/>
      <c r="G2" s="30"/>
      <c r="H2" s="30"/>
    </row>
    <row r="3" spans="1:8" ht="11.25" customHeight="1">
      <c r="A3" s="43"/>
      <c r="B3" s="52" t="s">
        <v>60</v>
      </c>
      <c r="C3" s="38" t="s">
        <v>61</v>
      </c>
      <c r="D3" s="35" t="s">
        <v>0</v>
      </c>
      <c r="E3" s="46" t="s">
        <v>62</v>
      </c>
      <c r="F3" s="47"/>
      <c r="G3" s="47"/>
      <c r="H3" s="48"/>
    </row>
    <row r="4" spans="1:8" ht="18.75" customHeight="1">
      <c r="A4" s="44"/>
      <c r="B4" s="53"/>
      <c r="C4" s="39"/>
      <c r="D4" s="36"/>
      <c r="E4" s="49"/>
      <c r="F4" s="50"/>
      <c r="G4" s="50"/>
      <c r="H4" s="51"/>
    </row>
    <row r="5" spans="1:8" ht="11.25" customHeight="1">
      <c r="A5" s="44"/>
      <c r="B5" s="53"/>
      <c r="C5" s="39"/>
      <c r="D5" s="36"/>
      <c r="E5" s="32" t="s">
        <v>63</v>
      </c>
      <c r="F5" s="32" t="s">
        <v>64</v>
      </c>
      <c r="G5" s="32" t="s">
        <v>65</v>
      </c>
      <c r="H5" s="41" t="s">
        <v>66</v>
      </c>
    </row>
    <row r="6" spans="1:8" ht="21.75" customHeight="1" thickBot="1">
      <c r="A6" s="45"/>
      <c r="B6" s="54"/>
      <c r="C6" s="40"/>
      <c r="D6" s="37"/>
      <c r="E6" s="33"/>
      <c r="F6" s="33"/>
      <c r="G6" s="33"/>
      <c r="H6" s="42"/>
    </row>
    <row r="7" spans="1:11" s="2" customFormat="1" ht="11.25" customHeight="1">
      <c r="A7" s="10" t="s">
        <v>58</v>
      </c>
      <c r="B7" s="3">
        <v>78666</v>
      </c>
      <c r="C7" s="4">
        <v>1140969</v>
      </c>
      <c r="D7" s="4">
        <v>1306025</v>
      </c>
      <c r="E7" s="4">
        <v>151055</v>
      </c>
      <c r="F7" s="4">
        <v>3097</v>
      </c>
      <c r="G7" s="4">
        <v>11017</v>
      </c>
      <c r="H7" s="17">
        <v>165169</v>
      </c>
      <c r="K7" s="27">
        <f>B9+B13+B16+B39+B41+B46+B50+B54+B60+B63+B70+B74+B76+B84+B91+B93+B95+B99+B104+B108</f>
        <v>76210</v>
      </c>
    </row>
    <row r="8" spans="1:8" ht="11.25">
      <c r="A8" s="11" t="s">
        <v>59</v>
      </c>
      <c r="B8" s="5"/>
      <c r="C8" s="5"/>
      <c r="D8" s="5"/>
      <c r="E8" s="5"/>
      <c r="F8" s="5"/>
      <c r="G8" s="5"/>
      <c r="H8" s="12"/>
    </row>
    <row r="9" spans="1:8" s="2" customFormat="1" ht="11.25">
      <c r="A9" s="13" t="s">
        <v>67</v>
      </c>
      <c r="B9" s="23">
        <v>626</v>
      </c>
      <c r="C9" s="23">
        <v>5180</v>
      </c>
      <c r="D9" s="23">
        <v>6105</v>
      </c>
      <c r="E9" s="23">
        <v>573</v>
      </c>
      <c r="F9" s="23">
        <v>34</v>
      </c>
      <c r="G9" s="23">
        <v>53</v>
      </c>
      <c r="H9" s="24">
        <v>660</v>
      </c>
    </row>
    <row r="10" spans="1:8" ht="11.25">
      <c r="A10" s="14" t="s">
        <v>112</v>
      </c>
      <c r="B10" s="6">
        <v>533</v>
      </c>
      <c r="C10" s="7">
        <v>3045</v>
      </c>
      <c r="D10" s="7">
        <v>3673</v>
      </c>
      <c r="E10" s="7">
        <v>380</v>
      </c>
      <c r="F10" s="7">
        <v>18</v>
      </c>
      <c r="G10" s="7">
        <v>33</v>
      </c>
      <c r="H10" s="18">
        <v>431</v>
      </c>
    </row>
    <row r="11" spans="1:8" ht="11.25">
      <c r="A11" s="14" t="s">
        <v>1</v>
      </c>
      <c r="B11" s="6">
        <v>87</v>
      </c>
      <c r="C11" s="7">
        <v>2122</v>
      </c>
      <c r="D11" s="7">
        <v>2416</v>
      </c>
      <c r="E11" s="7">
        <v>193</v>
      </c>
      <c r="F11" s="7">
        <v>15</v>
      </c>
      <c r="G11" s="7">
        <v>20</v>
      </c>
      <c r="H11" s="18">
        <v>228</v>
      </c>
    </row>
    <row r="12" spans="1:8" ht="11.25">
      <c r="A12" s="14" t="s">
        <v>2</v>
      </c>
      <c r="B12" s="6">
        <v>6</v>
      </c>
      <c r="C12" s="7">
        <v>13</v>
      </c>
      <c r="D12" s="7">
        <v>16</v>
      </c>
      <c r="E12" s="7" t="s">
        <v>109</v>
      </c>
      <c r="F12" s="7">
        <v>1</v>
      </c>
      <c r="G12" s="7" t="s">
        <v>109</v>
      </c>
      <c r="H12" s="18">
        <v>1</v>
      </c>
    </row>
    <row r="13" spans="1:8" ht="11.25">
      <c r="A13" s="13" t="s">
        <v>68</v>
      </c>
      <c r="B13" s="8">
        <v>20</v>
      </c>
      <c r="C13" s="9">
        <v>604</v>
      </c>
      <c r="D13" s="9">
        <v>665</v>
      </c>
      <c r="E13" s="9">
        <v>77</v>
      </c>
      <c r="F13" s="9">
        <v>6</v>
      </c>
      <c r="G13" s="9">
        <v>7</v>
      </c>
      <c r="H13" s="19">
        <v>90</v>
      </c>
    </row>
    <row r="14" spans="1:8" ht="11.25">
      <c r="A14" s="14" t="s">
        <v>3</v>
      </c>
      <c r="B14" s="6">
        <v>20</v>
      </c>
      <c r="C14" s="7">
        <v>604</v>
      </c>
      <c r="D14" s="7">
        <v>665</v>
      </c>
      <c r="E14" s="7">
        <v>77</v>
      </c>
      <c r="F14" s="7">
        <v>6</v>
      </c>
      <c r="G14" s="7">
        <v>7</v>
      </c>
      <c r="H14" s="18">
        <v>90</v>
      </c>
    </row>
    <row r="15" spans="1:8" ht="11.25">
      <c r="A15" s="14" t="s">
        <v>4</v>
      </c>
      <c r="B15" s="6" t="s">
        <v>110</v>
      </c>
      <c r="C15" s="6" t="s">
        <v>110</v>
      </c>
      <c r="D15" s="6" t="s">
        <v>110</v>
      </c>
      <c r="E15" s="6" t="s">
        <v>110</v>
      </c>
      <c r="F15" s="6" t="s">
        <v>110</v>
      </c>
      <c r="G15" s="6" t="s">
        <v>110</v>
      </c>
      <c r="H15" s="15" t="s">
        <v>110</v>
      </c>
    </row>
    <row r="16" spans="1:8" ht="11.25">
      <c r="A16" s="13" t="s">
        <v>69</v>
      </c>
      <c r="B16" s="8">
        <v>6368</v>
      </c>
      <c r="C16" s="9">
        <v>75621</v>
      </c>
      <c r="D16" s="9">
        <v>84504</v>
      </c>
      <c r="E16" s="9">
        <v>10314</v>
      </c>
      <c r="F16" s="9">
        <v>329</v>
      </c>
      <c r="G16" s="9">
        <v>990</v>
      </c>
      <c r="H16" s="19">
        <v>11633</v>
      </c>
    </row>
    <row r="17" spans="1:8" ht="11.25">
      <c r="A17" s="14" t="s">
        <v>84</v>
      </c>
      <c r="B17" s="6">
        <v>536</v>
      </c>
      <c r="C17" s="7">
        <v>12955</v>
      </c>
      <c r="D17" s="7">
        <v>15231</v>
      </c>
      <c r="E17" s="7">
        <v>1766</v>
      </c>
      <c r="F17" s="7">
        <v>54</v>
      </c>
      <c r="G17" s="7">
        <v>163</v>
      </c>
      <c r="H17" s="18">
        <v>1983</v>
      </c>
    </row>
    <row r="18" spans="1:8" ht="11.25">
      <c r="A18" s="14" t="s">
        <v>5</v>
      </c>
      <c r="B18" s="6">
        <v>155</v>
      </c>
      <c r="C18" s="7">
        <v>713</v>
      </c>
      <c r="D18" s="7">
        <v>805</v>
      </c>
      <c r="E18" s="7">
        <v>91</v>
      </c>
      <c r="F18" s="7">
        <v>3</v>
      </c>
      <c r="G18" s="7">
        <v>10</v>
      </c>
      <c r="H18" s="18">
        <v>104</v>
      </c>
    </row>
    <row r="19" spans="1:8" ht="11.25">
      <c r="A19" s="14" t="s">
        <v>6</v>
      </c>
      <c r="B19" s="6">
        <v>358</v>
      </c>
      <c r="C19" s="7">
        <v>1252</v>
      </c>
      <c r="D19" s="7">
        <v>1374</v>
      </c>
      <c r="E19" s="7">
        <v>143</v>
      </c>
      <c r="F19" s="7">
        <v>1</v>
      </c>
      <c r="G19" s="7">
        <v>11</v>
      </c>
      <c r="H19" s="18">
        <v>155</v>
      </c>
    </row>
    <row r="20" spans="1:8" ht="11.25">
      <c r="A20" s="14" t="s">
        <v>7</v>
      </c>
      <c r="B20" s="6">
        <v>33</v>
      </c>
      <c r="C20" s="7">
        <v>250</v>
      </c>
      <c r="D20" s="7">
        <v>297</v>
      </c>
      <c r="E20" s="7">
        <v>44</v>
      </c>
      <c r="F20" s="7">
        <v>3</v>
      </c>
      <c r="G20" s="7">
        <v>5</v>
      </c>
      <c r="H20" s="18">
        <v>52</v>
      </c>
    </row>
    <row r="21" spans="1:8" ht="22.5">
      <c r="A21" s="22" t="s">
        <v>85</v>
      </c>
      <c r="B21" s="6">
        <v>596</v>
      </c>
      <c r="C21" s="7">
        <v>2463</v>
      </c>
      <c r="D21" s="7">
        <v>2975</v>
      </c>
      <c r="E21" s="7">
        <v>261</v>
      </c>
      <c r="F21" s="7">
        <v>17</v>
      </c>
      <c r="G21" s="7">
        <v>40</v>
      </c>
      <c r="H21" s="18">
        <v>318</v>
      </c>
    </row>
    <row r="22" spans="1:8" ht="11.25">
      <c r="A22" s="14" t="s">
        <v>8</v>
      </c>
      <c r="B22" s="6">
        <v>80</v>
      </c>
      <c r="C22" s="7">
        <v>2130</v>
      </c>
      <c r="D22" s="7">
        <v>2350</v>
      </c>
      <c r="E22" s="7">
        <v>313</v>
      </c>
      <c r="F22" s="7">
        <v>5</v>
      </c>
      <c r="G22" s="7">
        <v>30</v>
      </c>
      <c r="H22" s="18">
        <v>348</v>
      </c>
    </row>
    <row r="23" spans="1:8" ht="11.25">
      <c r="A23" s="14" t="s">
        <v>9</v>
      </c>
      <c r="B23" s="6">
        <v>609</v>
      </c>
      <c r="C23" s="7">
        <v>5135</v>
      </c>
      <c r="D23" s="7">
        <v>5570</v>
      </c>
      <c r="E23" s="7">
        <v>697</v>
      </c>
      <c r="F23" s="7">
        <v>23</v>
      </c>
      <c r="G23" s="7">
        <v>49</v>
      </c>
      <c r="H23" s="18">
        <v>769</v>
      </c>
    </row>
    <row r="24" spans="1:8" ht="11.25">
      <c r="A24" s="14" t="s">
        <v>10</v>
      </c>
      <c r="B24" s="6">
        <v>5</v>
      </c>
      <c r="C24" s="7">
        <v>56</v>
      </c>
      <c r="D24" s="7">
        <v>62</v>
      </c>
      <c r="E24" s="7">
        <v>5</v>
      </c>
      <c r="F24" s="7" t="s">
        <v>109</v>
      </c>
      <c r="G24" s="7">
        <v>1</v>
      </c>
      <c r="H24" s="18">
        <v>6</v>
      </c>
    </row>
    <row r="25" spans="1:8" ht="11.25">
      <c r="A25" s="14" t="s">
        <v>11</v>
      </c>
      <c r="B25" s="6">
        <v>132</v>
      </c>
      <c r="C25" s="7">
        <v>2419</v>
      </c>
      <c r="D25" s="7">
        <v>2626</v>
      </c>
      <c r="E25" s="7">
        <v>338</v>
      </c>
      <c r="F25" s="7">
        <v>9</v>
      </c>
      <c r="G25" s="7">
        <v>28</v>
      </c>
      <c r="H25" s="18">
        <v>375</v>
      </c>
    </row>
    <row r="26" spans="1:8" ht="11.25">
      <c r="A26" s="14" t="s">
        <v>86</v>
      </c>
      <c r="B26" s="6">
        <v>17</v>
      </c>
      <c r="C26" s="7">
        <v>2049</v>
      </c>
      <c r="D26" s="7">
        <v>2154</v>
      </c>
      <c r="E26" s="7">
        <v>331</v>
      </c>
      <c r="F26" s="7">
        <v>4</v>
      </c>
      <c r="G26" s="7">
        <v>26</v>
      </c>
      <c r="H26" s="18">
        <v>361</v>
      </c>
    </row>
    <row r="27" spans="1:8" ht="11.25">
      <c r="A27" s="14" t="s">
        <v>12</v>
      </c>
      <c r="B27" s="6">
        <v>193</v>
      </c>
      <c r="C27" s="7">
        <v>2874</v>
      </c>
      <c r="D27" s="7">
        <v>3491</v>
      </c>
      <c r="E27" s="7">
        <v>394</v>
      </c>
      <c r="F27" s="7">
        <v>15</v>
      </c>
      <c r="G27" s="7">
        <v>48</v>
      </c>
      <c r="H27" s="18">
        <v>457</v>
      </c>
    </row>
    <row r="28" spans="1:8" ht="11.25">
      <c r="A28" s="14" t="s">
        <v>87</v>
      </c>
      <c r="B28" s="6">
        <v>204</v>
      </c>
      <c r="C28" s="7">
        <v>3736</v>
      </c>
      <c r="D28" s="7">
        <v>4039</v>
      </c>
      <c r="E28" s="7">
        <v>429</v>
      </c>
      <c r="F28" s="7">
        <v>6</v>
      </c>
      <c r="G28" s="7">
        <v>45</v>
      </c>
      <c r="H28" s="18">
        <v>480</v>
      </c>
    </row>
    <row r="29" spans="1:8" ht="11.25">
      <c r="A29" s="14" t="s">
        <v>88</v>
      </c>
      <c r="B29" s="6">
        <v>58</v>
      </c>
      <c r="C29" s="7">
        <v>1192</v>
      </c>
      <c r="D29" s="7">
        <v>1356</v>
      </c>
      <c r="E29" s="7">
        <v>241</v>
      </c>
      <c r="F29" s="7">
        <v>21</v>
      </c>
      <c r="G29" s="7">
        <v>20</v>
      </c>
      <c r="H29" s="18">
        <v>282</v>
      </c>
    </row>
    <row r="30" spans="1:8" ht="11.25">
      <c r="A30" s="14" t="s">
        <v>89</v>
      </c>
      <c r="B30" s="6">
        <v>1148</v>
      </c>
      <c r="C30" s="7">
        <v>8475</v>
      </c>
      <c r="D30" s="7">
        <v>9567</v>
      </c>
      <c r="E30" s="7">
        <v>1133</v>
      </c>
      <c r="F30" s="7">
        <v>51</v>
      </c>
      <c r="G30" s="7">
        <v>142</v>
      </c>
      <c r="H30" s="18">
        <v>1326</v>
      </c>
    </row>
    <row r="31" spans="1:8" ht="11.25">
      <c r="A31" s="14" t="s">
        <v>13</v>
      </c>
      <c r="B31" s="6">
        <v>329</v>
      </c>
      <c r="C31" s="7">
        <v>2918</v>
      </c>
      <c r="D31" s="7">
        <v>3163</v>
      </c>
      <c r="E31" s="7">
        <v>316</v>
      </c>
      <c r="F31" s="7">
        <v>3</v>
      </c>
      <c r="G31" s="7">
        <v>23</v>
      </c>
      <c r="H31" s="18">
        <v>342</v>
      </c>
    </row>
    <row r="32" spans="1:8" ht="11.25">
      <c r="A32" s="14" t="s">
        <v>14</v>
      </c>
      <c r="B32" s="6">
        <v>415</v>
      </c>
      <c r="C32" s="7">
        <v>4501</v>
      </c>
      <c r="D32" s="7">
        <v>4988</v>
      </c>
      <c r="E32" s="7">
        <v>816</v>
      </c>
      <c r="F32" s="7">
        <v>11</v>
      </c>
      <c r="G32" s="7">
        <v>48</v>
      </c>
      <c r="H32" s="18">
        <v>875</v>
      </c>
    </row>
    <row r="33" spans="1:8" ht="11.25">
      <c r="A33" s="14" t="s">
        <v>90</v>
      </c>
      <c r="B33" s="6">
        <v>398</v>
      </c>
      <c r="C33" s="7">
        <v>5620</v>
      </c>
      <c r="D33" s="7">
        <v>6172</v>
      </c>
      <c r="E33" s="7">
        <v>734</v>
      </c>
      <c r="F33" s="7">
        <v>36</v>
      </c>
      <c r="G33" s="7">
        <v>65</v>
      </c>
      <c r="H33" s="18">
        <v>835</v>
      </c>
    </row>
    <row r="34" spans="1:8" ht="11.25">
      <c r="A34" s="14" t="s">
        <v>15</v>
      </c>
      <c r="B34" s="6">
        <v>72</v>
      </c>
      <c r="C34" s="7">
        <v>1131</v>
      </c>
      <c r="D34" s="7">
        <v>1304</v>
      </c>
      <c r="E34" s="7">
        <v>171</v>
      </c>
      <c r="F34" s="7">
        <v>10</v>
      </c>
      <c r="G34" s="7">
        <v>14</v>
      </c>
      <c r="H34" s="18">
        <v>195</v>
      </c>
    </row>
    <row r="35" spans="1:8" ht="11.25">
      <c r="A35" s="14" t="s">
        <v>114</v>
      </c>
      <c r="B35" s="6">
        <v>49</v>
      </c>
      <c r="C35" s="7">
        <v>3243</v>
      </c>
      <c r="D35" s="7">
        <v>3468</v>
      </c>
      <c r="E35" s="7">
        <v>619</v>
      </c>
      <c r="F35" s="7">
        <v>1</v>
      </c>
      <c r="G35" s="7">
        <v>81</v>
      </c>
      <c r="H35" s="18">
        <v>701</v>
      </c>
    </row>
    <row r="36" spans="1:8" ht="11.25">
      <c r="A36" s="14" t="s">
        <v>16</v>
      </c>
      <c r="B36" s="6">
        <v>218</v>
      </c>
      <c r="C36" s="7">
        <v>1205</v>
      </c>
      <c r="D36" s="7">
        <v>1307</v>
      </c>
      <c r="E36" s="7">
        <v>153</v>
      </c>
      <c r="F36" s="7">
        <v>4</v>
      </c>
      <c r="G36" s="7">
        <v>20</v>
      </c>
      <c r="H36" s="18">
        <v>177</v>
      </c>
    </row>
    <row r="37" spans="1:8" ht="11.25">
      <c r="A37" s="14" t="s">
        <v>17</v>
      </c>
      <c r="B37" s="6">
        <v>402</v>
      </c>
      <c r="C37" s="7">
        <v>2656</v>
      </c>
      <c r="D37" s="7">
        <v>2979</v>
      </c>
      <c r="E37" s="7">
        <v>359</v>
      </c>
      <c r="F37" s="7">
        <v>10</v>
      </c>
      <c r="G37" s="7">
        <v>34</v>
      </c>
      <c r="H37" s="18">
        <v>403</v>
      </c>
    </row>
    <row r="38" spans="1:8" ht="11.25">
      <c r="A38" s="14" t="s">
        <v>18</v>
      </c>
      <c r="B38" s="6">
        <v>361</v>
      </c>
      <c r="C38" s="7">
        <v>8648</v>
      </c>
      <c r="D38" s="7">
        <v>9226</v>
      </c>
      <c r="E38" s="7">
        <v>960</v>
      </c>
      <c r="F38" s="7">
        <v>42</v>
      </c>
      <c r="G38" s="7">
        <v>87</v>
      </c>
      <c r="H38" s="18">
        <v>1089</v>
      </c>
    </row>
    <row r="39" spans="1:8" ht="11.25">
      <c r="A39" s="13" t="s">
        <v>91</v>
      </c>
      <c r="B39" s="8">
        <v>179</v>
      </c>
      <c r="C39" s="9">
        <v>6009</v>
      </c>
      <c r="D39" s="9">
        <v>6489</v>
      </c>
      <c r="E39" s="9">
        <v>785</v>
      </c>
      <c r="F39" s="9">
        <v>3</v>
      </c>
      <c r="G39" s="9">
        <v>38</v>
      </c>
      <c r="H39" s="19">
        <v>826</v>
      </c>
    </row>
    <row r="40" spans="1:8" ht="11.25">
      <c r="A40" s="14" t="s">
        <v>92</v>
      </c>
      <c r="B40" s="6">
        <v>179</v>
      </c>
      <c r="C40" s="7">
        <v>6009</v>
      </c>
      <c r="D40" s="7">
        <v>6489</v>
      </c>
      <c r="E40" s="7">
        <v>785</v>
      </c>
      <c r="F40" s="7">
        <v>3</v>
      </c>
      <c r="G40" s="7">
        <v>38</v>
      </c>
      <c r="H40" s="18">
        <v>826</v>
      </c>
    </row>
    <row r="41" spans="1:8" s="2" customFormat="1" ht="11.25">
      <c r="A41" s="13" t="s">
        <v>70</v>
      </c>
      <c r="B41" s="8">
        <v>509</v>
      </c>
      <c r="C41" s="9">
        <v>9556</v>
      </c>
      <c r="D41" s="9">
        <v>10548</v>
      </c>
      <c r="E41" s="9">
        <v>1304</v>
      </c>
      <c r="F41" s="9">
        <v>61</v>
      </c>
      <c r="G41" s="9">
        <v>127</v>
      </c>
      <c r="H41" s="19">
        <v>1492</v>
      </c>
    </row>
    <row r="42" spans="1:8" ht="11.25">
      <c r="A42" s="14" t="s">
        <v>19</v>
      </c>
      <c r="B42" s="6">
        <v>26</v>
      </c>
      <c r="C42" s="7">
        <v>2218</v>
      </c>
      <c r="D42" s="7">
        <v>2353</v>
      </c>
      <c r="E42" s="7">
        <v>268</v>
      </c>
      <c r="F42" s="7">
        <v>3</v>
      </c>
      <c r="G42" s="7">
        <v>28</v>
      </c>
      <c r="H42" s="18">
        <v>299</v>
      </c>
    </row>
    <row r="43" spans="1:8" ht="11.25">
      <c r="A43" s="14" t="s">
        <v>20</v>
      </c>
      <c r="B43" s="6">
        <v>22</v>
      </c>
      <c r="C43" s="7">
        <v>282</v>
      </c>
      <c r="D43" s="7">
        <v>305</v>
      </c>
      <c r="E43" s="7">
        <v>23</v>
      </c>
      <c r="F43" s="7">
        <v>1</v>
      </c>
      <c r="G43" s="7">
        <v>1</v>
      </c>
      <c r="H43" s="18">
        <v>25</v>
      </c>
    </row>
    <row r="44" spans="1:8" ht="11.25">
      <c r="A44" s="14" t="s">
        <v>93</v>
      </c>
      <c r="B44" s="6">
        <v>449</v>
      </c>
      <c r="C44" s="7">
        <v>6873</v>
      </c>
      <c r="D44" s="7">
        <v>7694</v>
      </c>
      <c r="E44" s="7">
        <v>994</v>
      </c>
      <c r="F44" s="7">
        <v>57</v>
      </c>
      <c r="G44" s="7">
        <v>97</v>
      </c>
      <c r="H44" s="18">
        <v>1148</v>
      </c>
    </row>
    <row r="45" spans="1:8" ht="11.25">
      <c r="A45" s="14" t="s">
        <v>94</v>
      </c>
      <c r="B45" s="6">
        <v>12</v>
      </c>
      <c r="C45" s="7">
        <v>183</v>
      </c>
      <c r="D45" s="7">
        <v>196</v>
      </c>
      <c r="E45" s="7">
        <v>19</v>
      </c>
      <c r="F45" s="7" t="s">
        <v>109</v>
      </c>
      <c r="G45" s="7">
        <v>1</v>
      </c>
      <c r="H45" s="18">
        <v>20</v>
      </c>
    </row>
    <row r="46" spans="1:8" ht="11.25">
      <c r="A46" s="16" t="s">
        <v>71</v>
      </c>
      <c r="B46" s="8">
        <v>6809</v>
      </c>
      <c r="C46" s="9">
        <v>51629</v>
      </c>
      <c r="D46" s="9">
        <v>57986</v>
      </c>
      <c r="E46" s="9">
        <v>5742</v>
      </c>
      <c r="F46" s="9">
        <v>228</v>
      </c>
      <c r="G46" s="9">
        <v>659</v>
      </c>
      <c r="H46" s="19">
        <v>6629</v>
      </c>
    </row>
    <row r="47" spans="1:8" ht="11.25">
      <c r="A47" s="14" t="s">
        <v>21</v>
      </c>
      <c r="B47" s="6">
        <v>1932</v>
      </c>
      <c r="C47" s="7">
        <v>15528</v>
      </c>
      <c r="D47" s="7">
        <v>17512</v>
      </c>
      <c r="E47" s="7">
        <v>1621</v>
      </c>
      <c r="F47" s="7">
        <v>54</v>
      </c>
      <c r="G47" s="7">
        <v>204</v>
      </c>
      <c r="H47" s="18">
        <v>1879</v>
      </c>
    </row>
    <row r="48" spans="1:8" ht="11.25">
      <c r="A48" s="14" t="s">
        <v>22</v>
      </c>
      <c r="B48" s="6">
        <v>249</v>
      </c>
      <c r="C48" s="7">
        <v>14621</v>
      </c>
      <c r="D48" s="7">
        <v>16085</v>
      </c>
      <c r="E48" s="7">
        <v>1912</v>
      </c>
      <c r="F48" s="7">
        <v>93</v>
      </c>
      <c r="G48" s="7">
        <v>202</v>
      </c>
      <c r="H48" s="18">
        <v>2207</v>
      </c>
    </row>
    <row r="49" spans="1:8" ht="11.25">
      <c r="A49" s="14" t="s">
        <v>23</v>
      </c>
      <c r="B49" s="6">
        <v>4628</v>
      </c>
      <c r="C49" s="7">
        <v>21480</v>
      </c>
      <c r="D49" s="7">
        <v>24389</v>
      </c>
      <c r="E49" s="7">
        <v>2209</v>
      </c>
      <c r="F49" s="7">
        <v>81</v>
      </c>
      <c r="G49" s="7">
        <v>253</v>
      </c>
      <c r="H49" s="18">
        <v>2543</v>
      </c>
    </row>
    <row r="50" spans="1:8" ht="11.25">
      <c r="A50" s="13" t="s">
        <v>72</v>
      </c>
      <c r="B50" s="8">
        <v>18171</v>
      </c>
      <c r="C50" s="9">
        <v>226386</v>
      </c>
      <c r="D50" s="9">
        <v>258996</v>
      </c>
      <c r="E50" s="9">
        <v>29953</v>
      </c>
      <c r="F50" s="9">
        <v>764</v>
      </c>
      <c r="G50" s="9">
        <v>2370</v>
      </c>
      <c r="H50" s="19">
        <v>33087</v>
      </c>
    </row>
    <row r="51" spans="1:8" ht="11.25">
      <c r="A51" s="14" t="s">
        <v>113</v>
      </c>
      <c r="B51" s="6">
        <v>1608</v>
      </c>
      <c r="C51" s="7">
        <v>15372</v>
      </c>
      <c r="D51" s="7">
        <v>16919</v>
      </c>
      <c r="E51" s="7">
        <v>1871</v>
      </c>
      <c r="F51" s="7">
        <v>51</v>
      </c>
      <c r="G51" s="7">
        <v>235</v>
      </c>
      <c r="H51" s="18">
        <v>2157</v>
      </c>
    </row>
    <row r="52" spans="1:8" ht="11.25">
      <c r="A52" s="14" t="s">
        <v>24</v>
      </c>
      <c r="B52" s="6">
        <v>10681</v>
      </c>
      <c r="C52" s="7">
        <v>90103</v>
      </c>
      <c r="D52" s="7">
        <v>100738</v>
      </c>
      <c r="E52" s="7">
        <v>10162</v>
      </c>
      <c r="F52" s="7">
        <v>210</v>
      </c>
      <c r="G52" s="7">
        <v>907</v>
      </c>
      <c r="H52" s="18">
        <v>11279</v>
      </c>
    </row>
    <row r="53" spans="1:8" ht="11.25">
      <c r="A53" s="14" t="s">
        <v>25</v>
      </c>
      <c r="B53" s="6">
        <v>5882</v>
      </c>
      <c r="C53" s="7">
        <v>120911</v>
      </c>
      <c r="D53" s="7">
        <v>141339</v>
      </c>
      <c r="E53" s="7">
        <v>17920</v>
      </c>
      <c r="F53" s="7">
        <v>503</v>
      </c>
      <c r="G53" s="7">
        <v>1228</v>
      </c>
      <c r="H53" s="18">
        <v>19651</v>
      </c>
    </row>
    <row r="54" spans="1:8" ht="11.25">
      <c r="A54" s="13" t="s">
        <v>73</v>
      </c>
      <c r="B54" s="8">
        <v>1973</v>
      </c>
      <c r="C54" s="9">
        <v>68724</v>
      </c>
      <c r="D54" s="9">
        <v>77700</v>
      </c>
      <c r="E54" s="9">
        <v>8717</v>
      </c>
      <c r="F54" s="9">
        <v>452</v>
      </c>
      <c r="G54" s="9">
        <v>864</v>
      </c>
      <c r="H54" s="19">
        <v>10033</v>
      </c>
    </row>
    <row r="55" spans="1:8" ht="11.25">
      <c r="A55" s="14" t="s">
        <v>26</v>
      </c>
      <c r="B55" s="6">
        <v>1460</v>
      </c>
      <c r="C55" s="7">
        <v>35267</v>
      </c>
      <c r="D55" s="7">
        <v>39422</v>
      </c>
      <c r="E55" s="7">
        <v>5059</v>
      </c>
      <c r="F55" s="7">
        <v>328</v>
      </c>
      <c r="G55" s="7">
        <v>504</v>
      </c>
      <c r="H55" s="18">
        <v>5891</v>
      </c>
    </row>
    <row r="56" spans="1:8" ht="11.25">
      <c r="A56" s="14" t="s">
        <v>27</v>
      </c>
      <c r="B56" s="6">
        <v>13</v>
      </c>
      <c r="C56" s="7">
        <v>253</v>
      </c>
      <c r="D56" s="7">
        <v>291</v>
      </c>
      <c r="E56" s="7">
        <v>19</v>
      </c>
      <c r="F56" s="7">
        <v>1</v>
      </c>
      <c r="G56" s="7">
        <v>2</v>
      </c>
      <c r="H56" s="18">
        <v>22</v>
      </c>
    </row>
    <row r="57" spans="1:8" ht="11.25">
      <c r="A57" s="14" t="s">
        <v>28</v>
      </c>
      <c r="B57" s="6">
        <v>28</v>
      </c>
      <c r="C57" s="7">
        <v>3676</v>
      </c>
      <c r="D57" s="7">
        <v>4304</v>
      </c>
      <c r="E57" s="7">
        <v>359</v>
      </c>
      <c r="F57" s="7">
        <v>6</v>
      </c>
      <c r="G57" s="7">
        <v>27</v>
      </c>
      <c r="H57" s="18">
        <v>392</v>
      </c>
    </row>
    <row r="58" spans="1:8" ht="11.25">
      <c r="A58" s="14" t="s">
        <v>29</v>
      </c>
      <c r="B58" s="6">
        <v>440</v>
      </c>
      <c r="C58" s="7">
        <v>28190</v>
      </c>
      <c r="D58" s="7">
        <v>32173</v>
      </c>
      <c r="E58" s="7">
        <v>3125</v>
      </c>
      <c r="F58" s="7">
        <v>108</v>
      </c>
      <c r="G58" s="7">
        <v>324</v>
      </c>
      <c r="H58" s="18">
        <v>3557</v>
      </c>
    </row>
    <row r="59" spans="1:8" ht="11.25">
      <c r="A59" s="14" t="s">
        <v>30</v>
      </c>
      <c r="B59" s="6">
        <v>32</v>
      </c>
      <c r="C59" s="7">
        <v>1338</v>
      </c>
      <c r="D59" s="7">
        <v>1510</v>
      </c>
      <c r="E59" s="7">
        <v>155</v>
      </c>
      <c r="F59" s="7">
        <v>9</v>
      </c>
      <c r="G59" s="7">
        <v>7</v>
      </c>
      <c r="H59" s="18">
        <v>171</v>
      </c>
    </row>
    <row r="60" spans="1:8" ht="11.25">
      <c r="A60" s="13" t="s">
        <v>74</v>
      </c>
      <c r="B60" s="8">
        <v>4699</v>
      </c>
      <c r="C60" s="9">
        <v>58141</v>
      </c>
      <c r="D60" s="9">
        <v>68540</v>
      </c>
      <c r="E60" s="9">
        <v>6434</v>
      </c>
      <c r="F60" s="9">
        <v>189</v>
      </c>
      <c r="G60" s="9">
        <v>663</v>
      </c>
      <c r="H60" s="19">
        <v>7286</v>
      </c>
    </row>
    <row r="61" spans="1:8" ht="11.25">
      <c r="A61" s="14" t="s">
        <v>31</v>
      </c>
      <c r="B61" s="6">
        <v>872</v>
      </c>
      <c r="C61" s="7">
        <v>16894</v>
      </c>
      <c r="D61" s="7">
        <v>19639</v>
      </c>
      <c r="E61" s="7">
        <v>1813</v>
      </c>
      <c r="F61" s="7">
        <v>39</v>
      </c>
      <c r="G61" s="7">
        <v>165</v>
      </c>
      <c r="H61" s="18">
        <v>2017</v>
      </c>
    </row>
    <row r="62" spans="1:8" ht="11.25">
      <c r="A62" s="14" t="s">
        <v>32</v>
      </c>
      <c r="B62" s="6">
        <v>3827</v>
      </c>
      <c r="C62" s="7">
        <v>41247</v>
      </c>
      <c r="D62" s="7">
        <v>48901</v>
      </c>
      <c r="E62" s="7">
        <v>4621</v>
      </c>
      <c r="F62" s="7">
        <v>150</v>
      </c>
      <c r="G62" s="7">
        <v>498</v>
      </c>
      <c r="H62" s="18">
        <v>5269</v>
      </c>
    </row>
    <row r="63" spans="1:8" ht="11.25">
      <c r="A63" s="13" t="s">
        <v>75</v>
      </c>
      <c r="B63" s="8">
        <v>3157</v>
      </c>
      <c r="C63" s="9">
        <v>75073</v>
      </c>
      <c r="D63" s="9">
        <v>82024</v>
      </c>
      <c r="E63" s="9">
        <v>9807</v>
      </c>
      <c r="F63" s="9">
        <v>33</v>
      </c>
      <c r="G63" s="9">
        <v>408</v>
      </c>
      <c r="H63" s="19">
        <v>10248</v>
      </c>
    </row>
    <row r="64" spans="1:8" ht="11.25">
      <c r="A64" s="14" t="s">
        <v>33</v>
      </c>
      <c r="B64" s="6">
        <v>722</v>
      </c>
      <c r="C64" s="7">
        <v>10788</v>
      </c>
      <c r="D64" s="7">
        <v>11883</v>
      </c>
      <c r="E64" s="7">
        <v>1163</v>
      </c>
      <c r="F64" s="7">
        <v>11</v>
      </c>
      <c r="G64" s="7">
        <v>54</v>
      </c>
      <c r="H64" s="18">
        <v>1228</v>
      </c>
    </row>
    <row r="65" spans="1:8" ht="22.5">
      <c r="A65" s="22" t="s">
        <v>95</v>
      </c>
      <c r="B65" s="6">
        <v>327</v>
      </c>
      <c r="C65" s="7">
        <v>2467</v>
      </c>
      <c r="D65" s="7">
        <v>2782</v>
      </c>
      <c r="E65" s="7">
        <v>151</v>
      </c>
      <c r="F65" s="7" t="s">
        <v>109</v>
      </c>
      <c r="G65" s="7">
        <v>6</v>
      </c>
      <c r="H65" s="18">
        <v>157</v>
      </c>
    </row>
    <row r="66" spans="1:8" ht="11.25">
      <c r="A66" s="14" t="s">
        <v>34</v>
      </c>
      <c r="B66" s="6">
        <v>43</v>
      </c>
      <c r="C66" s="7">
        <v>5941</v>
      </c>
      <c r="D66" s="7">
        <v>6321</v>
      </c>
      <c r="E66" s="7">
        <v>567</v>
      </c>
      <c r="F66" s="7">
        <v>7</v>
      </c>
      <c r="G66" s="7">
        <v>41</v>
      </c>
      <c r="H66" s="18">
        <v>615</v>
      </c>
    </row>
    <row r="67" spans="1:8" ht="11.25">
      <c r="A67" s="14" t="s">
        <v>35</v>
      </c>
      <c r="B67" s="6">
        <v>96</v>
      </c>
      <c r="C67" s="7">
        <v>18441</v>
      </c>
      <c r="D67" s="7">
        <v>20063</v>
      </c>
      <c r="E67" s="7">
        <v>3291</v>
      </c>
      <c r="F67" s="7">
        <v>7</v>
      </c>
      <c r="G67" s="7">
        <v>136</v>
      </c>
      <c r="H67" s="18">
        <v>3434</v>
      </c>
    </row>
    <row r="68" spans="1:8" ht="11.25">
      <c r="A68" s="14" t="s">
        <v>36</v>
      </c>
      <c r="B68" s="6">
        <v>1687</v>
      </c>
      <c r="C68" s="7">
        <v>29943</v>
      </c>
      <c r="D68" s="7">
        <v>32643</v>
      </c>
      <c r="E68" s="7">
        <v>3533</v>
      </c>
      <c r="F68" s="7">
        <v>5</v>
      </c>
      <c r="G68" s="7">
        <v>131</v>
      </c>
      <c r="H68" s="18">
        <v>3669</v>
      </c>
    </row>
    <row r="69" spans="1:8" ht="11.25">
      <c r="A69" s="14" t="s">
        <v>37</v>
      </c>
      <c r="B69" s="6">
        <v>282</v>
      </c>
      <c r="C69" s="7">
        <v>7493</v>
      </c>
      <c r="D69" s="7">
        <v>8332</v>
      </c>
      <c r="E69" s="7">
        <v>1102</v>
      </c>
      <c r="F69" s="7">
        <v>3</v>
      </c>
      <c r="G69" s="7">
        <v>40</v>
      </c>
      <c r="H69" s="18">
        <v>1145</v>
      </c>
    </row>
    <row r="70" spans="1:8" ht="11.25">
      <c r="A70" s="13" t="s">
        <v>76</v>
      </c>
      <c r="B70" s="8">
        <v>1014</v>
      </c>
      <c r="C70" s="9">
        <v>67812</v>
      </c>
      <c r="D70" s="9">
        <v>73635</v>
      </c>
      <c r="E70" s="9">
        <v>10114</v>
      </c>
      <c r="F70" s="9">
        <v>43</v>
      </c>
      <c r="G70" s="9">
        <v>495</v>
      </c>
      <c r="H70" s="19">
        <v>10652</v>
      </c>
    </row>
    <row r="71" spans="1:8" ht="11.25">
      <c r="A71" s="14" t="s">
        <v>96</v>
      </c>
      <c r="B71" s="6">
        <v>436</v>
      </c>
      <c r="C71" s="7">
        <v>46466</v>
      </c>
      <c r="D71" s="7">
        <v>50012</v>
      </c>
      <c r="E71" s="7">
        <v>7117</v>
      </c>
      <c r="F71" s="7">
        <v>27</v>
      </c>
      <c r="G71" s="7">
        <v>324</v>
      </c>
      <c r="H71" s="18">
        <v>7468</v>
      </c>
    </row>
    <row r="72" spans="1:8" ht="11.25">
      <c r="A72" s="14" t="s">
        <v>97</v>
      </c>
      <c r="B72" s="6">
        <v>57</v>
      </c>
      <c r="C72" s="7">
        <v>15943</v>
      </c>
      <c r="D72" s="7">
        <v>17622</v>
      </c>
      <c r="E72" s="7">
        <v>2373</v>
      </c>
      <c r="F72" s="7">
        <v>12</v>
      </c>
      <c r="G72" s="7">
        <v>129</v>
      </c>
      <c r="H72" s="18">
        <v>2514</v>
      </c>
    </row>
    <row r="73" spans="1:8" ht="11.25">
      <c r="A73" s="14" t="s">
        <v>38</v>
      </c>
      <c r="B73" s="6">
        <v>521</v>
      </c>
      <c r="C73" s="7">
        <v>5403</v>
      </c>
      <c r="D73" s="7">
        <v>6001</v>
      </c>
      <c r="E73" s="7">
        <v>624</v>
      </c>
      <c r="F73" s="7">
        <v>4</v>
      </c>
      <c r="G73" s="7">
        <v>42</v>
      </c>
      <c r="H73" s="18">
        <v>670</v>
      </c>
    </row>
    <row r="74" spans="1:8" ht="11.25">
      <c r="A74" s="13" t="s">
        <v>39</v>
      </c>
      <c r="B74" s="8">
        <v>8904</v>
      </c>
      <c r="C74" s="9">
        <v>34117</v>
      </c>
      <c r="D74" s="9">
        <v>38619</v>
      </c>
      <c r="E74" s="9">
        <v>2425</v>
      </c>
      <c r="F74" s="9">
        <v>44</v>
      </c>
      <c r="G74" s="9">
        <v>223</v>
      </c>
      <c r="H74" s="19">
        <v>2692</v>
      </c>
    </row>
    <row r="75" spans="1:8" ht="11.25">
      <c r="A75" s="14" t="s">
        <v>77</v>
      </c>
      <c r="B75" s="6">
        <v>8904</v>
      </c>
      <c r="C75" s="7">
        <v>34117</v>
      </c>
      <c r="D75" s="7">
        <v>38619</v>
      </c>
      <c r="E75" s="7">
        <v>2425</v>
      </c>
      <c r="F75" s="7">
        <v>44</v>
      </c>
      <c r="G75" s="7">
        <v>223</v>
      </c>
      <c r="H75" s="18">
        <v>2692</v>
      </c>
    </row>
    <row r="76" spans="1:8" ht="11.25">
      <c r="A76" s="13" t="s">
        <v>98</v>
      </c>
      <c r="B76" s="8">
        <v>12074</v>
      </c>
      <c r="C76" s="9">
        <v>92107</v>
      </c>
      <c r="D76" s="9">
        <v>104055</v>
      </c>
      <c r="E76" s="9">
        <v>9566</v>
      </c>
      <c r="F76" s="9">
        <v>50</v>
      </c>
      <c r="G76" s="9">
        <v>515</v>
      </c>
      <c r="H76" s="19">
        <v>10131</v>
      </c>
    </row>
    <row r="77" spans="1:8" ht="11.25">
      <c r="A77" s="14" t="s">
        <v>40</v>
      </c>
      <c r="B77" s="6">
        <v>3501</v>
      </c>
      <c r="C77" s="7">
        <v>20990</v>
      </c>
      <c r="D77" s="7">
        <v>23174</v>
      </c>
      <c r="E77" s="7">
        <v>2376</v>
      </c>
      <c r="F77" s="7">
        <v>5</v>
      </c>
      <c r="G77" s="7">
        <v>105</v>
      </c>
      <c r="H77" s="18">
        <v>2486</v>
      </c>
    </row>
    <row r="78" spans="1:8" ht="11.25">
      <c r="A78" s="14" t="s">
        <v>41</v>
      </c>
      <c r="B78" s="6">
        <v>1734</v>
      </c>
      <c r="C78" s="7">
        <v>13261</v>
      </c>
      <c r="D78" s="7">
        <v>15077</v>
      </c>
      <c r="E78" s="7">
        <v>1432</v>
      </c>
      <c r="F78" s="7">
        <v>1</v>
      </c>
      <c r="G78" s="7">
        <v>53</v>
      </c>
      <c r="H78" s="18">
        <v>1486</v>
      </c>
    </row>
    <row r="79" spans="1:8" ht="11.25">
      <c r="A79" s="14" t="s">
        <v>99</v>
      </c>
      <c r="B79" s="6">
        <v>2229</v>
      </c>
      <c r="C79" s="7">
        <v>20429</v>
      </c>
      <c r="D79" s="7">
        <v>22248</v>
      </c>
      <c r="E79" s="7">
        <v>2091</v>
      </c>
      <c r="F79" s="7">
        <v>20</v>
      </c>
      <c r="G79" s="7">
        <v>131</v>
      </c>
      <c r="H79" s="18">
        <v>2242</v>
      </c>
    </row>
    <row r="80" spans="1:8" ht="11.25">
      <c r="A80" s="14" t="s">
        <v>42</v>
      </c>
      <c r="B80" s="6">
        <v>151</v>
      </c>
      <c r="C80" s="7">
        <v>14650</v>
      </c>
      <c r="D80" s="7">
        <v>17239</v>
      </c>
      <c r="E80" s="7">
        <v>1350</v>
      </c>
      <c r="F80" s="7">
        <v>5</v>
      </c>
      <c r="G80" s="7">
        <v>59</v>
      </c>
      <c r="H80" s="18">
        <v>1414</v>
      </c>
    </row>
    <row r="81" spans="1:8" ht="11.25">
      <c r="A81" s="14" t="s">
        <v>43</v>
      </c>
      <c r="B81" s="6">
        <v>1628</v>
      </c>
      <c r="C81" s="7">
        <v>11939</v>
      </c>
      <c r="D81" s="7">
        <v>13442</v>
      </c>
      <c r="E81" s="7">
        <v>1173</v>
      </c>
      <c r="F81" s="7">
        <v>7</v>
      </c>
      <c r="G81" s="7">
        <v>71</v>
      </c>
      <c r="H81" s="18">
        <v>1251</v>
      </c>
    </row>
    <row r="82" spans="1:8" ht="11.25">
      <c r="A82" s="14" t="s">
        <v>100</v>
      </c>
      <c r="B82" s="6">
        <v>2769</v>
      </c>
      <c r="C82" s="7">
        <v>10512</v>
      </c>
      <c r="D82" s="7">
        <v>12528</v>
      </c>
      <c r="E82" s="7">
        <v>1113</v>
      </c>
      <c r="F82" s="7">
        <v>12</v>
      </c>
      <c r="G82" s="7">
        <v>92</v>
      </c>
      <c r="H82" s="18">
        <v>1217</v>
      </c>
    </row>
    <row r="83" spans="1:8" ht="11.25">
      <c r="A83" s="14" t="s">
        <v>44</v>
      </c>
      <c r="B83" s="6">
        <v>62</v>
      </c>
      <c r="C83" s="7">
        <v>326</v>
      </c>
      <c r="D83" s="7">
        <v>347</v>
      </c>
      <c r="E83" s="7">
        <v>31</v>
      </c>
      <c r="F83" s="7" t="s">
        <v>109</v>
      </c>
      <c r="G83" s="7">
        <v>4</v>
      </c>
      <c r="H83" s="18">
        <v>35</v>
      </c>
    </row>
    <row r="84" spans="1:8" ht="11.25">
      <c r="A84" s="13" t="s">
        <v>78</v>
      </c>
      <c r="B84" s="23">
        <v>2980</v>
      </c>
      <c r="C84" s="25">
        <v>126587</v>
      </c>
      <c r="D84" s="25">
        <v>159666</v>
      </c>
      <c r="E84" s="25">
        <v>17959</v>
      </c>
      <c r="F84" s="25">
        <v>369</v>
      </c>
      <c r="G84" s="25">
        <v>1447</v>
      </c>
      <c r="H84" s="26">
        <v>19775</v>
      </c>
    </row>
    <row r="85" spans="1:8" ht="11.25">
      <c r="A85" s="14" t="s">
        <v>101</v>
      </c>
      <c r="B85" s="6">
        <v>392</v>
      </c>
      <c r="C85" s="7">
        <v>3241</v>
      </c>
      <c r="D85" s="7">
        <v>3573</v>
      </c>
      <c r="E85" s="7">
        <v>345</v>
      </c>
      <c r="F85" s="7">
        <v>7</v>
      </c>
      <c r="G85" s="7">
        <v>26</v>
      </c>
      <c r="H85" s="18">
        <v>378</v>
      </c>
    </row>
    <row r="86" spans="1:8" ht="11.25">
      <c r="A86" s="14" t="s">
        <v>45</v>
      </c>
      <c r="B86" s="6">
        <v>287</v>
      </c>
      <c r="C86" s="7">
        <v>71949</v>
      </c>
      <c r="D86" s="7">
        <v>96120</v>
      </c>
      <c r="E86" s="7">
        <v>10525</v>
      </c>
      <c r="F86" s="7">
        <v>227</v>
      </c>
      <c r="G86" s="7">
        <v>945</v>
      </c>
      <c r="H86" s="18">
        <v>11697</v>
      </c>
    </row>
    <row r="87" spans="1:8" ht="11.25">
      <c r="A87" s="14" t="s">
        <v>102</v>
      </c>
      <c r="B87" s="6">
        <v>665</v>
      </c>
      <c r="C87" s="7">
        <v>4957</v>
      </c>
      <c r="D87" s="7">
        <v>5559</v>
      </c>
      <c r="E87" s="7">
        <v>482</v>
      </c>
      <c r="F87" s="7">
        <v>4</v>
      </c>
      <c r="G87" s="7">
        <v>35</v>
      </c>
      <c r="H87" s="18">
        <v>521</v>
      </c>
    </row>
    <row r="88" spans="1:8" ht="11.25">
      <c r="A88" s="14" t="s">
        <v>46</v>
      </c>
      <c r="B88" s="6">
        <v>406</v>
      </c>
      <c r="C88" s="7">
        <v>25044</v>
      </c>
      <c r="D88" s="7">
        <v>29388</v>
      </c>
      <c r="E88" s="7">
        <v>2489</v>
      </c>
      <c r="F88" s="7">
        <v>90</v>
      </c>
      <c r="G88" s="7">
        <v>239</v>
      </c>
      <c r="H88" s="18">
        <v>2818</v>
      </c>
    </row>
    <row r="89" spans="1:8" ht="11.25">
      <c r="A89" s="14" t="s">
        <v>103</v>
      </c>
      <c r="B89" s="6">
        <v>603</v>
      </c>
      <c r="C89" s="7">
        <v>10524</v>
      </c>
      <c r="D89" s="7">
        <v>11958</v>
      </c>
      <c r="E89" s="7">
        <v>1173</v>
      </c>
      <c r="F89" s="7">
        <v>28</v>
      </c>
      <c r="G89" s="7">
        <v>102</v>
      </c>
      <c r="H89" s="18">
        <v>1303</v>
      </c>
    </row>
    <row r="90" spans="1:8" ht="11.25">
      <c r="A90" s="14" t="s">
        <v>104</v>
      </c>
      <c r="B90" s="6">
        <v>627</v>
      </c>
      <c r="C90" s="7">
        <v>10872</v>
      </c>
      <c r="D90" s="7">
        <v>13068</v>
      </c>
      <c r="E90" s="7">
        <v>2945</v>
      </c>
      <c r="F90" s="7">
        <v>13</v>
      </c>
      <c r="G90" s="7">
        <v>100</v>
      </c>
      <c r="H90" s="18">
        <v>3058</v>
      </c>
    </row>
    <row r="91" spans="1:8" ht="11.25">
      <c r="A91" s="13" t="s">
        <v>47</v>
      </c>
      <c r="B91" s="8">
        <v>176</v>
      </c>
      <c r="C91" s="9">
        <v>75910</v>
      </c>
      <c r="D91" s="9">
        <v>82132</v>
      </c>
      <c r="E91" s="9">
        <v>12674</v>
      </c>
      <c r="F91" s="9">
        <v>122</v>
      </c>
      <c r="G91" s="9">
        <v>615</v>
      </c>
      <c r="H91" s="19">
        <v>13411</v>
      </c>
    </row>
    <row r="92" spans="1:8" ht="11.25">
      <c r="A92" s="14" t="s">
        <v>79</v>
      </c>
      <c r="B92" s="6">
        <v>176</v>
      </c>
      <c r="C92" s="7">
        <v>75910</v>
      </c>
      <c r="D92" s="7">
        <v>82132</v>
      </c>
      <c r="E92" s="7">
        <v>12674</v>
      </c>
      <c r="F92" s="7">
        <v>122</v>
      </c>
      <c r="G92" s="7">
        <v>615</v>
      </c>
      <c r="H92" s="18">
        <v>13411</v>
      </c>
    </row>
    <row r="93" spans="1:8" ht="11.25">
      <c r="A93" s="13" t="s">
        <v>48</v>
      </c>
      <c r="B93" s="8">
        <v>1722</v>
      </c>
      <c r="C93" s="9">
        <v>63420</v>
      </c>
      <c r="D93" s="9">
        <v>73302</v>
      </c>
      <c r="E93" s="9">
        <v>7453</v>
      </c>
      <c r="F93" s="9">
        <v>88</v>
      </c>
      <c r="G93" s="9">
        <v>382</v>
      </c>
      <c r="H93" s="19">
        <v>7923</v>
      </c>
    </row>
    <row r="94" spans="1:8" ht="11.25">
      <c r="A94" s="14" t="s">
        <v>80</v>
      </c>
      <c r="B94" s="6">
        <v>1722</v>
      </c>
      <c r="C94" s="7">
        <v>63420</v>
      </c>
      <c r="D94" s="7">
        <v>73302</v>
      </c>
      <c r="E94" s="7">
        <v>7453</v>
      </c>
      <c r="F94" s="7">
        <v>88</v>
      </c>
      <c r="G94" s="7">
        <v>382</v>
      </c>
      <c r="H94" s="18">
        <v>7923</v>
      </c>
    </row>
    <row r="95" spans="1:8" ht="11.25">
      <c r="A95" s="13" t="s">
        <v>105</v>
      </c>
      <c r="B95" s="8">
        <v>3127</v>
      </c>
      <c r="C95" s="9">
        <v>60166</v>
      </c>
      <c r="D95" s="9">
        <v>68522</v>
      </c>
      <c r="E95" s="9">
        <v>7625</v>
      </c>
      <c r="F95" s="9">
        <v>148</v>
      </c>
      <c r="G95" s="9">
        <v>519</v>
      </c>
      <c r="H95" s="19">
        <v>8292</v>
      </c>
    </row>
    <row r="96" spans="1:8" ht="11.25">
      <c r="A96" s="14" t="s">
        <v>49</v>
      </c>
      <c r="B96" s="6">
        <v>2925</v>
      </c>
      <c r="C96" s="7">
        <v>52722</v>
      </c>
      <c r="D96" s="7">
        <v>60103</v>
      </c>
      <c r="E96" s="7">
        <v>6385</v>
      </c>
      <c r="F96" s="7">
        <v>131</v>
      </c>
      <c r="G96" s="7">
        <v>449</v>
      </c>
      <c r="H96" s="18">
        <v>6965</v>
      </c>
    </row>
    <row r="97" spans="1:8" ht="11.25">
      <c r="A97" s="14" t="s">
        <v>50</v>
      </c>
      <c r="B97" s="6">
        <v>67</v>
      </c>
      <c r="C97" s="7">
        <v>3552</v>
      </c>
      <c r="D97" s="7">
        <v>4006</v>
      </c>
      <c r="E97" s="7">
        <v>607</v>
      </c>
      <c r="F97" s="7">
        <v>12</v>
      </c>
      <c r="G97" s="7">
        <v>33</v>
      </c>
      <c r="H97" s="18">
        <v>652</v>
      </c>
    </row>
    <row r="98" spans="1:8" ht="11.25">
      <c r="A98" s="14" t="s">
        <v>51</v>
      </c>
      <c r="B98" s="6">
        <v>135</v>
      </c>
      <c r="C98" s="7">
        <v>3892</v>
      </c>
      <c r="D98" s="7">
        <v>4413</v>
      </c>
      <c r="E98" s="7">
        <v>633</v>
      </c>
      <c r="F98" s="7">
        <v>5</v>
      </c>
      <c r="G98" s="7">
        <v>37</v>
      </c>
      <c r="H98" s="18">
        <v>675</v>
      </c>
    </row>
    <row r="99" spans="1:8" ht="11.25">
      <c r="A99" s="13" t="s">
        <v>81</v>
      </c>
      <c r="B99" s="8">
        <v>1186</v>
      </c>
      <c r="C99" s="9">
        <v>18467</v>
      </c>
      <c r="D99" s="9">
        <v>20844</v>
      </c>
      <c r="E99" s="9">
        <v>2038</v>
      </c>
      <c r="F99" s="9">
        <v>48</v>
      </c>
      <c r="G99" s="9">
        <v>129</v>
      </c>
      <c r="H99" s="19">
        <v>2215</v>
      </c>
    </row>
    <row r="100" spans="1:8" ht="11.25">
      <c r="A100" s="14" t="s">
        <v>52</v>
      </c>
      <c r="B100" s="6">
        <v>288</v>
      </c>
      <c r="C100" s="7">
        <v>4164</v>
      </c>
      <c r="D100" s="7">
        <v>4545</v>
      </c>
      <c r="E100" s="7">
        <v>382</v>
      </c>
      <c r="F100" s="7">
        <v>14</v>
      </c>
      <c r="G100" s="7">
        <v>30</v>
      </c>
      <c r="H100" s="18">
        <v>426</v>
      </c>
    </row>
    <row r="101" spans="1:8" ht="11.25">
      <c r="A101" s="14" t="s">
        <v>106</v>
      </c>
      <c r="B101" s="6">
        <v>69</v>
      </c>
      <c r="C101" s="7">
        <v>5685</v>
      </c>
      <c r="D101" s="7">
        <v>6636</v>
      </c>
      <c r="E101" s="7">
        <v>988</v>
      </c>
      <c r="F101" s="7">
        <v>15</v>
      </c>
      <c r="G101" s="7">
        <v>44</v>
      </c>
      <c r="H101" s="18">
        <v>1047</v>
      </c>
    </row>
    <row r="102" spans="1:8" ht="11.25">
      <c r="A102" s="14" t="s">
        <v>53</v>
      </c>
      <c r="B102" s="6">
        <v>122</v>
      </c>
      <c r="C102" s="7">
        <v>3841</v>
      </c>
      <c r="D102" s="7">
        <v>4276</v>
      </c>
      <c r="E102" s="7">
        <v>357</v>
      </c>
      <c r="F102" s="7">
        <v>3</v>
      </c>
      <c r="G102" s="7">
        <v>19</v>
      </c>
      <c r="H102" s="18">
        <v>379</v>
      </c>
    </row>
    <row r="103" spans="1:8" ht="11.25">
      <c r="A103" s="14" t="s">
        <v>54</v>
      </c>
      <c r="B103" s="6">
        <v>707</v>
      </c>
      <c r="C103" s="7">
        <v>4777</v>
      </c>
      <c r="D103" s="7">
        <v>5387</v>
      </c>
      <c r="E103" s="7">
        <v>311</v>
      </c>
      <c r="F103" s="7">
        <v>16</v>
      </c>
      <c r="G103" s="7">
        <v>36</v>
      </c>
      <c r="H103" s="18">
        <v>363</v>
      </c>
    </row>
    <row r="104" spans="1:8" ht="11.25">
      <c r="A104" s="13" t="s">
        <v>82</v>
      </c>
      <c r="B104" s="23">
        <v>2504</v>
      </c>
      <c r="C104" s="25">
        <v>20054</v>
      </c>
      <c r="D104" s="25">
        <v>24162</v>
      </c>
      <c r="E104" s="25">
        <v>2121</v>
      </c>
      <c r="F104" s="25">
        <v>16</v>
      </c>
      <c r="G104" s="25">
        <v>143</v>
      </c>
      <c r="H104" s="26">
        <v>2280</v>
      </c>
    </row>
    <row r="105" spans="1:8" ht="11.25">
      <c r="A105" s="14" t="s">
        <v>107</v>
      </c>
      <c r="B105" s="6">
        <v>1143</v>
      </c>
      <c r="C105" s="7">
        <v>13995</v>
      </c>
      <c r="D105" s="7">
        <v>17379</v>
      </c>
      <c r="E105" s="7">
        <v>1373</v>
      </c>
      <c r="F105" s="7">
        <v>10</v>
      </c>
      <c r="G105" s="7">
        <v>74</v>
      </c>
      <c r="H105" s="18">
        <v>1457</v>
      </c>
    </row>
    <row r="106" spans="1:8" ht="11.25">
      <c r="A106" s="14" t="s">
        <v>108</v>
      </c>
      <c r="B106" s="6">
        <v>250</v>
      </c>
      <c r="C106" s="7">
        <v>1770</v>
      </c>
      <c r="D106" s="7">
        <v>1926</v>
      </c>
      <c r="E106" s="7">
        <v>197</v>
      </c>
      <c r="F106" s="7">
        <v>2</v>
      </c>
      <c r="G106" s="7">
        <v>20</v>
      </c>
      <c r="H106" s="18">
        <v>219</v>
      </c>
    </row>
    <row r="107" spans="1:8" ht="11.25">
      <c r="A107" s="14" t="s">
        <v>55</v>
      </c>
      <c r="B107" s="6">
        <v>1111</v>
      </c>
      <c r="C107" s="7">
        <v>4289</v>
      </c>
      <c r="D107" s="7">
        <v>4857</v>
      </c>
      <c r="E107" s="7">
        <v>551</v>
      </c>
      <c r="F107" s="7">
        <v>4</v>
      </c>
      <c r="G107" s="7">
        <v>49</v>
      </c>
      <c r="H107" s="18">
        <v>604</v>
      </c>
    </row>
    <row r="108" spans="1:8" ht="11.25">
      <c r="A108" s="13" t="s">
        <v>56</v>
      </c>
      <c r="B108" s="8">
        <v>12</v>
      </c>
      <c r="C108" s="9">
        <v>76</v>
      </c>
      <c r="D108" s="9">
        <v>87</v>
      </c>
      <c r="E108" s="9">
        <v>2</v>
      </c>
      <c r="F108" s="9" t="s">
        <v>109</v>
      </c>
      <c r="G108" s="9">
        <v>1</v>
      </c>
      <c r="H108" s="19">
        <v>3</v>
      </c>
    </row>
    <row r="109" spans="1:8" ht="11.25">
      <c r="A109" s="20" t="s">
        <v>83</v>
      </c>
      <c r="B109" s="6">
        <v>12</v>
      </c>
      <c r="C109" s="7">
        <v>76</v>
      </c>
      <c r="D109" s="7">
        <v>87</v>
      </c>
      <c r="E109" s="7">
        <v>2</v>
      </c>
      <c r="F109" s="7" t="s">
        <v>109</v>
      </c>
      <c r="G109" s="7">
        <v>1</v>
      </c>
      <c r="H109" s="18">
        <v>3</v>
      </c>
    </row>
    <row r="110" spans="1:8" ht="12" thickBot="1">
      <c r="A110" s="21" t="s">
        <v>57</v>
      </c>
      <c r="B110" s="28" t="s">
        <v>111</v>
      </c>
      <c r="C110" s="28" t="s">
        <v>111</v>
      </c>
      <c r="D110" s="28" t="s">
        <v>111</v>
      </c>
      <c r="E110" s="28" t="s">
        <v>111</v>
      </c>
      <c r="F110" s="28" t="s">
        <v>111</v>
      </c>
      <c r="G110" s="28" t="s">
        <v>111</v>
      </c>
      <c r="H110" s="29" t="s">
        <v>111</v>
      </c>
    </row>
    <row r="111" ht="8.25" customHeight="1"/>
    <row r="112" ht="11.25">
      <c r="A112" s="1" t="s">
        <v>117</v>
      </c>
    </row>
  </sheetData>
  <sheetProtection/>
  <mergeCells count="10">
    <mergeCell ref="G5:G6"/>
    <mergeCell ref="A1:D1"/>
    <mergeCell ref="D3:D6"/>
    <mergeCell ref="C3:C6"/>
    <mergeCell ref="H5:H6"/>
    <mergeCell ref="A3:A6"/>
    <mergeCell ref="E5:E6"/>
    <mergeCell ref="F5:F6"/>
    <mergeCell ref="E3:H4"/>
    <mergeCell ref="B3:B6"/>
  </mergeCells>
  <printOptions/>
  <pageMargins left="0.7874015748031497" right="0.7874015748031497" top="1.1023622047244095" bottom="0.8661417322834646" header="0" footer="0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Šťastná</cp:lastModifiedBy>
  <cp:lastPrinted>2012-12-11T10:41:16Z</cp:lastPrinted>
  <dcterms:created xsi:type="dcterms:W3CDTF">2012-09-26T11:11:28Z</dcterms:created>
  <dcterms:modified xsi:type="dcterms:W3CDTF">2013-11-27T08:42:30Z</dcterms:modified>
  <cp:category/>
  <cp:version/>
  <cp:contentType/>
  <cp:contentStatus/>
</cp:coreProperties>
</file>