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ojka7725\Documents\_PRACOVNI\02_Statistické úlohy\00_GBOARD\07_Nepřímá podpora VaV\05_Výstupy\03_Publikace\npvv2022_21100324\1_Web\1_Tabulky\XLSX\"/>
    </mc:Choice>
  </mc:AlternateContent>
  <bookViews>
    <workbookView xWindow="120" yWindow="60" windowWidth="23955" windowHeight="12840"/>
  </bookViews>
  <sheets>
    <sheet name="SEZNAM" sheetId="33" r:id="rId1"/>
    <sheet name="23" sheetId="21" r:id="rId2"/>
    <sheet name="24" sheetId="22" r:id="rId3"/>
    <sheet name="25" sheetId="23" r:id="rId4"/>
    <sheet name="26" sheetId="24" r:id="rId5"/>
    <sheet name="27" sheetId="25" r:id="rId6"/>
    <sheet name="28" sheetId="26" r:id="rId7"/>
    <sheet name="29" sheetId="27" r:id="rId8"/>
    <sheet name="30" sheetId="28" r:id="rId9"/>
    <sheet name="31" sheetId="29" r:id="rId10"/>
    <sheet name="32" sheetId="30" r:id="rId11"/>
    <sheet name="33" sheetId="31" r:id="rId12"/>
    <sheet name="34" sheetId="32" r:id="rId13"/>
  </sheets>
  <calcPr calcId="162913"/>
</workbook>
</file>

<file path=xl/calcChain.xml><?xml version="1.0" encoding="utf-8"?>
<calcChain xmlns="http://schemas.openxmlformats.org/spreadsheetml/2006/main">
  <c r="O4" i="21" l="1"/>
  <c r="N4" i="21"/>
  <c r="M4" i="21"/>
  <c r="L4" i="21"/>
  <c r="K4" i="21"/>
  <c r="J4" i="21"/>
  <c r="I4" i="21"/>
  <c r="H4" i="21"/>
  <c r="G4" i="21"/>
  <c r="F4" i="21"/>
  <c r="E4" i="21"/>
  <c r="D4" i="21"/>
  <c r="C4" i="21"/>
  <c r="B4" i="21"/>
  <c r="P4" i="21"/>
</calcChain>
</file>

<file path=xl/sharedStrings.xml><?xml version="1.0" encoding="utf-8"?>
<sst xmlns="http://schemas.openxmlformats.org/spreadsheetml/2006/main" count="2125" uniqueCount="101">
  <si>
    <t>mil. EUR běžné ceny</t>
  </si>
  <si>
    <t>Stát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</si>
  <si>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</si>
  <si>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</si>
  <si>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</si>
  <si>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</si>
  <si>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</si>
  <si>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</si>
  <si>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</si>
  <si>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</si>
  <si>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</si>
  <si>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</si>
  <si>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</si>
  <si>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</si>
  <si>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</si>
  <si>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</si>
  <si>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Evropská unie</t>
  </si>
  <si>
    <t>.</t>
  </si>
  <si>
    <t>Belgie</t>
  </si>
  <si>
    <t>Bulharsko</t>
  </si>
  <si>
    <t>Česko</t>
  </si>
  <si>
    <t>Dánsko</t>
  </si>
  <si>
    <t>Estonsko</t>
  </si>
  <si>
    <t>Finsko</t>
  </si>
  <si>
    <t>Francie</t>
  </si>
  <si>
    <t>Chorvatsko</t>
  </si>
  <si>
    <t>Irsko</t>
  </si>
  <si>
    <t>Itálie</t>
  </si>
  <si>
    <t>Kypr</t>
  </si>
  <si>
    <t>Litva</t>
  </si>
  <si>
    <t>Lotyšsko</t>
  </si>
  <si>
    <t>Lucembursko</t>
  </si>
  <si>
    <t>Maďarsko</t>
  </si>
  <si>
    <t>Malta</t>
  </si>
  <si>
    <t>Německo</t>
  </si>
  <si>
    <t>Nizozemsko</t>
  </si>
  <si>
    <t>Polsko</t>
  </si>
  <si>
    <t>Portugalsko</t>
  </si>
  <si>
    <t>Rakousko</t>
  </si>
  <si>
    <t>Rumunsko</t>
  </si>
  <si>
    <t>Řecko</t>
  </si>
  <si>
    <t>Slovensko</t>
  </si>
  <si>
    <t>Slovinsko</t>
  </si>
  <si>
    <t>Španělsko</t>
  </si>
  <si>
    <t>Švédsko</t>
  </si>
  <si>
    <t>Čína</t>
  </si>
  <si>
    <t>Izrael</t>
  </si>
  <si>
    <t>Japonsko</t>
  </si>
  <si>
    <t>Jižní Korea</t>
  </si>
  <si>
    <t>Norsko</t>
  </si>
  <si>
    <t>Rusko</t>
  </si>
  <si>
    <t>Spojené státy</t>
  </si>
  <si>
    <t>Švýcarsko</t>
  </si>
  <si>
    <t>Velká Británie</t>
  </si>
  <si>
    <t>Zdroj: OECD (http://oe.cd/rdtax) a vlastní dopočty ČSÚ</t>
  </si>
  <si>
    <t>mil. PPP $ v běžných cenách</t>
  </si>
  <si>
    <t>BERD (Bussiness Expenditure on Research and Development) - ukazatel podnikové výdaje na VaV zahrnuje veškeré neinvestiční a investiční výdaje vynaložené v podnikatelském sektoru ve sledovaném roce na VaV prováděný na území daného státu</t>
  </si>
  <si>
    <t>Zdroj: ČSÚ podle údajů OECD a Eurostatu</t>
  </si>
  <si>
    <t>Zdroj: ČSÚ podle údajů Eurostatu</t>
  </si>
  <si>
    <t>Daňová podpora VaV v podnicích ve vybraných státech světa - v EUR</t>
  </si>
  <si>
    <t>Daňová podpora VaV v podnicích ve vybraných státech světa - v USD v paritě kupních sil</t>
  </si>
  <si>
    <t>Daňová podpora VaV v podnicích ve vybraných státech světa - podíl na HDP</t>
  </si>
  <si>
    <t xml:space="preserve">Daňová podpora VaV v podnicích ve vybraných státech světa - podíl na podnikových výdajích na VaV (ukazatel BERD)  </t>
  </si>
  <si>
    <t>Veřejná domácí podpora VaV v podnicích ve vybraných státech světa - v EUR</t>
  </si>
  <si>
    <t>Veřejná domácí podpora VaV v podnicích ve vybraných státech světa - v USD v paritě kupních sil</t>
  </si>
  <si>
    <t>Veřejná domácí podpora VaV v podnicích ve vybraných státech světa - podíl na HDP</t>
  </si>
  <si>
    <t>Veřejná domácí podpora VaV v podnicích ve vybraných státech světa - podíl na podnikových výdajích na VaV (ukazatel BERD)</t>
  </si>
  <si>
    <t>Veřejná zahraniční podpora VaV ze zdrojů EU v podnicích ve vybraných státech světa - v EUR</t>
  </si>
  <si>
    <t>Veřejná zahraniční podpora VaV ze zdrojů EU v podnicích ve vybraných státech světa - podíl na podnikových výdajích na VaV (ukazatel BERD)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</si>
  <si>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</si>
  <si>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</si>
  <si>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</si>
  <si>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</si>
  <si>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</si>
  <si>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</si>
  <si>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</si>
  <si>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</si>
  <si>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</si>
  <si>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Verze:</t>
  </si>
  <si>
    <t xml:space="preserve">SEZNAM TABULEK - Mezinárodní srovnání </t>
  </si>
  <si>
    <t>2021</t>
  </si>
  <si>
    <t>v procentech</t>
  </si>
  <si>
    <r>
      <rPr>
        <sz val="8"/>
        <rFont val="Arial"/>
        <family val="2"/>
        <charset val="238"/>
      </rPr>
      <t>Poznámky: V roce 2021 v následujících zemích neexistovala nepřímá veřejná podpora VaV prostřednictvím daňových úlev či jiné daňové podpory: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Bulharsko, Estonsko, Kypr, Lucembursko a Lotyško</t>
    </r>
    <r>
      <rPr>
        <sz val="8"/>
        <color rgb="FFFF0000"/>
        <rFont val="Arial"/>
        <family val="2"/>
        <charset val="238"/>
      </rPr>
      <t xml:space="preserve">. </t>
    </r>
    <r>
      <rPr>
        <sz val="8"/>
        <rFont val="Arial"/>
        <family val="2"/>
        <charset val="238"/>
      </rPr>
      <t xml:space="preserve">Za Izrael nejsou k dispozici údaje o této podpoře.  </t>
    </r>
  </si>
  <si>
    <t>Tab. 23 Daňová podpora VaV v podnicích ve vybraných státech světa - v EUR</t>
  </si>
  <si>
    <t>Tab. 24 Daňová podpora VaV v podnicích ve vybraných státech světa - v USD v paritě kupních sil</t>
  </si>
  <si>
    <t>Tab. 25 Daňová podpora VaV v podnicích ve vybraných státech světa - podíl na HDP</t>
  </si>
  <si>
    <t xml:space="preserve">Tab. 27 Daňová podpora VaV v podnicích ve vybraných státech světa - podíl na podnikových výdajích na VaV (ukazatel BERD)  </t>
  </si>
  <si>
    <t>Tab. 28 Veřejná domácí podpora VaV v podnicích ve vybraných státech světa - v EUR</t>
  </si>
  <si>
    <t>Tab. 29 Veřejná domácí podpora VaV v podnicích ve vybraných státech světa - v USD v paritě kupních sil</t>
  </si>
  <si>
    <t>Tab. 30 Veřejná domácí podpora VaV v podnicích ve vybraných státech světa - podíl na HDP</t>
  </si>
  <si>
    <t>Tab. 32 Veřejná domácí podpora VaV v podnicích ve vybraných státech světa - podíl na podnikových výdajích na VaV (ukazatel BERD)</t>
  </si>
  <si>
    <t>Tab. 33 Veřejná zahraniční podpora VaV ze zdrojů EU v podnicích ve vybraných státech světa - v EUR</t>
  </si>
  <si>
    <t>Tab. 34 Veřejná zahraniční podpora VaV ze zdrojů EU v podnicích ve vybraných státech světa - podíl na podnikových výdajích na VaV (ukazatel BERD)</t>
  </si>
  <si>
    <t>T32</t>
  </si>
  <si>
    <t>T33</t>
  </si>
  <si>
    <t>T34</t>
  </si>
  <si>
    <t xml:space="preserve">Tab. 26 Daňová podpora VaV v podnicích ve vybraných státech světa - podíl na celkových výdajích vládních institucí </t>
  </si>
  <si>
    <t xml:space="preserve">Tab. 31 Veřejná domácí podpora VaV v podnicích ve vybraných státech světa - podíl na celkových výdajích vládních institucí </t>
  </si>
  <si>
    <t xml:space="preserve">Veřejná domácí podpora VaV v podnicích ve vybraných státech světa - podíl na celkových výdajích vládních institucí </t>
  </si>
  <si>
    <t xml:space="preserve">Daňová podpora VaV v podnicích ve vybraných státech světa - podíl na celkových výdajích vládních institucí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</si>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</sst>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_)"/>
    <numFmt numFmtId="165" formatCode="#,##0.0"/>
    <numFmt numFmtId="166" formatCode="0.0"/>
  </numFmts>
  <fonts count="23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  <font>
      <b/>
      <sz val="9"/>
      <name val="Arial"/>
      <family val="2"/>
      <charset val="238"/>
    </font>
    <font>
      <sz val="10"/>
      <name val="Calibri"/>
      <family val="2"/>
      <charset val="238"/>
      <scheme val="minor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9"/>
      <color theme="10"/>
      <name val="Arial"/>
      <family val="2"/>
      <charset val="238"/>
    </font>
    <font>
      <i/>
      <sz val="9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34998626667073579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12">
    <xf numFmtId="0" fontId="0" fillId="0" borderId="0"/>
    <xf numFmtId="0" fontId="2" fillId="0" borderId="0"/>
    <xf numFmtId="0" fontId="5" fillId="0" borderId="0"/>
    <xf numFmtId="0" fontId="6" fillId="0" borderId="0"/>
    <xf numFmtId="164" fontId="7" fillId="0" borderId="0"/>
    <xf numFmtId="0" fontId="3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8" fillId="3" borderId="1" applyBorder="0" applyAlignment="0" applyProtection="0">
      <alignment horizontal="left" vertical="center" wrapText="1"/>
    </xf>
    <xf numFmtId="0" fontId="4" fillId="4" borderId="2">
      <alignment horizontal="left"/>
    </xf>
    <xf numFmtId="0" fontId="20" fillId="0" borderId="0" applyNumberFormat="0" applyFill="0" applyBorder="0" applyAlignment="0" applyProtection="0"/>
  </cellStyleXfs>
  <cellXfs count="74">
    <xf numFmtId="0" fontId="0" fillId="0" borderId="0" xfId="0"/>
    <xf numFmtId="0" fontId="10" fillId="0" borderId="0" xfId="0" applyNumberFormat="1" applyFont="1" applyFill="1" applyBorder="1" applyAlignment="1">
      <alignment vertical="center" wrapText="1"/>
    </xf>
    <xf numFmtId="10" fontId="11" fillId="0" borderId="0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/>
    <xf numFmtId="3" fontId="13" fillId="0" borderId="0" xfId="0" applyNumberFormat="1" applyFont="1" applyFill="1" applyBorder="1" applyAlignment="1"/>
    <xf numFmtId="0" fontId="12" fillId="0" borderId="6" xfId="0" applyNumberFormat="1" applyFont="1" applyFill="1" applyBorder="1" applyAlignment="1">
      <alignment horizontal="left" indent="1"/>
    </xf>
    <xf numFmtId="3" fontId="12" fillId="0" borderId="7" xfId="0" applyNumberFormat="1" applyFont="1" applyFill="1" applyBorder="1" applyAlignment="1">
      <alignment horizontal="right"/>
    </xf>
    <xf numFmtId="0" fontId="12" fillId="0" borderId="4" xfId="0" applyNumberFormat="1" applyFont="1" applyFill="1" applyBorder="1" applyAlignment="1">
      <alignment horizontal="left" indent="1"/>
    </xf>
    <xf numFmtId="3" fontId="12" fillId="0" borderId="0" xfId="0" applyNumberFormat="1" applyFont="1" applyFill="1" applyBorder="1" applyAlignment="1">
      <alignment horizontal="right"/>
    </xf>
    <xf numFmtId="0" fontId="14" fillId="0" borderId="4" xfId="0" applyNumberFormat="1" applyFont="1" applyFill="1" applyBorder="1" applyAlignment="1">
      <alignment horizontal="left" indent="1"/>
    </xf>
    <xf numFmtId="3" fontId="14" fillId="0" borderId="0" xfId="0" applyNumberFormat="1" applyFont="1" applyFill="1" applyBorder="1" applyAlignment="1">
      <alignment horizontal="right"/>
    </xf>
    <xf numFmtId="0" fontId="12" fillId="0" borderId="8" xfId="0" applyNumberFormat="1" applyFont="1" applyFill="1" applyBorder="1" applyAlignment="1">
      <alignment horizontal="left" indent="1"/>
    </xf>
    <xf numFmtId="3" fontId="12" fillId="0" borderId="9" xfId="0" applyNumberFormat="1" applyFont="1" applyFill="1" applyBorder="1" applyAlignment="1">
      <alignment horizontal="right"/>
    </xf>
    <xf numFmtId="0" fontId="12" fillId="0" borderId="4" xfId="0" applyNumberFormat="1" applyFont="1" applyFill="1" applyBorder="1" applyAlignment="1"/>
    <xf numFmtId="0" fontId="12" fillId="0" borderId="5" xfId="0" applyNumberFormat="1" applyFont="1" applyFill="1" applyBorder="1" applyAlignment="1"/>
    <xf numFmtId="3" fontId="12" fillId="0" borderId="3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/>
    <xf numFmtId="4" fontId="12" fillId="0" borderId="7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4" fontId="12" fillId="0" borderId="9" xfId="0" applyNumberFormat="1" applyFont="1" applyFill="1" applyBorder="1" applyAlignment="1">
      <alignment horizontal="right"/>
    </xf>
    <xf numFmtId="4" fontId="12" fillId="0" borderId="3" xfId="0" applyNumberFormat="1" applyFont="1" applyFill="1" applyBorder="1" applyAlignment="1">
      <alignment horizontal="right"/>
    </xf>
    <xf numFmtId="165" fontId="12" fillId="0" borderId="7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165" fontId="14" fillId="0" borderId="0" xfId="0" applyNumberFormat="1" applyFont="1" applyFill="1" applyBorder="1" applyAlignment="1">
      <alignment horizontal="right"/>
    </xf>
    <xf numFmtId="165" fontId="12" fillId="0" borderId="9" xfId="0" applyNumberFormat="1" applyFont="1" applyFill="1" applyBorder="1" applyAlignment="1">
      <alignment horizontal="right"/>
    </xf>
    <xf numFmtId="165" fontId="12" fillId="0" borderId="3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left"/>
    </xf>
    <xf numFmtId="0" fontId="19" fillId="0" borderId="0" xfId="0" applyFont="1"/>
    <xf numFmtId="0" fontId="18" fillId="2" borderId="0" xfId="0" applyFont="1" applyFill="1" applyAlignment="1">
      <alignment vertical="center"/>
    </xf>
    <xf numFmtId="0" fontId="0" fillId="2" borderId="0" xfId="0" applyFill="1"/>
    <xf numFmtId="0" fontId="22" fillId="0" borderId="0" xfId="0" applyFont="1"/>
    <xf numFmtId="14" fontId="22" fillId="0" borderId="0" xfId="0" applyNumberFormat="1" applyFont="1" applyAlignment="1">
      <alignment horizontal="left"/>
    </xf>
    <xf numFmtId="0" fontId="19" fillId="0" borderId="0" xfId="0" applyFont="1" applyAlignment="1"/>
    <xf numFmtId="0" fontId="21" fillId="0" borderId="11" xfId="11" applyFont="1" applyBorder="1" applyAlignment="1">
      <alignment horizontal="center" vertical="center"/>
    </xf>
    <xf numFmtId="0" fontId="19" fillId="0" borderId="11" xfId="0" applyFont="1" applyBorder="1" applyAlignment="1">
      <alignment vertical="center" wrapText="1"/>
    </xf>
    <xf numFmtId="0" fontId="14" fillId="5" borderId="4" xfId="0" applyNumberFormat="1" applyFont="1" applyFill="1" applyBorder="1" applyAlignment="1">
      <alignment vertical="center"/>
    </xf>
    <xf numFmtId="49" fontId="14" fillId="5" borderId="0" xfId="0" applyNumberFormat="1" applyFont="1" applyFill="1" applyBorder="1" applyAlignment="1">
      <alignment horizontal="center" vertical="center"/>
    </xf>
    <xf numFmtId="0" fontId="14" fillId="6" borderId="4" xfId="0" applyNumberFormat="1" applyFont="1" applyFill="1" applyBorder="1" applyAlignment="1"/>
    <xf numFmtId="3" fontId="14" fillId="6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left"/>
    </xf>
    <xf numFmtId="10" fontId="12" fillId="0" borderId="0" xfId="0" applyNumberFormat="1" applyFont="1" applyFill="1" applyBorder="1" applyAlignment="1">
      <alignment vertical="center" wrapText="1"/>
    </xf>
    <xf numFmtId="4" fontId="14" fillId="6" borderId="0" xfId="0" applyNumberFormat="1" applyFont="1" applyFill="1" applyBorder="1" applyAlignment="1">
      <alignment horizontal="right"/>
    </xf>
    <xf numFmtId="49" fontId="14" fillId="5" borderId="4" xfId="0" applyNumberFormat="1" applyFont="1" applyFill="1" applyBorder="1" applyAlignment="1">
      <alignment vertical="center"/>
    </xf>
    <xf numFmtId="165" fontId="14" fillId="6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/>
    <xf numFmtId="166" fontId="14" fillId="6" borderId="0" xfId="0" applyNumberFormat="1" applyFont="1" applyFill="1" applyBorder="1" applyAlignment="1">
      <alignment horizontal="right"/>
    </xf>
    <xf numFmtId="166" fontId="12" fillId="0" borderId="7" xfId="0" applyNumberFormat="1" applyFont="1" applyFill="1" applyBorder="1" applyAlignment="1">
      <alignment horizontal="right"/>
    </xf>
    <xf numFmtId="166" fontId="12" fillId="0" borderId="0" xfId="0" applyNumberFormat="1" applyFont="1" applyFill="1" applyBorder="1" applyAlignment="1">
      <alignment horizontal="right"/>
    </xf>
    <xf numFmtId="166" fontId="14" fillId="0" borderId="0" xfId="0" applyNumberFormat="1" applyFont="1" applyFill="1" applyBorder="1" applyAlignment="1">
      <alignment horizontal="right"/>
    </xf>
    <xf numFmtId="166" fontId="12" fillId="0" borderId="9" xfId="0" applyNumberFormat="1" applyFont="1" applyFill="1" applyBorder="1" applyAlignment="1">
      <alignment horizontal="right"/>
    </xf>
    <xf numFmtId="166" fontId="12" fillId="0" borderId="3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vertical="top" wrapText="1"/>
    </xf>
    <xf numFmtId="0" fontId="15" fillId="0" borderId="10" xfId="0" applyNumberFormat="1" applyFont="1" applyFill="1" applyBorder="1" applyAlignment="1">
      <alignment horizontal="left" wrapText="1"/>
    </xf>
    <xf numFmtId="0" fontId="16" fillId="0" borderId="10" xfId="0" applyNumberFormat="1" applyFont="1" applyFill="1" applyBorder="1" applyAlignment="1">
      <alignment horizontal="left" wrapText="1"/>
    </xf>
    <xf numFmtId="0" fontId="16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vertical="top"/>
    </xf>
    <xf numFmtId="0" fontId="9" fillId="0" borderId="0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vertical="top" wrapText="1"/>
    </xf>
    <xf numFmtId="0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0" fontId="11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1" fillId="0" borderId="10" xfId="0" applyNumberFormat="1" applyFont="1" applyFill="1" applyBorder="1" applyAlignment="1">
      <alignment horizontal="left" wrapText="1"/>
    </xf>
    <xf numFmtId="0" fontId="17" fillId="0" borderId="10" xfId="0" applyNumberFormat="1" applyFont="1" applyFill="1" applyBorder="1" applyAlignment="1">
      <alignment wrapText="1"/>
    </xf>
  </cellXfs>
  <cellStyles count="12">
    <cellStyle name="Hypertextový odkaz" xfId="11" builtinId="8"/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16"/>
  <sheetViews>
    <sheetView tabSelected="1" zoomScaleNormal="100" workbookViewId="0">
      <selection activeCell="A16" sqref="A16"/>
    </sheetView>
  </sheetViews>
  <sheetFormatPr defaultRowHeight="12.75" x14ac:dyDescent="0.2"/>
  <cols>
    <col min="1" max="1" width="5.7109375" customWidth="1"/>
    <col min="2" max="2" width="110.140625" customWidth="1"/>
  </cols>
  <sheetData>
    <row r="1" spans="1:15" ht="20.25" customHeight="1" x14ac:dyDescent="0.2">
      <c r="A1" s="31" t="s">
        <v>79</v>
      </c>
      <c r="B1" s="32"/>
    </row>
    <row r="2" spans="1:15" ht="15" customHeight="1" x14ac:dyDescent="0.2">
      <c r="A2" s="36" t="s">
        <v>69</v>
      </c>
      <c r="B2" s="37" t="s">
        <v>59</v>
      </c>
      <c r="C2" s="35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" customHeight="1" x14ac:dyDescent="0.2">
      <c r="A3" s="36" t="s">
        <v>70</v>
      </c>
      <c r="B3" s="37" t="s">
        <v>60</v>
      </c>
      <c r="C3" s="35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5" customHeight="1" x14ac:dyDescent="0.2">
      <c r="A4" s="36" t="s">
        <v>71</v>
      </c>
      <c r="B4" s="37" t="s">
        <v>61</v>
      </c>
      <c r="C4" s="35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15" customHeight="1" x14ac:dyDescent="0.2">
      <c r="A5" s="36" t="s">
        <v>72</v>
      </c>
      <c r="B5" s="37" t="s">
        <v>99</v>
      </c>
      <c r="C5" s="35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15" customHeight="1" x14ac:dyDescent="0.2">
      <c r="A6" s="36" t="s">
        <v>73</v>
      </c>
      <c r="B6" s="37" t="s">
        <v>62</v>
      </c>
      <c r="C6" s="35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15" customHeight="1" x14ac:dyDescent="0.2">
      <c r="A7" s="36" t="s">
        <v>74</v>
      </c>
      <c r="B7" s="37" t="s">
        <v>63</v>
      </c>
      <c r="C7" s="35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ht="15" customHeight="1" x14ac:dyDescent="0.2">
      <c r="A8" s="36" t="s">
        <v>75</v>
      </c>
      <c r="B8" s="37" t="s">
        <v>64</v>
      </c>
      <c r="C8" s="35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ht="15" customHeight="1" x14ac:dyDescent="0.2">
      <c r="A9" s="36" t="s">
        <v>76</v>
      </c>
      <c r="B9" s="37" t="s">
        <v>65</v>
      </c>
      <c r="C9" s="35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ht="15" customHeight="1" x14ac:dyDescent="0.2">
      <c r="A10" s="36" t="s">
        <v>77</v>
      </c>
      <c r="B10" s="37" t="s">
        <v>98</v>
      </c>
      <c r="C10" s="35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5" customHeight="1" x14ac:dyDescent="0.2">
      <c r="A11" s="36" t="s">
        <v>93</v>
      </c>
      <c r="B11" s="37" t="s">
        <v>66</v>
      </c>
      <c r="C11" s="35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15" customHeight="1" x14ac:dyDescent="0.2">
      <c r="A12" s="36" t="s">
        <v>94</v>
      </c>
      <c r="B12" s="37" t="s">
        <v>67</v>
      </c>
      <c r="C12" s="35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15" customHeight="1" x14ac:dyDescent="0.2">
      <c r="A13" s="36" t="s">
        <v>95</v>
      </c>
      <c r="B13" s="37" t="s">
        <v>68</v>
      </c>
      <c r="C13" s="35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5" spans="1:15" x14ac:dyDescent="0.2">
      <c r="B15" s="33" t="s">
        <v>78</v>
      </c>
    </row>
    <row r="16" spans="1:15" x14ac:dyDescent="0.2">
      <c r="A16" t="s">
        <v>100</v>
      </c>
      <c r="B16" s="34">
        <v>45405</v>
      </c>
    </row>
  </sheetData>
  <hyperlinks>
    <hyperlink ref="A2" location="'20'!A1" display="T20"/>
    <hyperlink ref="A3" location="'21'!A1" display="T21"/>
    <hyperlink ref="A4" location="'22'!A1" display="T22"/>
    <hyperlink ref="A5" location="'20'!A1" display="T20"/>
    <hyperlink ref="A8" location="'20'!A1" display="T20"/>
    <hyperlink ref="A11" location="'20'!A1" display="T20"/>
    <hyperlink ref="A6" location="'21'!A1" display="T21"/>
    <hyperlink ref="A9" location="'21'!A1" display="T21"/>
    <hyperlink ref="A12" location="'21'!A1" display="T21"/>
    <hyperlink ref="A7" location="'22'!A1" display="T22"/>
    <hyperlink ref="A10" location="'22'!A1" display="T22"/>
    <hyperlink ref="A13" location="'22'!A1" display="T22"/>
  </hyperlinks>
  <pageMargins left="0.78740157480314965" right="0.78740157480314965" top="0.78740157480314965" bottom="0.78740157480314965" header="0.51181102362204722" footer="0.51181102362204722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P42"/>
  <sheetViews>
    <sheetView showGridLines="0" workbookViewId="0">
      <selection activeCell="A14" sqref="A14"/>
    </sheetView>
  </sheetViews>
  <sheetFormatPr defaultRowHeight="12.75" x14ac:dyDescent="0.2"/>
  <cols>
    <col min="1" max="1" width="15.7109375" style="18" customWidth="1"/>
    <col min="2" max="16" width="7.7109375" style="18" customWidth="1"/>
    <col min="17" max="16384" width="9.140625" style="18"/>
  </cols>
  <sheetData>
    <row r="1" spans="1:16" ht="24.95" customHeight="1" x14ac:dyDescent="0.2">
      <c r="A1" s="62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65"/>
      <c r="L1" s="65"/>
      <c r="M1" s="66"/>
    </row>
    <row r="2" spans="1:16" s="4" customFormat="1" ht="11.25" x14ac:dyDescent="0.2">
      <c r="A2" s="43" t="s">
        <v>81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4" customFormat="1" ht="20.100000000000001" customHeight="1" x14ac:dyDescent="0.2">
      <c r="A3" s="45" t="s">
        <v>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39" t="s">
        <v>10</v>
      </c>
      <c r="K3" s="39" t="s">
        <v>11</v>
      </c>
      <c r="L3" s="39" t="s">
        <v>12</v>
      </c>
      <c r="M3" s="39" t="s">
        <v>13</v>
      </c>
      <c r="N3" s="39" t="s">
        <v>14</v>
      </c>
      <c r="O3" s="39" t="s">
        <v>15</v>
      </c>
      <c r="P3" s="39" t="s">
        <v>80</v>
      </c>
    </row>
    <row r="4" spans="1:16" s="4" customFormat="1" ht="11.25" x14ac:dyDescent="0.2">
      <c r="A4" s="40" t="s">
        <v>16</v>
      </c>
      <c r="B4" s="44">
        <v>0.16426151699175598</v>
      </c>
      <c r="C4" s="44">
        <v>0.17745777693212564</v>
      </c>
      <c r="D4" s="44">
        <v>0.15708142540148096</v>
      </c>
      <c r="E4" s="44">
        <v>0.16049998978092428</v>
      </c>
      <c r="F4" s="44">
        <v>0.15828755330605188</v>
      </c>
      <c r="G4" s="44">
        <v>0.16498465871742626</v>
      </c>
      <c r="H4" s="44">
        <v>0.15729944357681644</v>
      </c>
      <c r="I4" s="44">
        <v>0.16096971393082204</v>
      </c>
      <c r="J4" s="44">
        <v>0.16521273360258815</v>
      </c>
      <c r="K4" s="44">
        <v>0.14799539487769281</v>
      </c>
      <c r="L4" s="44">
        <v>0.14514483081650267</v>
      </c>
      <c r="M4" s="44">
        <v>0.15710803466076256</v>
      </c>
      <c r="N4" s="44">
        <v>0.15739362582833316</v>
      </c>
      <c r="O4" s="44">
        <v>0.15650388479859445</v>
      </c>
      <c r="P4" s="44">
        <v>0.15717767022693196</v>
      </c>
    </row>
    <row r="5" spans="1:16" s="4" customFormat="1" ht="11.25" x14ac:dyDescent="0.2">
      <c r="A5" s="6" t="s">
        <v>18</v>
      </c>
      <c r="B5" s="19">
        <v>0.14981596606728295</v>
      </c>
      <c r="C5" s="19">
        <v>0.15145686950688889</v>
      </c>
      <c r="D5" s="19">
        <v>0.15898326716948027</v>
      </c>
      <c r="E5" s="19">
        <v>0.19922965894826364</v>
      </c>
      <c r="F5" s="19">
        <v>0.16837648231181249</v>
      </c>
      <c r="G5" s="19">
        <v>0.1508467823097531</v>
      </c>
      <c r="H5" s="19">
        <v>0.15095051653379876</v>
      </c>
      <c r="I5" s="19">
        <v>0.16093228258744838</v>
      </c>
      <c r="J5" s="19">
        <v>0.17350850365891193</v>
      </c>
      <c r="K5" s="19">
        <v>0.14655208639744505</v>
      </c>
      <c r="L5" s="19">
        <v>0.12139365617740835</v>
      </c>
      <c r="M5" s="19">
        <v>0.1435665388486396</v>
      </c>
      <c r="N5" s="19">
        <v>0.16468285269980071</v>
      </c>
      <c r="O5" s="19">
        <v>0.1611722910735375</v>
      </c>
      <c r="P5" s="19">
        <v>0.16638284063431527</v>
      </c>
    </row>
    <row r="6" spans="1:16" s="4" customFormat="1" ht="11.25" x14ac:dyDescent="0.2">
      <c r="A6" s="8" t="s">
        <v>19</v>
      </c>
      <c r="B6" s="20">
        <v>9.6096798723166003E-3</v>
      </c>
      <c r="C6" s="20">
        <v>3.7045681029277203E-2</v>
      </c>
      <c r="D6" s="20">
        <v>2.4703299456179481E-2</v>
      </c>
      <c r="E6" s="20">
        <v>1.9223659889094271E-2</v>
      </c>
      <c r="F6" s="20">
        <v>1.2070933192871565E-2</v>
      </c>
      <c r="G6" s="20">
        <v>1.3421775771575504E-2</v>
      </c>
      <c r="H6" s="20">
        <v>1.899732749460669E-2</v>
      </c>
      <c r="I6" s="20">
        <v>2.3121896435924823E-2</v>
      </c>
      <c r="J6" s="20">
        <v>2.3774704267559413E-2</v>
      </c>
      <c r="K6" s="20">
        <v>2.5636926826178616E-2</v>
      </c>
      <c r="L6" s="20">
        <v>2.7712462210278808E-2</v>
      </c>
      <c r="M6" s="20">
        <v>2.3385881820061637E-2</v>
      </c>
      <c r="N6" s="20">
        <v>2.0595012803232959E-2</v>
      </c>
      <c r="O6" s="20">
        <v>1.4395278348701626E-2</v>
      </c>
      <c r="P6" s="20">
        <v>9.8407694445835203E-3</v>
      </c>
    </row>
    <row r="7" spans="1:16" s="4" customFormat="1" ht="11.25" x14ac:dyDescent="0.2">
      <c r="A7" s="10" t="s">
        <v>20</v>
      </c>
      <c r="B7" s="21">
        <v>0.26237369061432603</v>
      </c>
      <c r="C7" s="21">
        <v>0.24356336169852202</v>
      </c>
      <c r="D7" s="21">
        <v>0.25177391088200113</v>
      </c>
      <c r="E7" s="21">
        <v>0.25048088817505881</v>
      </c>
      <c r="F7" s="21">
        <v>0.28567813217116522</v>
      </c>
      <c r="G7" s="21">
        <v>0.27194569516484418</v>
      </c>
      <c r="H7" s="21">
        <v>0.25170975869820633</v>
      </c>
      <c r="I7" s="21">
        <v>0.23383929318587346</v>
      </c>
      <c r="J7" s="21">
        <v>0.18859957558522011</v>
      </c>
      <c r="K7" s="21">
        <v>0.15710040769747943</v>
      </c>
      <c r="L7" s="21">
        <v>0.20035418628511995</v>
      </c>
      <c r="M7" s="21">
        <v>0.20246958995264233</v>
      </c>
      <c r="N7" s="21">
        <v>0.19698137141261318</v>
      </c>
      <c r="O7" s="21">
        <v>0.17430563747365327</v>
      </c>
      <c r="P7" s="21">
        <v>0.15971455181720842</v>
      </c>
    </row>
    <row r="8" spans="1:16" s="4" customFormat="1" ht="11.25" x14ac:dyDescent="0.2">
      <c r="A8" s="8" t="s">
        <v>21</v>
      </c>
      <c r="B8" s="20">
        <v>8.6337058950410411E-2</v>
      </c>
      <c r="C8" s="20">
        <v>9.3675499788027111E-2</v>
      </c>
      <c r="D8" s="20">
        <v>9.7346441585972568E-2</v>
      </c>
      <c r="E8" s="20">
        <v>9.794311660219622E-2</v>
      </c>
      <c r="F8" s="20">
        <v>9.6088246893252224E-2</v>
      </c>
      <c r="G8" s="20">
        <v>9.3084706810034529E-2</v>
      </c>
      <c r="H8" s="20">
        <v>5.9824370354072259E-2</v>
      </c>
      <c r="I8" s="20">
        <v>7.8815014159644745E-2</v>
      </c>
      <c r="J8" s="20">
        <v>9.7264262498232584E-2</v>
      </c>
      <c r="K8" s="20">
        <v>8.7420410812648203E-2</v>
      </c>
      <c r="L8" s="20">
        <v>7.703889201113906E-2</v>
      </c>
      <c r="M8" s="20">
        <v>8.2439796560706505E-2</v>
      </c>
      <c r="N8" s="20">
        <v>8.9214148806412263E-2</v>
      </c>
      <c r="O8" s="20">
        <v>8.4333282036696711E-2</v>
      </c>
      <c r="P8" s="20" t="s">
        <v>17</v>
      </c>
    </row>
    <row r="9" spans="1:16" s="4" customFormat="1" ht="11.25" x14ac:dyDescent="0.2">
      <c r="A9" s="8" t="s">
        <v>22</v>
      </c>
      <c r="B9" s="20">
        <v>0.13734774279827955</v>
      </c>
      <c r="C9" s="20">
        <v>9.7621989353101804E-2</v>
      </c>
      <c r="D9" s="20">
        <v>0.14969597827093428</v>
      </c>
      <c r="E9" s="20">
        <v>0.21896949586484529</v>
      </c>
      <c r="F9" s="20">
        <v>0.26436376454000704</v>
      </c>
      <c r="G9" s="20">
        <v>0.28727867453601652</v>
      </c>
      <c r="H9" s="20">
        <v>0.21744216451288828</v>
      </c>
      <c r="I9" s="20">
        <v>0.17038475254586519</v>
      </c>
      <c r="J9" s="20">
        <v>0.14347906064136365</v>
      </c>
      <c r="K9" s="20">
        <v>7.7029913282991552E-2</v>
      </c>
      <c r="L9" s="20">
        <v>6.7369591718887012E-2</v>
      </c>
      <c r="M9" s="20">
        <v>8.7392845569968292E-2</v>
      </c>
      <c r="N9" s="20">
        <v>0.11885605617320071</v>
      </c>
      <c r="O9" s="20">
        <v>0.12268443288917777</v>
      </c>
      <c r="P9" s="20">
        <v>0.15777823732604185</v>
      </c>
    </row>
    <row r="10" spans="1:16" s="4" customFormat="1" ht="11.25" x14ac:dyDescent="0.2">
      <c r="A10" s="8" t="s">
        <v>23</v>
      </c>
      <c r="B10" s="20">
        <v>0.17906541626970007</v>
      </c>
      <c r="C10" s="20">
        <v>0.1393458486549255</v>
      </c>
      <c r="D10" s="20">
        <v>0.1218594242701658</v>
      </c>
      <c r="E10" s="20">
        <v>0.1232474216639388</v>
      </c>
      <c r="F10" s="20">
        <v>0.13535264163552679</v>
      </c>
      <c r="G10" s="20">
        <v>0.12650732127476313</v>
      </c>
      <c r="H10" s="20">
        <v>0.11007562315894645</v>
      </c>
      <c r="I10" s="20">
        <v>0.10986970903935731</v>
      </c>
      <c r="J10" s="20">
        <v>0.12335133777163675</v>
      </c>
      <c r="K10" s="20">
        <v>0.11508211889891279</v>
      </c>
      <c r="L10" s="20">
        <v>0.10323377960865088</v>
      </c>
      <c r="M10" s="20">
        <v>9.47635324892077E-2</v>
      </c>
      <c r="N10" s="20">
        <v>8.7068662315838846E-2</v>
      </c>
      <c r="O10" s="20">
        <v>0.1250293841090738</v>
      </c>
      <c r="P10" s="20">
        <v>0.12188844883544703</v>
      </c>
    </row>
    <row r="11" spans="1:16" s="4" customFormat="1" ht="11.25" x14ac:dyDescent="0.2">
      <c r="A11" s="8" t="s">
        <v>24</v>
      </c>
      <c r="B11" s="20">
        <v>0.23710271380499096</v>
      </c>
      <c r="C11" s="20">
        <v>0.27412147495208905</v>
      </c>
      <c r="D11" s="20">
        <v>0.21383372744761234</v>
      </c>
      <c r="E11" s="20">
        <v>0.21125929110908265</v>
      </c>
      <c r="F11" s="20">
        <v>0.1875857664391069</v>
      </c>
      <c r="G11" s="20">
        <v>0.1991517857517108</v>
      </c>
      <c r="H11" s="20">
        <v>0.20484953628238534</v>
      </c>
      <c r="I11" s="20">
        <v>0.19779537187448681</v>
      </c>
      <c r="J11" s="20">
        <v>0.225041965120898</v>
      </c>
      <c r="K11" s="20">
        <v>0.1964175026748313</v>
      </c>
      <c r="L11" s="20">
        <v>0.20366388525301207</v>
      </c>
      <c r="M11" s="20">
        <v>0.19285944043234823</v>
      </c>
      <c r="N11" s="20">
        <v>0.20030757258527729</v>
      </c>
      <c r="O11" s="20">
        <v>0.20795902876593092</v>
      </c>
      <c r="P11" s="20">
        <v>0.23178220620522585</v>
      </c>
    </row>
    <row r="12" spans="1:16" s="4" customFormat="1" ht="11.25" x14ac:dyDescent="0.2">
      <c r="A12" s="8" t="s">
        <v>25</v>
      </c>
      <c r="B12" s="20">
        <v>1.5590110840659008E-2</v>
      </c>
      <c r="C12" s="20">
        <v>1.4973352112412441E-2</v>
      </c>
      <c r="D12" s="20">
        <v>1.466497408424111E-2</v>
      </c>
      <c r="E12" s="20">
        <v>2.6346741943072217E-2</v>
      </c>
      <c r="F12" s="20">
        <v>2.154431482203021E-2</v>
      </c>
      <c r="G12" s="20">
        <v>8.5508657751597345E-3</v>
      </c>
      <c r="H12" s="20">
        <v>7.9131600506442239E-3</v>
      </c>
      <c r="I12" s="20">
        <v>3.6698594443832803E-3</v>
      </c>
      <c r="J12" s="20">
        <v>4.1219549058133312E-3</v>
      </c>
      <c r="K12" s="20">
        <v>9.6265803636096936E-3</v>
      </c>
      <c r="L12" s="20">
        <v>1.3186133643737951E-2</v>
      </c>
      <c r="M12" s="20">
        <v>1.8230303852529561E-2</v>
      </c>
      <c r="N12" s="20">
        <v>2.2484852310022722E-2</v>
      </c>
      <c r="O12" s="20">
        <v>2.5262787913403553E-2</v>
      </c>
      <c r="P12" s="20">
        <v>2.1861931325326697E-2</v>
      </c>
    </row>
    <row r="13" spans="1:16" s="4" customFormat="1" ht="11.25" x14ac:dyDescent="0.2">
      <c r="A13" s="8" t="s">
        <v>26</v>
      </c>
      <c r="B13" s="20">
        <v>0.12500676289434792</v>
      </c>
      <c r="C13" s="20">
        <v>0.11859225976715829</v>
      </c>
      <c r="D13" s="20">
        <v>9.8036131159506934E-2</v>
      </c>
      <c r="E13" s="20">
        <v>7.0331903987745317E-2</v>
      </c>
      <c r="F13" s="20">
        <v>0.13561210991484793</v>
      </c>
      <c r="G13" s="20">
        <v>0.15535873805847114</v>
      </c>
      <c r="H13" s="20">
        <v>0.16563811844978091</v>
      </c>
      <c r="I13" s="20">
        <v>0.17158835163336289</v>
      </c>
      <c r="J13" s="20">
        <v>0.14499429444834119</v>
      </c>
      <c r="K13" s="20">
        <v>0.14994577971146636</v>
      </c>
      <c r="L13" s="20">
        <v>0.16380857504512436</v>
      </c>
      <c r="M13" s="20">
        <v>0.15446580074032476</v>
      </c>
      <c r="N13" s="20">
        <v>0.1320157171467973</v>
      </c>
      <c r="O13" s="20">
        <v>0.11552394719241503</v>
      </c>
      <c r="P13" s="20">
        <v>0.11455391967059846</v>
      </c>
    </row>
    <row r="14" spans="1:16" s="4" customFormat="1" ht="11.25" x14ac:dyDescent="0.2">
      <c r="A14" s="8" t="s">
        <v>27</v>
      </c>
      <c r="B14" s="20">
        <v>8.2622858814450667E-2</v>
      </c>
      <c r="C14" s="20">
        <v>7.6477173650798924E-2</v>
      </c>
      <c r="D14" s="20">
        <v>8.210630775910191E-2</v>
      </c>
      <c r="E14" s="20">
        <v>7.7479004967208456E-2</v>
      </c>
      <c r="F14" s="20">
        <v>9.2159760029404306E-2</v>
      </c>
      <c r="G14" s="20">
        <v>9.5343675313106918E-2</v>
      </c>
      <c r="H14" s="20">
        <v>8.9482926686795139E-2</v>
      </c>
      <c r="I14" s="20">
        <v>8.5545990031717256E-2</v>
      </c>
      <c r="J14" s="20">
        <v>8.5001446705413555E-2</v>
      </c>
      <c r="K14" s="20">
        <v>5.8995632400737748E-2</v>
      </c>
      <c r="L14" s="20">
        <v>6.1358894028372003E-2</v>
      </c>
      <c r="M14" s="20">
        <v>9.1362445975187959E-2</v>
      </c>
      <c r="N14" s="20">
        <v>8.0724429991364893E-2</v>
      </c>
      <c r="O14" s="20">
        <v>7.69422505370643E-2</v>
      </c>
      <c r="P14" s="20">
        <v>6.6878744995302303E-2</v>
      </c>
    </row>
    <row r="15" spans="1:16" s="4" customFormat="1" ht="11.25" x14ac:dyDescent="0.2">
      <c r="A15" s="8" t="s">
        <v>28</v>
      </c>
      <c r="B15" s="20">
        <v>5.922911034838866E-2</v>
      </c>
      <c r="C15" s="20">
        <v>3.9725483212558726E-2</v>
      </c>
      <c r="D15" s="20">
        <v>3.5612535612535613E-2</v>
      </c>
      <c r="E15" s="20">
        <v>3.450613100006162E-2</v>
      </c>
      <c r="F15" s="20">
        <v>2.274005720919656E-2</v>
      </c>
      <c r="G15" s="20">
        <v>2.0718063714139468E-2</v>
      </c>
      <c r="H15" s="20">
        <v>2.4580196124091177E-2</v>
      </c>
      <c r="I15" s="20">
        <v>1.5096618357487922E-2</v>
      </c>
      <c r="J15" s="20">
        <v>1.240267346516916E-2</v>
      </c>
      <c r="K15" s="20">
        <v>5.6422264225463366E-3</v>
      </c>
      <c r="L15" s="20">
        <v>1.0816950160902134E-2</v>
      </c>
      <c r="M15" s="20">
        <v>1.7323329110771862E-2</v>
      </c>
      <c r="N15" s="20">
        <v>4.4846065878870779E-2</v>
      </c>
      <c r="O15" s="20">
        <v>6.5526773830244703E-2</v>
      </c>
      <c r="P15" s="20">
        <v>6.7015145422865574E-2</v>
      </c>
    </row>
    <row r="16" spans="1:16" s="4" customFormat="1" ht="11.25" x14ac:dyDescent="0.2">
      <c r="A16" s="8" t="s">
        <v>29</v>
      </c>
      <c r="B16" s="20">
        <v>1.6603994725789911E-2</v>
      </c>
      <c r="C16" s="20">
        <v>1.3649904049203888E-2</v>
      </c>
      <c r="D16" s="20">
        <v>1.5714687443137643E-2</v>
      </c>
      <c r="E16" s="20">
        <v>2.3566246401939165E-2</v>
      </c>
      <c r="F16" s="20">
        <v>1.0510747239051928E-2</v>
      </c>
      <c r="G16" s="20">
        <v>2.7298672291847625E-2</v>
      </c>
      <c r="H16" s="20">
        <v>1.9261482652627185E-2</v>
      </c>
      <c r="I16" s="20">
        <v>1.6521773337004841E-2</v>
      </c>
      <c r="J16" s="20">
        <v>1.8274575496840022E-2</v>
      </c>
      <c r="K16" s="20">
        <v>1.2767171846133048E-2</v>
      </c>
      <c r="L16" s="20">
        <v>1.2101797472859938E-2</v>
      </c>
      <c r="M16" s="20">
        <v>1.8090192531334797E-2</v>
      </c>
      <c r="N16" s="20">
        <v>1.5828814304558111E-2</v>
      </c>
      <c r="O16" s="20">
        <v>1.3139679485675402E-2</v>
      </c>
      <c r="P16" s="20">
        <v>2.8367587194871136E-2</v>
      </c>
    </row>
    <row r="17" spans="1:16" s="4" customFormat="1" ht="11.25" x14ac:dyDescent="0.2">
      <c r="A17" s="8" t="s">
        <v>30</v>
      </c>
      <c r="B17" s="20">
        <v>1.5302804238876774E-2</v>
      </c>
      <c r="C17" s="20">
        <v>1.17152138026519E-2</v>
      </c>
      <c r="D17" s="20">
        <v>1.2845065159512354E-2</v>
      </c>
      <c r="E17" s="20">
        <v>1.6889242758737169E-2</v>
      </c>
      <c r="F17" s="20">
        <v>2.0336144506250375E-2</v>
      </c>
      <c r="G17" s="20">
        <v>1.7628186294672762E-2</v>
      </c>
      <c r="H17" s="20">
        <v>6.8447050502515438E-3</v>
      </c>
      <c r="I17" s="20">
        <v>8.6927231041714209E-3</v>
      </c>
      <c r="J17" s="20">
        <v>6.3113383192906049E-3</v>
      </c>
      <c r="K17" s="20">
        <v>7.3499301756633304E-3</v>
      </c>
      <c r="L17" s="20">
        <v>2.2314931599883573E-2</v>
      </c>
      <c r="M17" s="20">
        <v>1.4842106182173758E-2</v>
      </c>
      <c r="N17" s="20">
        <v>1.6193365833702653E-2</v>
      </c>
      <c r="O17" s="20">
        <v>2.9689819517149774E-2</v>
      </c>
      <c r="P17" s="20">
        <v>1.3430751047598583E-2</v>
      </c>
    </row>
    <row r="18" spans="1:16" s="4" customFormat="1" ht="11.25" x14ac:dyDescent="0.2">
      <c r="A18" s="8" t="s">
        <v>31</v>
      </c>
      <c r="B18" s="20">
        <v>0.1421201483734349</v>
      </c>
      <c r="C18" s="20">
        <v>0.11599475387363163</v>
      </c>
      <c r="D18" s="20">
        <v>9.1767330830224453E-2</v>
      </c>
      <c r="E18" s="20" t="s">
        <v>17</v>
      </c>
      <c r="F18" s="20" t="s">
        <v>17</v>
      </c>
      <c r="G18" s="20" t="s">
        <v>17</v>
      </c>
      <c r="H18" s="20" t="s">
        <v>17</v>
      </c>
      <c r="I18" s="20" t="s">
        <v>17</v>
      </c>
      <c r="J18" s="20">
        <v>0.11252710256433715</v>
      </c>
      <c r="K18" s="20">
        <v>0.11328499840068237</v>
      </c>
      <c r="L18" s="20">
        <v>0.10953495539470068</v>
      </c>
      <c r="M18" s="20">
        <v>9.6732334552318042E-2</v>
      </c>
      <c r="N18" s="20">
        <v>8.5094365563908092E-2</v>
      </c>
      <c r="O18" s="20">
        <v>8.5805182633031038E-2</v>
      </c>
      <c r="P18" s="20">
        <v>9.4150421419865737E-2</v>
      </c>
    </row>
    <row r="19" spans="1:16" s="4" customFormat="1" ht="11.25" x14ac:dyDescent="0.2">
      <c r="A19" s="8" t="s">
        <v>32</v>
      </c>
      <c r="B19" s="20">
        <v>9.2718310031436157E-2</v>
      </c>
      <c r="C19" s="20">
        <v>9.0612019598575802E-2</v>
      </c>
      <c r="D19" s="20">
        <v>0.19760454614033077</v>
      </c>
      <c r="E19" s="20">
        <v>0.19320988192638339</v>
      </c>
      <c r="F19" s="20">
        <v>0.21796349892943467</v>
      </c>
      <c r="G19" s="20">
        <v>0.26258434772009254</v>
      </c>
      <c r="H19" s="20">
        <v>0.36540831793764261</v>
      </c>
      <c r="I19" s="20">
        <v>0.31681659411654173</v>
      </c>
      <c r="J19" s="20">
        <v>0.37795459306276286</v>
      </c>
      <c r="K19" s="20">
        <v>0.15566584658582477</v>
      </c>
      <c r="L19" s="20">
        <v>0.27977828329294535</v>
      </c>
      <c r="M19" s="20">
        <v>0.40267516078985588</v>
      </c>
      <c r="N19" s="20">
        <v>0.39300026062317067</v>
      </c>
      <c r="O19" s="20">
        <v>0.37298782456103996</v>
      </c>
      <c r="P19" s="20">
        <v>0.44822680273822701</v>
      </c>
    </row>
    <row r="20" spans="1:16" s="4" customFormat="1" ht="11.25" x14ac:dyDescent="0.2">
      <c r="A20" s="8" t="s">
        <v>33</v>
      </c>
      <c r="B20" s="20">
        <v>8.4381064889038921E-3</v>
      </c>
      <c r="C20" s="20">
        <v>3.8205853136700544E-3</v>
      </c>
      <c r="D20" s="20">
        <v>3.8815355354578267E-3</v>
      </c>
      <c r="E20" s="20">
        <v>3.6535018815534695E-3</v>
      </c>
      <c r="F20" s="20">
        <v>1.3769363166953529E-2</v>
      </c>
      <c r="G20" s="20">
        <v>2.577485662736001E-2</v>
      </c>
      <c r="H20" s="20">
        <v>9.2526909909632048E-3</v>
      </c>
      <c r="I20" s="20">
        <v>1.7028522775649209E-2</v>
      </c>
      <c r="J20" s="20">
        <v>2.8567718478119727E-2</v>
      </c>
      <c r="K20" s="20">
        <v>1.3040870086852195E-2</v>
      </c>
      <c r="L20" s="20">
        <v>2.1884498480243163E-2</v>
      </c>
      <c r="M20" s="20">
        <v>8.5242408098028782E-3</v>
      </c>
      <c r="N20" s="20">
        <v>9.8041138061530624E-3</v>
      </c>
      <c r="O20" s="20">
        <v>8.2674691623400246E-3</v>
      </c>
      <c r="P20" s="20">
        <v>6.0803210409509619E-3</v>
      </c>
    </row>
    <row r="21" spans="1:16" s="4" customFormat="1" ht="11.25" x14ac:dyDescent="0.2">
      <c r="A21" s="8" t="s">
        <v>34</v>
      </c>
      <c r="B21" s="20">
        <v>0.17847463189607171</v>
      </c>
      <c r="C21" s="20">
        <v>0.18417891564552355</v>
      </c>
      <c r="D21" s="20">
        <v>0.17149764601094286</v>
      </c>
      <c r="E21" s="20">
        <v>0.16976308661335685</v>
      </c>
      <c r="F21" s="20">
        <v>0.1823025233807459</v>
      </c>
      <c r="G21" s="20">
        <v>0.1897111272217708</v>
      </c>
      <c r="H21" s="20">
        <v>0.14244854156246242</v>
      </c>
      <c r="I21" s="20">
        <v>0.14767067096396133</v>
      </c>
      <c r="J21" s="20">
        <v>0.15205994359887678</v>
      </c>
      <c r="K21" s="20">
        <v>0.15182965159014769</v>
      </c>
      <c r="L21" s="20">
        <v>0.15114257662964664</v>
      </c>
      <c r="M21" s="20">
        <v>0.14974513961843683</v>
      </c>
      <c r="N21" s="20">
        <v>0.15483185134300176</v>
      </c>
      <c r="O21" s="20">
        <v>0.13201690980872541</v>
      </c>
      <c r="P21" s="20">
        <v>0.14472460969617437</v>
      </c>
    </row>
    <row r="22" spans="1:16" s="4" customFormat="1" ht="11.25" x14ac:dyDescent="0.2">
      <c r="A22" s="8" t="s">
        <v>35</v>
      </c>
      <c r="B22" s="20">
        <v>4.7282039255440271E-2</v>
      </c>
      <c r="C22" s="20">
        <v>5.475029952680098E-2</v>
      </c>
      <c r="D22" s="20">
        <v>6.1151043076398709E-2</v>
      </c>
      <c r="E22" s="20">
        <v>0.1249845718109121</v>
      </c>
      <c r="F22" s="20">
        <v>8.6227419928187291E-2</v>
      </c>
      <c r="G22" s="20">
        <v>5.0937490840045202E-2</v>
      </c>
      <c r="H22" s="20">
        <v>0.20493392981821004</v>
      </c>
      <c r="I22" s="20">
        <v>0.18966748414321674</v>
      </c>
      <c r="J22" s="20">
        <v>0.19291357665648781</v>
      </c>
      <c r="K22" s="20">
        <v>0.193422972050704</v>
      </c>
      <c r="L22" s="20">
        <v>0.19399508630866916</v>
      </c>
      <c r="M22" s="20">
        <v>0.21605004293498023</v>
      </c>
      <c r="N22" s="20">
        <v>0.21168315848791069</v>
      </c>
      <c r="O22" s="20">
        <v>0.21811538855248547</v>
      </c>
      <c r="P22" s="20">
        <v>0.20189373777054734</v>
      </c>
    </row>
    <row r="23" spans="1:16" s="4" customFormat="1" ht="11.25" x14ac:dyDescent="0.2">
      <c r="A23" s="8" t="s">
        <v>36</v>
      </c>
      <c r="B23" s="20">
        <v>4.6462326649589256E-2</v>
      </c>
      <c r="C23" s="20">
        <v>4.8832372710927496E-2</v>
      </c>
      <c r="D23" s="20">
        <v>5.1473528940299454E-2</v>
      </c>
      <c r="E23" s="20">
        <v>5.7724952436086455E-2</v>
      </c>
      <c r="F23" s="20">
        <v>6.4647208257916422E-2</v>
      </c>
      <c r="G23" s="20">
        <v>8.5275213509261344E-2</v>
      </c>
      <c r="H23" s="20">
        <v>8.8509705123078514E-2</v>
      </c>
      <c r="I23" s="20">
        <v>0.11856145254842024</v>
      </c>
      <c r="J23" s="20">
        <v>0.11212030338027527</v>
      </c>
      <c r="K23" s="20">
        <v>0.25105514701562776</v>
      </c>
      <c r="L23" s="20">
        <v>0.22480228430877136</v>
      </c>
      <c r="M23" s="20">
        <v>0.25988996713082879</v>
      </c>
      <c r="N23" s="20">
        <v>0.26669421470355603</v>
      </c>
      <c r="O23" s="20">
        <v>0.2448340494349506</v>
      </c>
      <c r="P23" s="20">
        <v>0.25957862001675591</v>
      </c>
    </row>
    <row r="24" spans="1:16" s="4" customFormat="1" ht="11.25" x14ac:dyDescent="0.2">
      <c r="A24" s="8" t="s">
        <v>37</v>
      </c>
      <c r="B24" s="20">
        <v>4.467891987110964E-2</v>
      </c>
      <c r="C24" s="20">
        <v>5.196628348715928E-2</v>
      </c>
      <c r="D24" s="20">
        <v>8.2520425791776125E-2</v>
      </c>
      <c r="E24" s="20">
        <v>5.8788443136127418E-2</v>
      </c>
      <c r="F24" s="20">
        <v>5.5626002545173421E-2</v>
      </c>
      <c r="G24" s="20">
        <v>9.6259258268937678E-2</v>
      </c>
      <c r="H24" s="20">
        <v>0.11455453559591269</v>
      </c>
      <c r="I24" s="20">
        <v>0.1049932089498892</v>
      </c>
      <c r="J24" s="20">
        <v>6.5392342522091543E-2</v>
      </c>
      <c r="K24" s="20">
        <v>5.1904003903563804E-2</v>
      </c>
      <c r="L24" s="20">
        <v>6.1981565265125868E-2</v>
      </c>
      <c r="M24" s="20">
        <v>9.01687846938488E-2</v>
      </c>
      <c r="N24" s="20">
        <v>9.9336074598754792E-2</v>
      </c>
      <c r="O24" s="20">
        <v>0.11950177885486915</v>
      </c>
      <c r="P24" s="20">
        <v>0.16336060561433829</v>
      </c>
    </row>
    <row r="25" spans="1:16" s="4" customFormat="1" ht="11.25" x14ac:dyDescent="0.2">
      <c r="A25" s="8" t="s">
        <v>38</v>
      </c>
      <c r="B25" s="20">
        <v>0.18292007079392891</v>
      </c>
      <c r="C25" s="20">
        <v>0.16265012545150256</v>
      </c>
      <c r="D25" s="20">
        <v>0.14163815522874981</v>
      </c>
      <c r="E25" s="20">
        <v>0.21170288427591216</v>
      </c>
      <c r="F25" s="20">
        <v>0.27951312007470575</v>
      </c>
      <c r="G25" s="20">
        <v>0.2784451924390855</v>
      </c>
      <c r="H25" s="20">
        <v>0.27951110662129297</v>
      </c>
      <c r="I25" s="20">
        <v>0.2467487559511678</v>
      </c>
      <c r="J25" s="20">
        <v>0.22405271828665566</v>
      </c>
      <c r="K25" s="20">
        <v>0.19111019272977062</v>
      </c>
      <c r="L25" s="20">
        <v>0.1593156839453615</v>
      </c>
      <c r="M25" s="20">
        <v>0.16278893972124656</v>
      </c>
      <c r="N25" s="20">
        <v>0.16631438021898665</v>
      </c>
      <c r="O25" s="20">
        <v>0.16703101674469767</v>
      </c>
      <c r="P25" s="20">
        <v>0.17626838123868399</v>
      </c>
    </row>
    <row r="26" spans="1:16" s="4" customFormat="1" ht="11.25" x14ac:dyDescent="0.2">
      <c r="A26" s="8" t="s">
        <v>39</v>
      </c>
      <c r="B26" s="20">
        <v>0.24145335261454479</v>
      </c>
      <c r="C26" s="20">
        <v>0.17159966622490552</v>
      </c>
      <c r="D26" s="20">
        <v>9.2309491981762609E-2</v>
      </c>
      <c r="E26" s="20">
        <v>0.130286686950148</v>
      </c>
      <c r="F26" s="20">
        <v>8.1435190192735901E-2</v>
      </c>
      <c r="G26" s="20">
        <v>9.7529707388620934E-2</v>
      </c>
      <c r="H26" s="20">
        <v>4.6659016348703078E-2</v>
      </c>
      <c r="I26" s="20">
        <v>8.4956391302220338E-2</v>
      </c>
      <c r="J26" s="20">
        <v>8.1458298417994096E-2</v>
      </c>
      <c r="K26" s="20">
        <v>9.3761195402054312E-2</v>
      </c>
      <c r="L26" s="20">
        <v>6.1258557589858417E-2</v>
      </c>
      <c r="M26" s="20">
        <v>4.2273350734552392E-2</v>
      </c>
      <c r="N26" s="20">
        <v>3.7412485206533751E-2</v>
      </c>
      <c r="O26" s="20">
        <v>3.4157394492787367E-2</v>
      </c>
      <c r="P26" s="20">
        <v>4.1480627244240627E-2</v>
      </c>
    </row>
    <row r="27" spans="1:16" s="4" customFormat="1" ht="11.25" x14ac:dyDescent="0.2">
      <c r="A27" s="8" t="s">
        <v>40</v>
      </c>
      <c r="B27" s="20">
        <v>1.6616755532831786E-2</v>
      </c>
      <c r="C27" s="20">
        <v>1.901805089360457E-2</v>
      </c>
      <c r="D27" s="20">
        <v>2.2262179981162773E-2</v>
      </c>
      <c r="E27" s="20">
        <v>2.8561799646136997E-2</v>
      </c>
      <c r="F27" s="20">
        <v>3.4890776699029132E-2</v>
      </c>
      <c r="G27" s="20">
        <v>3.4915682341579379E-2</v>
      </c>
      <c r="H27" s="20">
        <v>2.989221219953931E-2</v>
      </c>
      <c r="I27" s="20">
        <v>5.8338295948300575E-2</v>
      </c>
      <c r="J27" s="20">
        <v>5.1543171310758473E-2</v>
      </c>
      <c r="K27" s="20">
        <v>2.8036105032822761E-2</v>
      </c>
      <c r="L27" s="20">
        <v>4.7115072181218957E-2</v>
      </c>
      <c r="M27" s="20">
        <v>7.2226842411055037E-2</v>
      </c>
      <c r="N27" s="20">
        <v>7.6464724273868329E-2</v>
      </c>
      <c r="O27" s="20">
        <v>8.6276325856722916E-2</v>
      </c>
      <c r="P27" s="20">
        <v>0.14883738703452493</v>
      </c>
    </row>
    <row r="28" spans="1:16" s="4" customFormat="1" ht="11.25" x14ac:dyDescent="0.2">
      <c r="A28" s="8" t="s">
        <v>41</v>
      </c>
      <c r="B28" s="20">
        <v>5.0045258320568164E-2</v>
      </c>
      <c r="C28" s="20">
        <v>6.9360699281959134E-2</v>
      </c>
      <c r="D28" s="20">
        <v>3.0917005406962655E-2</v>
      </c>
      <c r="E28" s="20">
        <v>6.4877474747823322E-2</v>
      </c>
      <c r="F28" s="20">
        <v>6.063321285289372E-2</v>
      </c>
      <c r="G28" s="20">
        <v>5.4167602489067386E-2</v>
      </c>
      <c r="H28" s="20">
        <v>4.5511578588066488E-2</v>
      </c>
      <c r="I28" s="20">
        <v>2.9368486705461327E-2</v>
      </c>
      <c r="J28" s="20">
        <v>4.629097024777995E-2</v>
      </c>
      <c r="K28" s="20">
        <v>3.4418031577820904E-2</v>
      </c>
      <c r="L28" s="20">
        <v>2.990403794224334E-2</v>
      </c>
      <c r="M28" s="20">
        <v>2.9170137632562848E-2</v>
      </c>
      <c r="N28" s="20">
        <v>3.7894824873640362E-2</v>
      </c>
      <c r="O28" s="20">
        <v>3.8991390796596512E-2</v>
      </c>
      <c r="P28" s="20">
        <v>5.8952925648922135E-2</v>
      </c>
    </row>
    <row r="29" spans="1:16" s="4" customFormat="1" ht="11.25" x14ac:dyDescent="0.2">
      <c r="A29" s="8" t="s">
        <v>42</v>
      </c>
      <c r="B29" s="20">
        <v>0.15631875890787045</v>
      </c>
      <c r="C29" s="20">
        <v>0.13168290755859888</v>
      </c>
      <c r="D29" s="20">
        <v>0.2793951653460589</v>
      </c>
      <c r="E29" s="20">
        <v>0.43352205152938467</v>
      </c>
      <c r="F29" s="20">
        <v>0.52847448094361349</v>
      </c>
      <c r="G29" s="20">
        <v>0.54380023026279023</v>
      </c>
      <c r="H29" s="20">
        <v>0.41101502048247612</v>
      </c>
      <c r="I29" s="20">
        <v>0.27856026674889334</v>
      </c>
      <c r="J29" s="20">
        <v>0.14689331212715256</v>
      </c>
      <c r="K29" s="20">
        <v>0.10230480404077194</v>
      </c>
      <c r="L29" s="20">
        <v>0.16776487594367745</v>
      </c>
      <c r="M29" s="20">
        <v>0.20509374639581587</v>
      </c>
      <c r="N29" s="20">
        <v>0.26669577225509783</v>
      </c>
      <c r="O29" s="20">
        <v>0.21852947871613929</v>
      </c>
      <c r="P29" s="20">
        <v>0.17748596352837454</v>
      </c>
    </row>
    <row r="30" spans="1:16" s="4" customFormat="1" ht="11.25" x14ac:dyDescent="0.2">
      <c r="A30" s="8" t="s">
        <v>43</v>
      </c>
      <c r="B30" s="20">
        <v>0.28846244943202815</v>
      </c>
      <c r="C30" s="20">
        <v>0.31425135323809378</v>
      </c>
      <c r="D30" s="20">
        <v>0.26232161098805518</v>
      </c>
      <c r="E30" s="20">
        <v>0.25211870842319495</v>
      </c>
      <c r="F30" s="20">
        <v>0.21665010102326795</v>
      </c>
      <c r="G30" s="20">
        <v>0.17577221363989243</v>
      </c>
      <c r="H30" s="20">
        <v>0.15633679363838934</v>
      </c>
      <c r="I30" s="20">
        <v>0.1407566121855193</v>
      </c>
      <c r="J30" s="20">
        <v>0.1364552382596903</v>
      </c>
      <c r="K30" s="20">
        <v>0.13364102043921489</v>
      </c>
      <c r="L30" s="20">
        <v>0.14069315898514362</v>
      </c>
      <c r="M30" s="20">
        <v>0.15138150523279378</v>
      </c>
      <c r="N30" s="20">
        <v>0.15930823390018456</v>
      </c>
      <c r="O30" s="20">
        <v>0.14463532097849238</v>
      </c>
      <c r="P30" s="20">
        <v>0.13840417354898851</v>
      </c>
    </row>
    <row r="31" spans="1:16" s="4" customFormat="1" ht="11.25" x14ac:dyDescent="0.2">
      <c r="A31" s="12" t="s">
        <v>44</v>
      </c>
      <c r="B31" s="22">
        <v>0.2202074515320836</v>
      </c>
      <c r="C31" s="22">
        <v>0.24123174292349803</v>
      </c>
      <c r="D31" s="22">
        <v>0.26444497106294773</v>
      </c>
      <c r="E31" s="22">
        <v>0.24189342151988638</v>
      </c>
      <c r="F31" s="22">
        <v>0.22029031116006451</v>
      </c>
      <c r="G31" s="22">
        <v>0.24508982261761589</v>
      </c>
      <c r="H31" s="22">
        <v>0.26681126115658377</v>
      </c>
      <c r="I31" s="22">
        <v>0.25146299908639719</v>
      </c>
      <c r="J31" s="22">
        <v>0.24406911526788491</v>
      </c>
      <c r="K31" s="22">
        <v>0.23559455892118489</v>
      </c>
      <c r="L31" s="22">
        <v>0.2288252175661214</v>
      </c>
      <c r="M31" s="22">
        <v>0.21895609540962543</v>
      </c>
      <c r="N31" s="22">
        <v>0.21478400350615148</v>
      </c>
      <c r="O31" s="22">
        <v>0.19289707864209846</v>
      </c>
      <c r="P31" s="22">
        <v>0.17787049399198934</v>
      </c>
    </row>
    <row r="32" spans="1:16" s="4" customFormat="1" ht="11.25" x14ac:dyDescent="0.2">
      <c r="A32" s="14" t="s">
        <v>45</v>
      </c>
      <c r="B32" s="20" t="s">
        <v>17</v>
      </c>
      <c r="C32" s="20" t="s">
        <v>17</v>
      </c>
      <c r="D32" s="20">
        <v>2.4101594850742328E-2</v>
      </c>
      <c r="E32" s="20">
        <v>2.6342388067938548E-2</v>
      </c>
      <c r="F32" s="20">
        <v>2.6408039924652019E-2</v>
      </c>
      <c r="G32" s="20">
        <v>2.8828696933466513E-2</v>
      </c>
      <c r="H32" s="20">
        <v>2.9170592267001208E-2</v>
      </c>
      <c r="I32" s="20">
        <v>2.7820037690014784E-2</v>
      </c>
      <c r="J32" s="20">
        <v>2.6349037743655723E-2</v>
      </c>
      <c r="K32" s="20">
        <v>2.3947243546333392E-2</v>
      </c>
      <c r="L32" s="20">
        <v>2.3129569719628915E-2</v>
      </c>
      <c r="M32" s="20">
        <v>2.2238153718538444E-2</v>
      </c>
      <c r="N32" s="20" t="s">
        <v>17</v>
      </c>
      <c r="O32" s="20" t="s">
        <v>17</v>
      </c>
      <c r="P32" s="20"/>
    </row>
    <row r="33" spans="1:16" s="4" customFormat="1" ht="11.25" x14ac:dyDescent="0.2">
      <c r="A33" s="14" t="s">
        <v>46</v>
      </c>
      <c r="B33" s="20">
        <v>0.39721887022844699</v>
      </c>
      <c r="C33" s="20">
        <v>0.36606401055344273</v>
      </c>
      <c r="D33" s="20">
        <v>0.36259795444398374</v>
      </c>
      <c r="E33" s="20">
        <v>0.33267855358480314</v>
      </c>
      <c r="F33" s="20">
        <v>0.23948340649616964</v>
      </c>
      <c r="G33" s="20">
        <v>0.28217482697174306</v>
      </c>
      <c r="H33" s="20">
        <v>0.23711964894224424</v>
      </c>
      <c r="I33" s="20">
        <v>0.3352607152000876</v>
      </c>
      <c r="J33" s="20">
        <v>0.30736980256306279</v>
      </c>
      <c r="K33" s="20">
        <v>0.29443303793547948</v>
      </c>
      <c r="L33" s="20">
        <v>0.29520864706298861</v>
      </c>
      <c r="M33" s="20">
        <v>0.26019951708531386</v>
      </c>
      <c r="N33" s="20">
        <v>0.24612611165021689</v>
      </c>
      <c r="O33" s="20">
        <v>0.30385459362545009</v>
      </c>
      <c r="P33" s="20">
        <v>0.22833937207571484</v>
      </c>
    </row>
    <row r="34" spans="1:16" s="4" customFormat="1" ht="11.25" x14ac:dyDescent="0.2">
      <c r="A34" s="14" t="s">
        <v>47</v>
      </c>
      <c r="B34" s="20">
        <v>7.9883192974894837E-2</v>
      </c>
      <c r="C34" s="20">
        <v>6.5500463984901822E-2</v>
      </c>
      <c r="D34" s="20">
        <v>7.0479430850568223E-2</v>
      </c>
      <c r="E34" s="20">
        <v>7.0639986199758503E-2</v>
      </c>
      <c r="F34" s="20">
        <v>6.3935399749551383E-2</v>
      </c>
      <c r="G34" s="20">
        <v>6.610189827227872E-2</v>
      </c>
      <c r="H34" s="20">
        <v>6.5347533752055334E-2</v>
      </c>
      <c r="I34" s="20">
        <v>6.2608193466187234E-2</v>
      </c>
      <c r="J34" s="20">
        <v>6.8122778379968607E-2</v>
      </c>
      <c r="K34" s="20">
        <v>5.9868709678799287E-2</v>
      </c>
      <c r="L34" s="20">
        <v>5.9946376499967931E-2</v>
      </c>
      <c r="M34" s="20">
        <v>5.4388033178412537E-2</v>
      </c>
      <c r="N34" s="20">
        <v>5.2802175496027275E-2</v>
      </c>
      <c r="O34" s="20">
        <v>4.6498554038365683E-2</v>
      </c>
      <c r="P34" s="20">
        <v>5.7778778543135824E-2</v>
      </c>
    </row>
    <row r="35" spans="1:16" s="4" customFormat="1" ht="11.25" x14ac:dyDescent="0.2">
      <c r="A35" s="14" t="s">
        <v>48</v>
      </c>
      <c r="B35" s="20">
        <v>0.48624120764202788</v>
      </c>
      <c r="C35" s="20">
        <v>0.44562336992755752</v>
      </c>
      <c r="D35" s="20">
        <v>0.49397628139112365</v>
      </c>
      <c r="E35" s="20">
        <v>0.56352322452911208</v>
      </c>
      <c r="F35" s="20">
        <v>0.54792877114828686</v>
      </c>
      <c r="G35" s="20">
        <v>0.58350939649785338</v>
      </c>
      <c r="H35" s="20">
        <v>0.57062548443558903</v>
      </c>
      <c r="I35" s="20">
        <v>0.53881183941506672</v>
      </c>
      <c r="J35" s="20">
        <v>0.52058428402865586</v>
      </c>
      <c r="K35" s="20">
        <v>0.427218449319133</v>
      </c>
      <c r="L35" s="20">
        <v>0.52892892157921334</v>
      </c>
      <c r="M35" s="20">
        <v>0.50656025432878005</v>
      </c>
      <c r="N35" s="20">
        <v>0.48714350277840246</v>
      </c>
      <c r="O35" s="20">
        <v>0.52445124587860115</v>
      </c>
      <c r="P35" s="20">
        <v>0.59214539832413937</v>
      </c>
    </row>
    <row r="36" spans="1:16" s="4" customFormat="1" ht="11.25" x14ac:dyDescent="0.2">
      <c r="A36" s="14" t="s">
        <v>49</v>
      </c>
      <c r="B36" s="20">
        <v>0.15025092791849609</v>
      </c>
      <c r="C36" s="20">
        <v>0.18221315961872783</v>
      </c>
      <c r="D36" s="20">
        <v>0.18274156626772756</v>
      </c>
      <c r="E36" s="20">
        <v>0.18438605708495073</v>
      </c>
      <c r="F36" s="20">
        <v>0.18713910016654578</v>
      </c>
      <c r="G36" s="20">
        <v>0.19840187948195845</v>
      </c>
      <c r="H36" s="20">
        <v>0.18100778376729645</v>
      </c>
      <c r="I36" s="20">
        <v>0.16949677589899306</v>
      </c>
      <c r="J36" s="20">
        <v>0.18292531799628747</v>
      </c>
      <c r="K36" s="20">
        <v>0.19771463502931863</v>
      </c>
      <c r="L36" s="20">
        <v>0.20563633281271981</v>
      </c>
      <c r="M36" s="20">
        <v>0.21482261026127514</v>
      </c>
      <c r="N36" s="20">
        <v>0.22188678341461343</v>
      </c>
      <c r="O36" s="20">
        <v>0.22401399097185209</v>
      </c>
      <c r="P36" s="20">
        <v>0.2388523768824968</v>
      </c>
    </row>
    <row r="37" spans="1:16" s="4" customFormat="1" ht="11.25" x14ac:dyDescent="0.2">
      <c r="A37" s="14" t="s">
        <v>50</v>
      </c>
      <c r="B37" s="20" t="s">
        <v>17</v>
      </c>
      <c r="C37" s="20" t="s">
        <v>17</v>
      </c>
      <c r="D37" s="20" t="s">
        <v>17</v>
      </c>
      <c r="E37" s="20" t="s">
        <v>17</v>
      </c>
      <c r="F37" s="20">
        <v>1.0227913920127321</v>
      </c>
      <c r="G37" s="20">
        <v>0.99424461513792695</v>
      </c>
      <c r="H37" s="20">
        <v>1.020418952198062</v>
      </c>
      <c r="I37" s="20">
        <v>0.99545624017313761</v>
      </c>
      <c r="J37" s="20">
        <v>1.0992643528816246</v>
      </c>
      <c r="K37" s="20">
        <v>0.96637201408729567</v>
      </c>
      <c r="L37" s="20">
        <v>0.99607296174318627</v>
      </c>
      <c r="M37" s="20">
        <v>0.85782935809375505</v>
      </c>
      <c r="N37" s="20">
        <v>0.92856653087001351</v>
      </c>
      <c r="O37" s="20" t="s">
        <v>17</v>
      </c>
      <c r="P37" s="20" t="s">
        <v>17</v>
      </c>
    </row>
    <row r="38" spans="1:16" s="4" customFormat="1" ht="11.25" x14ac:dyDescent="0.2">
      <c r="A38" s="14" t="s">
        <v>51</v>
      </c>
      <c r="B38" s="20">
        <v>0.49146512621881866</v>
      </c>
      <c r="C38" s="20">
        <v>0.62563357215338522</v>
      </c>
      <c r="D38" s="20">
        <v>0.63591896350709753</v>
      </c>
      <c r="E38" s="20">
        <v>0.53066208958064176</v>
      </c>
      <c r="F38" s="20">
        <v>0.48391039992754348</v>
      </c>
      <c r="G38" s="20">
        <v>0.47231788721764595</v>
      </c>
      <c r="H38" s="20">
        <v>0.45131160717994068</v>
      </c>
      <c r="I38" s="20">
        <v>0.39713932326518986</v>
      </c>
      <c r="J38" s="20">
        <v>0.39237555420858483</v>
      </c>
      <c r="K38" s="20">
        <v>0.34023800311355012</v>
      </c>
      <c r="L38" s="20">
        <v>0.33906784961511965</v>
      </c>
      <c r="M38" s="20">
        <v>0.32482519407445543</v>
      </c>
      <c r="N38" s="20">
        <v>0.27703722874399028</v>
      </c>
      <c r="O38" s="20">
        <v>0.29866388883609252</v>
      </c>
      <c r="P38" s="20">
        <v>0.23633211497894688</v>
      </c>
    </row>
    <row r="39" spans="1:16" s="4" customFormat="1" ht="11.25" x14ac:dyDescent="0.2">
      <c r="A39" s="14" t="s">
        <v>52</v>
      </c>
      <c r="B39" s="20" t="s">
        <v>17</v>
      </c>
      <c r="C39" s="20">
        <v>0.10461627226860386</v>
      </c>
      <c r="D39" s="20" t="s">
        <v>17</v>
      </c>
      <c r="E39" s="20" t="s">
        <v>17</v>
      </c>
      <c r="F39" s="20" t="s">
        <v>17</v>
      </c>
      <c r="G39" s="20">
        <v>5.0284717010635367E-2</v>
      </c>
      <c r="H39" s="20" t="s">
        <v>17</v>
      </c>
      <c r="I39" s="20" t="s">
        <v>17</v>
      </c>
      <c r="J39" s="20">
        <v>9.7309146035420527E-2</v>
      </c>
      <c r="K39" s="20">
        <v>8.2104719882266919E-2</v>
      </c>
      <c r="L39" s="20">
        <v>6.7738492148965754E-2</v>
      </c>
      <c r="M39" s="20">
        <v>8.300861144920732E-2</v>
      </c>
      <c r="N39" s="20">
        <v>9.7434000313734975E-2</v>
      </c>
      <c r="O39" s="20">
        <v>9.032459558959828E-2</v>
      </c>
      <c r="P39" s="20">
        <v>9.4114885612045798E-2</v>
      </c>
    </row>
    <row r="40" spans="1:16" s="4" customFormat="1" ht="12" thickBot="1" x14ac:dyDescent="0.25">
      <c r="A40" s="15" t="s">
        <v>53</v>
      </c>
      <c r="B40" s="23">
        <v>0.16749730338317154</v>
      </c>
      <c r="C40" s="23">
        <v>0.1479936376037993</v>
      </c>
      <c r="D40" s="23">
        <v>0.16835982303785024</v>
      </c>
      <c r="E40" s="23">
        <v>0.18335841788405677</v>
      </c>
      <c r="F40" s="23">
        <v>0.21231914493026488</v>
      </c>
      <c r="G40" s="23">
        <v>0.17292034558420891</v>
      </c>
      <c r="H40" s="23">
        <v>0.21145726993377212</v>
      </c>
      <c r="I40" s="23">
        <v>0.35107155897904985</v>
      </c>
      <c r="J40" s="23" t="s">
        <v>17</v>
      </c>
      <c r="K40" s="23" t="s">
        <v>17</v>
      </c>
      <c r="L40" s="23" t="s">
        <v>17</v>
      </c>
      <c r="M40" s="23">
        <v>0.29392891417798145</v>
      </c>
      <c r="N40" s="23">
        <v>0.27660154594640762</v>
      </c>
      <c r="O40" s="23">
        <v>0.28226722068880039</v>
      </c>
      <c r="P40" s="23">
        <v>0.30247356768665051</v>
      </c>
    </row>
    <row r="41" spans="1:16" s="4" customFormat="1" ht="11.25" x14ac:dyDescent="0.2">
      <c r="A41" s="29" t="s">
        <v>57</v>
      </c>
      <c r="K41" s="3"/>
      <c r="L41" s="3"/>
      <c r="M41" s="17"/>
      <c r="N41" s="17"/>
    </row>
    <row r="42" spans="1:16" s="4" customFormat="1" ht="11.25" x14ac:dyDescent="0.2"/>
  </sheetData>
  <mergeCells count="1">
    <mergeCell ref="A1:M1"/>
  </mergeCells>
  <pageMargins left="0.78740157480314965" right="0.78740157480314965" top="0.78740157480314965" bottom="0.78740157480314965" header="0.51181102362204722" footer="0.51181102362204722"/>
  <pageSetup paperSize="9" scale="99" orientation="landscape" horizontalDpi="1200" verticalDpi="1200" r:id="rId1"/>
  <ignoredErrors>
    <ignoredError sqref="B3:P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Q43"/>
  <sheetViews>
    <sheetView showGridLines="0" workbookViewId="0">
      <selection activeCell="A14" sqref="A14"/>
    </sheetView>
  </sheetViews>
  <sheetFormatPr defaultRowHeight="12.75" x14ac:dyDescent="0.2"/>
  <cols>
    <col min="1" max="1" width="15.7109375" style="18" customWidth="1"/>
    <col min="2" max="16" width="7.7109375" style="18" customWidth="1"/>
    <col min="17" max="16384" width="9.140625" style="18"/>
  </cols>
  <sheetData>
    <row r="1" spans="1:17" ht="24.95" customHeight="1" x14ac:dyDescent="0.2">
      <c r="A1" s="62" t="s">
        <v>90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68"/>
      <c r="M1" s="69"/>
    </row>
    <row r="2" spans="1:17" s="4" customFormat="1" ht="11.25" x14ac:dyDescent="0.2">
      <c r="A2" s="43" t="s">
        <v>81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s="4" customFormat="1" ht="20.100000000000001" customHeight="1" x14ac:dyDescent="0.2">
      <c r="A3" s="45" t="s">
        <v>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39" t="s">
        <v>10</v>
      </c>
      <c r="K3" s="39" t="s">
        <v>11</v>
      </c>
      <c r="L3" s="39" t="s">
        <v>12</v>
      </c>
      <c r="M3" s="39" t="s">
        <v>13</v>
      </c>
      <c r="N3" s="39" t="s">
        <v>14</v>
      </c>
      <c r="O3" s="39" t="s">
        <v>15</v>
      </c>
      <c r="P3" s="39" t="s">
        <v>80</v>
      </c>
    </row>
    <row r="4" spans="1:17" s="4" customFormat="1" ht="11.25" x14ac:dyDescent="0.2">
      <c r="A4" s="40" t="s">
        <v>16</v>
      </c>
      <c r="B4" s="46">
        <v>6.98</v>
      </c>
      <c r="C4" s="46">
        <v>7.46</v>
      </c>
      <c r="D4" s="46">
        <v>7.02</v>
      </c>
      <c r="E4" s="46">
        <v>7.13</v>
      </c>
      <c r="F4" s="46">
        <v>6.56</v>
      </c>
      <c r="G4" s="46">
        <v>6.68</v>
      </c>
      <c r="H4" s="46">
        <v>6.26</v>
      </c>
      <c r="I4" s="46">
        <v>6.23</v>
      </c>
      <c r="J4" s="46">
        <v>6.21</v>
      </c>
      <c r="K4" s="46">
        <v>5.4</v>
      </c>
      <c r="L4" s="46">
        <v>5.0599999999999996</v>
      </c>
      <c r="M4" s="46">
        <v>5.32</v>
      </c>
      <c r="N4" s="46">
        <v>5.25</v>
      </c>
      <c r="O4" s="46">
        <v>5.8</v>
      </c>
      <c r="P4" s="46">
        <v>5.74</v>
      </c>
      <c r="Q4" s="5"/>
    </row>
    <row r="5" spans="1:17" s="4" customFormat="1" ht="11.25" x14ac:dyDescent="0.2">
      <c r="A5" s="6" t="s">
        <v>18</v>
      </c>
      <c r="B5" s="24">
        <v>5.66</v>
      </c>
      <c r="C5" s="24">
        <v>5.82</v>
      </c>
      <c r="D5" s="24">
        <v>6.58</v>
      </c>
      <c r="E5" s="24">
        <v>7.75</v>
      </c>
      <c r="F5" s="24">
        <v>6.24</v>
      </c>
      <c r="G5" s="24">
        <v>5.35</v>
      </c>
      <c r="H5" s="24">
        <v>5.24</v>
      </c>
      <c r="I5" s="24">
        <v>5.4</v>
      </c>
      <c r="J5" s="24">
        <v>5.49</v>
      </c>
      <c r="K5" s="24">
        <v>4.5</v>
      </c>
      <c r="L5" s="24">
        <v>3.37</v>
      </c>
      <c r="M5" s="24">
        <v>3.66</v>
      </c>
      <c r="N5" s="24">
        <v>3.67</v>
      </c>
      <c r="O5" s="24">
        <v>3.78</v>
      </c>
      <c r="P5" s="24">
        <v>3.6</v>
      </c>
    </row>
    <row r="6" spans="1:17" s="4" customFormat="1" ht="11.25" x14ac:dyDescent="0.2">
      <c r="A6" s="8" t="s">
        <v>19</v>
      </c>
      <c r="B6" s="25">
        <v>2.68</v>
      </c>
      <c r="C6" s="25">
        <v>9.8800000000000008</v>
      </c>
      <c r="D6" s="25">
        <v>6.54</v>
      </c>
      <c r="E6" s="25">
        <v>2.4300000000000002</v>
      </c>
      <c r="F6" s="25">
        <v>1.42</v>
      </c>
      <c r="G6" s="25">
        <v>1.26</v>
      </c>
      <c r="H6" s="25">
        <v>1.84</v>
      </c>
      <c r="I6" s="25">
        <v>1.91</v>
      </c>
      <c r="J6" s="25">
        <v>1.38</v>
      </c>
      <c r="K6" s="25">
        <v>1.58</v>
      </c>
      <c r="L6" s="25">
        <v>1.86</v>
      </c>
      <c r="M6" s="25">
        <v>1.59</v>
      </c>
      <c r="N6" s="25">
        <v>1.34</v>
      </c>
      <c r="O6" s="25">
        <v>1.05</v>
      </c>
      <c r="P6" s="25">
        <v>0.81</v>
      </c>
    </row>
    <row r="7" spans="1:17" s="4" customFormat="1" ht="11.25" x14ac:dyDescent="0.2">
      <c r="A7" s="10" t="s">
        <v>20</v>
      </c>
      <c r="B7" s="26">
        <v>14.2</v>
      </c>
      <c r="C7" s="26">
        <v>14.01</v>
      </c>
      <c r="D7" s="26">
        <v>15.7</v>
      </c>
      <c r="E7" s="26">
        <v>14.54</v>
      </c>
      <c r="F7" s="26">
        <v>14.68</v>
      </c>
      <c r="G7" s="26">
        <v>12.99</v>
      </c>
      <c r="H7" s="26">
        <v>10.71</v>
      </c>
      <c r="I7" s="26">
        <v>9.2200000000000006</v>
      </c>
      <c r="J7" s="26">
        <v>7.6</v>
      </c>
      <c r="K7" s="26">
        <v>6.12</v>
      </c>
      <c r="L7" s="26">
        <v>7.03</v>
      </c>
      <c r="M7" s="26">
        <v>6.99</v>
      </c>
      <c r="N7" s="26">
        <v>6.81</v>
      </c>
      <c r="O7" s="26">
        <v>6.8</v>
      </c>
      <c r="P7" s="26">
        <v>5.93</v>
      </c>
    </row>
    <row r="8" spans="1:17" s="4" customFormat="1" ht="11.25" x14ac:dyDescent="0.2">
      <c r="A8" s="8" t="s">
        <v>21</v>
      </c>
      <c r="B8" s="25">
        <v>2.44</v>
      </c>
      <c r="C8" s="25">
        <v>2.44</v>
      </c>
      <c r="D8" s="25">
        <v>2.58</v>
      </c>
      <c r="E8" s="25">
        <v>2.84</v>
      </c>
      <c r="F8" s="25">
        <v>2.76</v>
      </c>
      <c r="G8" s="25">
        <v>2.76</v>
      </c>
      <c r="H8" s="25">
        <v>1.77</v>
      </c>
      <c r="I8" s="25">
        <v>2.34</v>
      </c>
      <c r="J8" s="25">
        <v>2.74</v>
      </c>
      <c r="K8" s="25">
        <v>2.2799999999999998</v>
      </c>
      <c r="L8" s="25">
        <v>2.1</v>
      </c>
      <c r="M8" s="25">
        <v>2.23</v>
      </c>
      <c r="N8" s="25">
        <v>2.46</v>
      </c>
      <c r="O8" s="25">
        <v>2.46</v>
      </c>
      <c r="P8" s="25" t="s">
        <v>17</v>
      </c>
    </row>
    <row r="9" spans="1:17" s="4" customFormat="1" ht="11.25" x14ac:dyDescent="0.2">
      <c r="A9" s="8" t="s">
        <v>22</v>
      </c>
      <c r="B9" s="25">
        <v>9.32</v>
      </c>
      <c r="C9" s="25">
        <v>7.14</v>
      </c>
      <c r="D9" s="25">
        <v>11.01</v>
      </c>
      <c r="E9" s="25">
        <v>11.14</v>
      </c>
      <c r="F9" s="25">
        <v>6.8</v>
      </c>
      <c r="G9" s="25">
        <v>9.23</v>
      </c>
      <c r="H9" s="25">
        <v>10.18</v>
      </c>
      <c r="I9" s="25">
        <v>10.33</v>
      </c>
      <c r="J9" s="25">
        <v>8.3699999999999992</v>
      </c>
      <c r="K9" s="25">
        <v>4.72</v>
      </c>
      <c r="L9" s="25">
        <v>4.41</v>
      </c>
      <c r="M9" s="25">
        <v>5.74</v>
      </c>
      <c r="N9" s="25">
        <v>5.37</v>
      </c>
      <c r="O9" s="25">
        <v>5.72</v>
      </c>
      <c r="P9" s="25">
        <v>6.71</v>
      </c>
    </row>
    <row r="10" spans="1:17" s="4" customFormat="1" ht="11.25" x14ac:dyDescent="0.2">
      <c r="A10" s="8" t="s">
        <v>23</v>
      </c>
      <c r="B10" s="25">
        <v>3.46</v>
      </c>
      <c r="C10" s="25">
        <v>2.54</v>
      </c>
      <c r="D10" s="25">
        <v>2.4700000000000002</v>
      </c>
      <c r="E10" s="25">
        <v>2.58</v>
      </c>
      <c r="F10" s="25">
        <v>2.85</v>
      </c>
      <c r="G10" s="25">
        <v>3</v>
      </c>
      <c r="H10" s="25">
        <v>2.78</v>
      </c>
      <c r="I10" s="25">
        <v>2.95</v>
      </c>
      <c r="J10" s="25">
        <v>3.64</v>
      </c>
      <c r="K10" s="25">
        <v>3.57</v>
      </c>
      <c r="L10" s="25">
        <v>3.11</v>
      </c>
      <c r="M10" s="25">
        <v>2.79</v>
      </c>
      <c r="N10" s="25">
        <v>2.5299999999999998</v>
      </c>
      <c r="O10" s="25">
        <v>3.66</v>
      </c>
      <c r="P10" s="25">
        <v>3.31</v>
      </c>
    </row>
    <row r="11" spans="1:17" s="4" customFormat="1" ht="11.25" x14ac:dyDescent="0.2">
      <c r="A11" s="8" t="s">
        <v>24</v>
      </c>
      <c r="B11" s="25">
        <v>9.7799999999999994</v>
      </c>
      <c r="C11" s="25">
        <v>11.3</v>
      </c>
      <c r="D11" s="25">
        <v>8.9600000000000009</v>
      </c>
      <c r="E11" s="25">
        <v>8.73</v>
      </c>
      <c r="F11" s="25">
        <v>7.53</v>
      </c>
      <c r="G11" s="25">
        <v>7.91</v>
      </c>
      <c r="H11" s="25">
        <v>8.11</v>
      </c>
      <c r="I11" s="25">
        <v>7.81</v>
      </c>
      <c r="J11" s="25">
        <v>8.8699999999999992</v>
      </c>
      <c r="K11" s="25">
        <v>7.7</v>
      </c>
      <c r="L11" s="25">
        <v>8.01</v>
      </c>
      <c r="M11" s="25">
        <v>7.45</v>
      </c>
      <c r="N11" s="25">
        <v>7.67</v>
      </c>
      <c r="O11" s="25">
        <v>8.5399999999999991</v>
      </c>
      <c r="P11" s="25">
        <v>9.39</v>
      </c>
    </row>
    <row r="12" spans="1:17" s="4" customFormat="1" ht="11.25" x14ac:dyDescent="0.2">
      <c r="A12" s="8" t="s">
        <v>25</v>
      </c>
      <c r="B12" s="25">
        <v>2.27</v>
      </c>
      <c r="C12" s="25">
        <v>1.76</v>
      </c>
      <c r="D12" s="25">
        <v>2.12</v>
      </c>
      <c r="E12" s="25">
        <v>3.94</v>
      </c>
      <c r="F12" s="25">
        <v>3.14</v>
      </c>
      <c r="G12" s="25">
        <v>1.17</v>
      </c>
      <c r="H12" s="25">
        <v>0.94</v>
      </c>
      <c r="I12" s="25">
        <v>0.46</v>
      </c>
      <c r="J12" s="25">
        <v>0.46</v>
      </c>
      <c r="K12" s="25">
        <v>1.1299999999999999</v>
      </c>
      <c r="L12" s="25">
        <v>1.43</v>
      </c>
      <c r="M12" s="25">
        <v>1.8</v>
      </c>
      <c r="N12" s="25">
        <v>1.98</v>
      </c>
      <c r="O12" s="25">
        <v>2.31</v>
      </c>
      <c r="P12" s="25">
        <v>1.84</v>
      </c>
    </row>
    <row r="13" spans="1:17" s="4" customFormat="1" ht="11.25" x14ac:dyDescent="0.2">
      <c r="A13" s="8" t="s">
        <v>26</v>
      </c>
      <c r="B13" s="25">
        <v>5.48</v>
      </c>
      <c r="C13" s="25">
        <v>5.47</v>
      </c>
      <c r="D13" s="25">
        <v>4.17</v>
      </c>
      <c r="E13" s="25">
        <v>4.17</v>
      </c>
      <c r="F13" s="25">
        <v>5.92</v>
      </c>
      <c r="G13" s="25">
        <v>5.92</v>
      </c>
      <c r="H13" s="25">
        <v>5.97</v>
      </c>
      <c r="I13" s="25">
        <v>5.97</v>
      </c>
      <c r="J13" s="25">
        <v>4.96</v>
      </c>
      <c r="K13" s="25">
        <v>4.96</v>
      </c>
      <c r="L13" s="25">
        <v>4.6100000000000003</v>
      </c>
      <c r="M13" s="25">
        <v>4.6100000000000003</v>
      </c>
      <c r="N13" s="25">
        <v>3.51</v>
      </c>
      <c r="O13" s="25">
        <v>3.47</v>
      </c>
      <c r="P13" s="25">
        <v>3.13</v>
      </c>
    </row>
    <row r="14" spans="1:17" s="4" customFormat="1" ht="11.25" x14ac:dyDescent="0.2">
      <c r="A14" s="8" t="s">
        <v>27</v>
      </c>
      <c r="B14" s="25">
        <v>6.6</v>
      </c>
      <c r="C14" s="25">
        <v>5.89</v>
      </c>
      <c r="D14" s="25">
        <v>6.47</v>
      </c>
      <c r="E14" s="25">
        <v>5.89</v>
      </c>
      <c r="F14" s="25">
        <v>6.9</v>
      </c>
      <c r="G14" s="25">
        <v>7.05</v>
      </c>
      <c r="H14" s="25">
        <v>6.4</v>
      </c>
      <c r="I14" s="25">
        <v>5.74</v>
      </c>
      <c r="J14" s="25">
        <v>5.49</v>
      </c>
      <c r="K14" s="25">
        <v>3.49</v>
      </c>
      <c r="L14" s="25">
        <v>3.5</v>
      </c>
      <c r="M14" s="25">
        <v>4.92</v>
      </c>
      <c r="N14" s="25">
        <v>4.24</v>
      </c>
      <c r="O14" s="25">
        <v>4.71</v>
      </c>
      <c r="P14" s="25">
        <v>4.3899999999999997</v>
      </c>
    </row>
    <row r="15" spans="1:17" s="4" customFormat="1" ht="11.25" x14ac:dyDescent="0.2">
      <c r="A15" s="8" t="s">
        <v>28</v>
      </c>
      <c r="B15" s="25">
        <v>24.21</v>
      </c>
      <c r="C15" s="25">
        <v>17.13</v>
      </c>
      <c r="D15" s="25">
        <v>16.93</v>
      </c>
      <c r="E15" s="25">
        <v>18.63</v>
      </c>
      <c r="F15" s="25">
        <v>14.03</v>
      </c>
      <c r="G15" s="25">
        <v>12.44</v>
      </c>
      <c r="H15" s="25">
        <v>10.97</v>
      </c>
      <c r="I15" s="25">
        <v>6.44</v>
      </c>
      <c r="J15" s="25">
        <v>4.8499999999999996</v>
      </c>
      <c r="K15" s="25">
        <v>1.1100000000000001</v>
      </c>
      <c r="L15" s="25">
        <v>1.86</v>
      </c>
      <c r="M15" s="25">
        <v>2.98</v>
      </c>
      <c r="N15" s="25">
        <v>5.66</v>
      </c>
      <c r="O15" s="25">
        <v>7.85</v>
      </c>
      <c r="P15" s="25">
        <v>8.33</v>
      </c>
    </row>
    <row r="16" spans="1:17" s="4" customFormat="1" ht="11.25" x14ac:dyDescent="0.2">
      <c r="A16" s="8" t="s">
        <v>29</v>
      </c>
      <c r="B16" s="25">
        <v>2.5299999999999998</v>
      </c>
      <c r="C16" s="25">
        <v>2.79</v>
      </c>
      <c r="D16" s="25">
        <v>3.45</v>
      </c>
      <c r="E16" s="25">
        <v>4.4000000000000004</v>
      </c>
      <c r="F16" s="25">
        <v>1.88</v>
      </c>
      <c r="G16" s="25">
        <v>4.1500000000000004</v>
      </c>
      <c r="H16" s="25">
        <v>2.81</v>
      </c>
      <c r="I16" s="25">
        <v>1.8</v>
      </c>
      <c r="J16" s="25">
        <v>2.2400000000000002</v>
      </c>
      <c r="K16" s="25">
        <v>1.49</v>
      </c>
      <c r="L16" s="25">
        <v>1.21</v>
      </c>
      <c r="M16" s="25">
        <v>1.57</v>
      </c>
      <c r="N16" s="25">
        <v>1.29</v>
      </c>
      <c r="O16" s="25">
        <v>1.04</v>
      </c>
      <c r="P16" s="25">
        <v>1.95</v>
      </c>
    </row>
    <row r="17" spans="1:16" s="4" customFormat="1" ht="11.25" x14ac:dyDescent="0.2">
      <c r="A17" s="8" t="s">
        <v>30</v>
      </c>
      <c r="B17" s="25">
        <v>2.95</v>
      </c>
      <c r="C17" s="25">
        <v>3.21</v>
      </c>
      <c r="D17" s="25">
        <v>3.67</v>
      </c>
      <c r="E17" s="25">
        <v>3.51</v>
      </c>
      <c r="F17" s="25">
        <v>4.3499999999999996</v>
      </c>
      <c r="G17" s="25">
        <v>4.57</v>
      </c>
      <c r="H17" s="25">
        <v>1.52</v>
      </c>
      <c r="I17" s="25">
        <v>1.38</v>
      </c>
      <c r="J17" s="25">
        <v>1.6</v>
      </c>
      <c r="K17" s="25">
        <v>2.59</v>
      </c>
      <c r="L17" s="25">
        <v>6.13</v>
      </c>
      <c r="M17" s="25">
        <v>3.67</v>
      </c>
      <c r="N17" s="25">
        <v>3.7</v>
      </c>
      <c r="O17" s="25">
        <v>4.9400000000000004</v>
      </c>
      <c r="P17" s="25">
        <v>2.17</v>
      </c>
    </row>
    <row r="18" spans="1:16" s="4" customFormat="1" ht="11.25" x14ac:dyDescent="0.2">
      <c r="A18" s="8" t="s">
        <v>31</v>
      </c>
      <c r="B18" s="25">
        <v>4.04</v>
      </c>
      <c r="C18" s="25">
        <v>3.66</v>
      </c>
      <c r="D18" s="25">
        <v>3.25</v>
      </c>
      <c r="E18" s="25" t="s">
        <v>17</v>
      </c>
      <c r="F18" s="25" t="s">
        <v>17</v>
      </c>
      <c r="G18" s="25" t="s">
        <v>17</v>
      </c>
      <c r="H18" s="25" t="s">
        <v>17</v>
      </c>
      <c r="I18" s="25" t="s">
        <v>17</v>
      </c>
      <c r="J18" s="25">
        <v>6.88</v>
      </c>
      <c r="K18" s="25">
        <v>6.44</v>
      </c>
      <c r="L18" s="25">
        <v>6.54</v>
      </c>
      <c r="M18" s="25">
        <v>6.56</v>
      </c>
      <c r="N18" s="25">
        <v>5.71</v>
      </c>
      <c r="O18" s="25">
        <v>7.38</v>
      </c>
      <c r="P18" s="25">
        <v>7.65</v>
      </c>
    </row>
    <row r="19" spans="1:16" s="4" customFormat="1" ht="11.25" x14ac:dyDescent="0.2">
      <c r="A19" s="8" t="s">
        <v>32</v>
      </c>
      <c r="B19" s="25">
        <v>9.6199999999999992</v>
      </c>
      <c r="C19" s="25">
        <v>8.59</v>
      </c>
      <c r="D19" s="25">
        <v>15.47</v>
      </c>
      <c r="E19" s="25">
        <v>13.97</v>
      </c>
      <c r="F19" s="25">
        <v>14.53</v>
      </c>
      <c r="G19" s="25">
        <v>15.67</v>
      </c>
      <c r="H19" s="25">
        <v>19.04</v>
      </c>
      <c r="I19" s="25">
        <v>16.489999999999998</v>
      </c>
      <c r="J19" s="25">
        <v>19.36</v>
      </c>
      <c r="K19" s="25">
        <v>8.33</v>
      </c>
      <c r="L19" s="25">
        <v>13.57</v>
      </c>
      <c r="M19" s="25">
        <v>16.28</v>
      </c>
      <c r="N19" s="25">
        <v>16.38</v>
      </c>
      <c r="O19" s="25">
        <v>15.75</v>
      </c>
      <c r="P19" s="25">
        <v>17.489999999999998</v>
      </c>
    </row>
    <row r="20" spans="1:16" s="4" customFormat="1" ht="11.25" x14ac:dyDescent="0.2">
      <c r="A20" s="8" t="s">
        <v>33</v>
      </c>
      <c r="B20" s="25">
        <v>1.07</v>
      </c>
      <c r="C20" s="25">
        <v>0.28999999999999998</v>
      </c>
      <c r="D20" s="25">
        <v>0.42</v>
      </c>
      <c r="E20" s="25">
        <v>0.45</v>
      </c>
      <c r="F20" s="25">
        <v>1.22</v>
      </c>
      <c r="G20" s="25">
        <v>2.36</v>
      </c>
      <c r="H20" s="25">
        <v>1.1299999999999999</v>
      </c>
      <c r="I20" s="25">
        <v>1.9</v>
      </c>
      <c r="J20" s="25">
        <v>2.9</v>
      </c>
      <c r="K20" s="25">
        <v>1.38</v>
      </c>
      <c r="L20" s="25">
        <v>2.1800000000000002</v>
      </c>
      <c r="M20" s="25">
        <v>0.92</v>
      </c>
      <c r="N20" s="25">
        <v>1.1000000000000001</v>
      </c>
      <c r="O20" s="25">
        <v>0.99</v>
      </c>
      <c r="P20" s="25">
        <v>0.67</v>
      </c>
    </row>
    <row r="21" spans="1:16" s="4" customFormat="1" ht="11.25" x14ac:dyDescent="0.2">
      <c r="A21" s="8" t="s">
        <v>34</v>
      </c>
      <c r="B21" s="25">
        <v>4.5</v>
      </c>
      <c r="C21" s="25">
        <v>4.5</v>
      </c>
      <c r="D21" s="25">
        <v>4.47</v>
      </c>
      <c r="E21" s="25">
        <v>4.47</v>
      </c>
      <c r="F21" s="25">
        <v>4.3499999999999996</v>
      </c>
      <c r="G21" s="25">
        <v>4.3499999999999996</v>
      </c>
      <c r="H21" s="25">
        <v>3.36</v>
      </c>
      <c r="I21" s="25">
        <v>3.36</v>
      </c>
      <c r="J21" s="25">
        <v>3.33</v>
      </c>
      <c r="K21" s="25">
        <v>3.36</v>
      </c>
      <c r="L21" s="25">
        <v>3.17</v>
      </c>
      <c r="M21" s="25">
        <v>3.1</v>
      </c>
      <c r="N21" s="25">
        <v>3.19</v>
      </c>
      <c r="O21" s="25">
        <v>3.19</v>
      </c>
      <c r="P21" s="25">
        <v>3.52</v>
      </c>
    </row>
    <row r="22" spans="1:16" s="4" customFormat="1" ht="11.25" x14ac:dyDescent="0.2">
      <c r="A22" s="8" t="s">
        <v>35</v>
      </c>
      <c r="B22" s="25">
        <v>2.27</v>
      </c>
      <c r="C22" s="25">
        <v>2.93</v>
      </c>
      <c r="D22" s="25">
        <v>3.73</v>
      </c>
      <c r="E22" s="25">
        <v>7.37</v>
      </c>
      <c r="F22" s="25">
        <v>3.82</v>
      </c>
      <c r="G22" s="25">
        <v>2.21</v>
      </c>
      <c r="H22" s="25">
        <v>6.82</v>
      </c>
      <c r="I22" s="25">
        <v>6.22</v>
      </c>
      <c r="J22" s="25">
        <v>6.27</v>
      </c>
      <c r="K22" s="25">
        <v>5.98</v>
      </c>
      <c r="L22" s="25">
        <v>5.7</v>
      </c>
      <c r="M22" s="25">
        <v>6.43</v>
      </c>
      <c r="N22" s="25">
        <v>6.12</v>
      </c>
      <c r="O22" s="25">
        <v>6.75</v>
      </c>
      <c r="P22" s="25">
        <v>6.19</v>
      </c>
    </row>
    <row r="23" spans="1:16" s="4" customFormat="1" ht="11.25" x14ac:dyDescent="0.2">
      <c r="A23" s="8" t="s">
        <v>36</v>
      </c>
      <c r="B23" s="25">
        <v>11.68</v>
      </c>
      <c r="C23" s="25">
        <v>11.63</v>
      </c>
      <c r="D23" s="25">
        <v>12.3</v>
      </c>
      <c r="E23" s="25">
        <v>13.81</v>
      </c>
      <c r="F23" s="25">
        <v>12.67</v>
      </c>
      <c r="G23" s="25">
        <v>11.18</v>
      </c>
      <c r="H23" s="25">
        <v>9.9600000000000009</v>
      </c>
      <c r="I23" s="25">
        <v>11.49</v>
      </c>
      <c r="J23" s="25">
        <v>10.01</v>
      </c>
      <c r="K23" s="25">
        <v>16.32</v>
      </c>
      <c r="L23" s="25">
        <v>13.91</v>
      </c>
      <c r="M23" s="25">
        <v>13.51</v>
      </c>
      <c r="N23" s="25">
        <v>13.43</v>
      </c>
      <c r="O23" s="25">
        <v>13.56</v>
      </c>
      <c r="P23" s="25">
        <v>12.67</v>
      </c>
    </row>
    <row r="24" spans="1:16" s="4" customFormat="1" ht="11.25" x14ac:dyDescent="0.2">
      <c r="A24" s="8" t="s">
        <v>37</v>
      </c>
      <c r="B24" s="25">
        <v>3.46</v>
      </c>
      <c r="C24" s="25">
        <v>3.26</v>
      </c>
      <c r="D24" s="25">
        <v>5.55</v>
      </c>
      <c r="E24" s="25">
        <v>4.33</v>
      </c>
      <c r="F24" s="25">
        <v>4.03</v>
      </c>
      <c r="G24" s="25">
        <v>6.87</v>
      </c>
      <c r="H24" s="25">
        <v>9.08</v>
      </c>
      <c r="I24" s="25">
        <v>9.07</v>
      </c>
      <c r="J24" s="25">
        <v>5.47</v>
      </c>
      <c r="K24" s="25">
        <v>3.75</v>
      </c>
      <c r="L24" s="25">
        <v>4.22</v>
      </c>
      <c r="M24" s="25">
        <v>5.62</v>
      </c>
      <c r="N24" s="25">
        <v>5.76</v>
      </c>
      <c r="O24" s="25">
        <v>6.4</v>
      </c>
      <c r="P24" s="25">
        <v>7.78</v>
      </c>
    </row>
    <row r="25" spans="1:16" s="4" customFormat="1" ht="11.25" x14ac:dyDescent="0.2">
      <c r="A25" s="8" t="s">
        <v>38</v>
      </c>
      <c r="B25" s="25">
        <v>5.28</v>
      </c>
      <c r="C25" s="25">
        <v>4.55</v>
      </c>
      <c r="D25" s="25">
        <v>4.34</v>
      </c>
      <c r="E25" s="25">
        <v>6</v>
      </c>
      <c r="F25" s="25">
        <v>7.75</v>
      </c>
      <c r="G25" s="25">
        <v>6.95</v>
      </c>
      <c r="H25" s="25">
        <v>6.9</v>
      </c>
      <c r="I25" s="25">
        <v>5.88</v>
      </c>
      <c r="J25" s="25">
        <v>5.26</v>
      </c>
      <c r="K25" s="25">
        <v>4.37</v>
      </c>
      <c r="L25" s="25">
        <v>3.68</v>
      </c>
      <c r="M25" s="25">
        <v>3.67</v>
      </c>
      <c r="N25" s="25">
        <v>3.67</v>
      </c>
      <c r="O25" s="25">
        <v>4.26</v>
      </c>
      <c r="P25" s="25">
        <v>4.41</v>
      </c>
    </row>
    <row r="26" spans="1:16" s="4" customFormat="1" ht="11.25" x14ac:dyDescent="0.2">
      <c r="A26" s="8" t="s">
        <v>39</v>
      </c>
      <c r="B26" s="25">
        <v>42.55</v>
      </c>
      <c r="C26" s="25">
        <v>39.15</v>
      </c>
      <c r="D26" s="25">
        <v>20.66</v>
      </c>
      <c r="E26" s="25">
        <v>30.06</v>
      </c>
      <c r="F26" s="25">
        <v>18.14</v>
      </c>
      <c r="G26" s="25">
        <v>19.57</v>
      </c>
      <c r="H26" s="25">
        <v>14.03</v>
      </c>
      <c r="I26" s="25">
        <v>19.010000000000002</v>
      </c>
      <c r="J26" s="25">
        <v>13.66</v>
      </c>
      <c r="K26" s="25">
        <v>12.17</v>
      </c>
      <c r="L26" s="25">
        <v>7.16</v>
      </c>
      <c r="M26" s="25">
        <v>4.9400000000000004</v>
      </c>
      <c r="N26" s="25">
        <v>4.9400000000000004</v>
      </c>
      <c r="O26" s="25">
        <v>5.2</v>
      </c>
      <c r="P26" s="25">
        <v>5.82</v>
      </c>
    </row>
    <row r="27" spans="1:16" s="4" customFormat="1" ht="11.25" x14ac:dyDescent="0.2">
      <c r="A27" s="8" t="s">
        <v>40</v>
      </c>
      <c r="B27" s="25">
        <v>4.7300000000000004</v>
      </c>
      <c r="C27" s="25">
        <v>4.67</v>
      </c>
      <c r="D27" s="25">
        <v>5.32</v>
      </c>
      <c r="E27" s="25">
        <v>6.35</v>
      </c>
      <c r="F27" s="25">
        <v>8.0399999999999991</v>
      </c>
      <c r="G27" s="25">
        <v>8.1999999999999993</v>
      </c>
      <c r="H27" s="25">
        <v>6.96</v>
      </c>
      <c r="I27" s="25">
        <v>10.49</v>
      </c>
      <c r="J27" s="25">
        <v>8.81</v>
      </c>
      <c r="K27" s="25">
        <v>3.32</v>
      </c>
      <c r="L27" s="25">
        <v>4.09</v>
      </c>
      <c r="M27" s="25">
        <v>6.04</v>
      </c>
      <c r="N27" s="25">
        <v>6.27</v>
      </c>
      <c r="O27" s="25">
        <v>7.46</v>
      </c>
      <c r="P27" s="25">
        <v>12.51</v>
      </c>
    </row>
    <row r="28" spans="1:16" s="4" customFormat="1" ht="11.25" x14ac:dyDescent="0.2">
      <c r="A28" s="8" t="s">
        <v>41</v>
      </c>
      <c r="B28" s="25">
        <v>10.27</v>
      </c>
      <c r="C28" s="25">
        <v>13</v>
      </c>
      <c r="D28" s="25">
        <v>7.07</v>
      </c>
      <c r="E28" s="25">
        <v>10.74</v>
      </c>
      <c r="F28" s="25">
        <v>10.36</v>
      </c>
      <c r="G28" s="25">
        <v>6.76</v>
      </c>
      <c r="H28" s="25">
        <v>5.1100000000000003</v>
      </c>
      <c r="I28" s="25">
        <v>3.93</v>
      </c>
      <c r="J28" s="25">
        <v>6.5</v>
      </c>
      <c r="K28" s="25">
        <v>3.69</v>
      </c>
      <c r="L28" s="25">
        <v>2.46</v>
      </c>
      <c r="M28" s="25">
        <v>2.5499999999999998</v>
      </c>
      <c r="N28" s="25">
        <v>3.4</v>
      </c>
      <c r="O28" s="25">
        <v>3.59</v>
      </c>
      <c r="P28" s="25">
        <v>5.22</v>
      </c>
    </row>
    <row r="29" spans="1:16" s="4" customFormat="1" ht="11.25" x14ac:dyDescent="0.2">
      <c r="A29" s="8" t="s">
        <v>42</v>
      </c>
      <c r="B29" s="25">
        <v>7.96</v>
      </c>
      <c r="C29" s="25">
        <v>5.65</v>
      </c>
      <c r="D29" s="25">
        <v>11.77</v>
      </c>
      <c r="E29" s="25">
        <v>15.65</v>
      </c>
      <c r="F29" s="25">
        <v>15.08</v>
      </c>
      <c r="G29" s="25">
        <v>13.84</v>
      </c>
      <c r="H29" s="25">
        <v>12.62</v>
      </c>
      <c r="I29" s="25">
        <v>7.74</v>
      </c>
      <c r="J29" s="25">
        <v>4.2699999999999996</v>
      </c>
      <c r="K29" s="25">
        <v>3.1</v>
      </c>
      <c r="L29" s="25">
        <v>5.3</v>
      </c>
      <c r="M29" s="25">
        <v>6.17</v>
      </c>
      <c r="N29" s="25">
        <v>7.68</v>
      </c>
      <c r="O29" s="25">
        <v>7.15</v>
      </c>
      <c r="P29" s="25">
        <v>5.63</v>
      </c>
    </row>
    <row r="30" spans="1:16" s="4" customFormat="1" ht="11.25" x14ac:dyDescent="0.2">
      <c r="A30" s="8" t="s">
        <v>43</v>
      </c>
      <c r="B30" s="25">
        <v>16.34</v>
      </c>
      <c r="C30" s="25">
        <v>17.899999999999999</v>
      </c>
      <c r="D30" s="25">
        <v>17.14</v>
      </c>
      <c r="E30" s="25">
        <v>16.59</v>
      </c>
      <c r="F30" s="25">
        <v>14.38</v>
      </c>
      <c r="G30" s="25">
        <v>12.64</v>
      </c>
      <c r="H30" s="25">
        <v>10.72</v>
      </c>
      <c r="I30" s="25">
        <v>9.7100000000000009</v>
      </c>
      <c r="J30" s="25">
        <v>9.36</v>
      </c>
      <c r="K30" s="25">
        <v>8.8699999999999992</v>
      </c>
      <c r="L30" s="25">
        <v>8.74</v>
      </c>
      <c r="M30" s="25">
        <v>9.02</v>
      </c>
      <c r="N30" s="25">
        <v>9.6</v>
      </c>
      <c r="O30" s="25">
        <v>9.58</v>
      </c>
      <c r="P30" s="25">
        <v>8.73</v>
      </c>
    </row>
    <row r="31" spans="1:16" s="4" customFormat="1" ht="11.25" x14ac:dyDescent="0.2">
      <c r="A31" s="12" t="s">
        <v>44</v>
      </c>
      <c r="B31" s="27">
        <v>4.5999999999999996</v>
      </c>
      <c r="C31" s="27">
        <v>4.7</v>
      </c>
      <c r="D31" s="27">
        <v>5.76</v>
      </c>
      <c r="E31" s="27">
        <v>5.6</v>
      </c>
      <c r="F31" s="27">
        <v>4.9800000000000004</v>
      </c>
      <c r="G31" s="27">
        <v>5.71</v>
      </c>
      <c r="H31" s="27">
        <v>6.13</v>
      </c>
      <c r="I31" s="27">
        <v>6.13</v>
      </c>
      <c r="J31" s="27">
        <v>5.37</v>
      </c>
      <c r="K31" s="27">
        <v>5.19</v>
      </c>
      <c r="L31" s="27">
        <v>4.7</v>
      </c>
      <c r="M31" s="27">
        <v>4.63</v>
      </c>
      <c r="N31" s="27">
        <v>4.3499999999999996</v>
      </c>
      <c r="O31" s="27">
        <v>3.98</v>
      </c>
      <c r="P31" s="27">
        <v>3.55</v>
      </c>
    </row>
    <row r="32" spans="1:16" s="4" customFormat="1" ht="11.25" x14ac:dyDescent="0.2">
      <c r="A32" s="14" t="s">
        <v>45</v>
      </c>
      <c r="B32" s="25">
        <v>4.8</v>
      </c>
      <c r="C32" s="25">
        <v>4.3</v>
      </c>
      <c r="D32" s="25">
        <v>4.33</v>
      </c>
      <c r="E32" s="25">
        <v>4.57</v>
      </c>
      <c r="F32" s="25">
        <v>4.38</v>
      </c>
      <c r="G32" s="25">
        <v>4.63</v>
      </c>
      <c r="H32" s="25">
        <v>4.51</v>
      </c>
      <c r="I32" s="25">
        <v>4.2</v>
      </c>
      <c r="J32" s="25">
        <v>4.26</v>
      </c>
      <c r="K32" s="25">
        <v>3.7</v>
      </c>
      <c r="L32" s="25">
        <v>3.44</v>
      </c>
      <c r="M32" s="25">
        <v>3.22</v>
      </c>
      <c r="N32" s="25" t="s">
        <v>17</v>
      </c>
      <c r="O32" s="25" t="s">
        <v>17</v>
      </c>
      <c r="P32" s="25" t="s">
        <v>17</v>
      </c>
    </row>
    <row r="33" spans="1:16" s="4" customFormat="1" ht="11.25" x14ac:dyDescent="0.2">
      <c r="A33" s="14" t="s">
        <v>46</v>
      </c>
      <c r="B33" s="25">
        <v>4.5199999999999996</v>
      </c>
      <c r="C33" s="25">
        <v>4.37</v>
      </c>
      <c r="D33" s="25">
        <v>4.55</v>
      </c>
      <c r="E33" s="25">
        <v>4.21</v>
      </c>
      <c r="F33" s="25">
        <v>2.92</v>
      </c>
      <c r="G33" s="25">
        <v>3.32</v>
      </c>
      <c r="H33" s="25">
        <v>2.76</v>
      </c>
      <c r="I33" s="25">
        <v>3.65</v>
      </c>
      <c r="J33" s="25">
        <v>3.2</v>
      </c>
      <c r="K33" s="25">
        <v>2.85</v>
      </c>
      <c r="L33" s="25">
        <v>2.75</v>
      </c>
      <c r="M33" s="25">
        <v>2.38</v>
      </c>
      <c r="N33" s="25">
        <v>2.0099999999999998</v>
      </c>
      <c r="O33" s="25">
        <v>2.62</v>
      </c>
      <c r="P33" s="25">
        <v>1.76</v>
      </c>
    </row>
    <row r="34" spans="1:16" s="4" customFormat="1" ht="11.25" x14ac:dyDescent="0.2">
      <c r="A34" s="14" t="s">
        <v>47</v>
      </c>
      <c r="B34" s="25">
        <v>1.08</v>
      </c>
      <c r="C34" s="25">
        <v>0.92</v>
      </c>
      <c r="D34" s="25">
        <v>1.17</v>
      </c>
      <c r="E34" s="25">
        <v>1.17</v>
      </c>
      <c r="F34" s="25">
        <v>1.05</v>
      </c>
      <c r="G34" s="25">
        <v>1.1000000000000001</v>
      </c>
      <c r="H34" s="25">
        <v>1.06</v>
      </c>
      <c r="I34" s="25">
        <v>0.96</v>
      </c>
      <c r="J34" s="25">
        <v>1.05</v>
      </c>
      <c r="K34" s="25">
        <v>0.95</v>
      </c>
      <c r="L34" s="25">
        <v>0.92</v>
      </c>
      <c r="M34" s="25">
        <v>0.81</v>
      </c>
      <c r="N34" s="25">
        <v>0.81</v>
      </c>
      <c r="O34" s="25">
        <v>0.85</v>
      </c>
      <c r="P34" s="25">
        <v>0.99</v>
      </c>
    </row>
    <row r="35" spans="1:16" s="4" customFormat="1" ht="11.25" x14ac:dyDescent="0.2">
      <c r="A35" s="14" t="s">
        <v>48</v>
      </c>
      <c r="B35" s="25">
        <v>6.22</v>
      </c>
      <c r="C35" s="25">
        <v>5.9</v>
      </c>
      <c r="D35" s="25">
        <v>6.82</v>
      </c>
      <c r="E35" s="25">
        <v>6.73</v>
      </c>
      <c r="F35" s="25">
        <v>6.06</v>
      </c>
      <c r="G35" s="25">
        <v>5.99</v>
      </c>
      <c r="H35" s="25">
        <v>5.54</v>
      </c>
      <c r="I35" s="25">
        <v>5.14</v>
      </c>
      <c r="J35" s="25">
        <v>5.13</v>
      </c>
      <c r="K35" s="25">
        <v>4.18</v>
      </c>
      <c r="L35" s="25">
        <v>4.7</v>
      </c>
      <c r="M35" s="25">
        <v>4.3499999999999996</v>
      </c>
      <c r="N35" s="25">
        <v>4.4400000000000004</v>
      </c>
      <c r="O35" s="25">
        <v>5.27</v>
      </c>
      <c r="P35" s="25">
        <v>5.75</v>
      </c>
    </row>
    <row r="36" spans="1:16" s="4" customFormat="1" ht="11.25" x14ac:dyDescent="0.2">
      <c r="A36" s="14" t="s">
        <v>49</v>
      </c>
      <c r="B36" s="25">
        <v>7.63</v>
      </c>
      <c r="C36" s="25">
        <v>8.94</v>
      </c>
      <c r="D36" s="25">
        <v>9.5500000000000007</v>
      </c>
      <c r="E36" s="25">
        <v>9.9</v>
      </c>
      <c r="F36" s="25">
        <v>9.74</v>
      </c>
      <c r="G36" s="25">
        <v>10.14</v>
      </c>
      <c r="H36" s="25">
        <v>9.27</v>
      </c>
      <c r="I36" s="25">
        <v>8.51</v>
      </c>
      <c r="J36" s="25">
        <v>8.64</v>
      </c>
      <c r="K36" s="25">
        <v>9.35</v>
      </c>
      <c r="L36" s="25">
        <v>9.4</v>
      </c>
      <c r="M36" s="25">
        <v>9.94</v>
      </c>
      <c r="N36" s="25">
        <v>10.01</v>
      </c>
      <c r="O36" s="25">
        <v>10.59</v>
      </c>
      <c r="P36" s="25">
        <v>11.06</v>
      </c>
    </row>
    <row r="37" spans="1:16" s="4" customFormat="1" ht="11.25" x14ac:dyDescent="0.2">
      <c r="A37" s="14" t="s">
        <v>50</v>
      </c>
      <c r="B37" s="25">
        <v>55.28</v>
      </c>
      <c r="C37" s="25">
        <v>56.04</v>
      </c>
      <c r="D37" s="25">
        <v>57.37</v>
      </c>
      <c r="E37" s="25">
        <v>64.180000000000007</v>
      </c>
      <c r="F37" s="25">
        <v>58.67</v>
      </c>
      <c r="G37" s="25">
        <v>60.44</v>
      </c>
      <c r="H37" s="25">
        <v>61.48</v>
      </c>
      <c r="I37" s="25">
        <v>62.67</v>
      </c>
      <c r="J37" s="25">
        <v>63.41</v>
      </c>
      <c r="K37" s="25">
        <v>58.96</v>
      </c>
      <c r="L37" s="25">
        <v>56.59</v>
      </c>
      <c r="M37" s="25">
        <v>56.21</v>
      </c>
      <c r="N37" s="25">
        <v>57.25</v>
      </c>
      <c r="O37" s="25">
        <v>56.37</v>
      </c>
      <c r="P37" s="25" t="s">
        <v>17</v>
      </c>
    </row>
    <row r="38" spans="1:16" s="4" customFormat="1" ht="11.25" x14ac:dyDescent="0.2">
      <c r="A38" s="14" t="s">
        <v>51</v>
      </c>
      <c r="B38" s="25">
        <v>9.8699999999999992</v>
      </c>
      <c r="C38" s="25">
        <v>12.61</v>
      </c>
      <c r="D38" s="25">
        <v>14.08</v>
      </c>
      <c r="E38" s="25">
        <v>12.31</v>
      </c>
      <c r="F38" s="25">
        <v>10.76</v>
      </c>
      <c r="G38" s="25">
        <v>10.18</v>
      </c>
      <c r="H38" s="25">
        <v>9.16</v>
      </c>
      <c r="I38" s="25">
        <v>7.83</v>
      </c>
      <c r="J38" s="25">
        <v>7.38</v>
      </c>
      <c r="K38" s="25">
        <v>6.24</v>
      </c>
      <c r="L38" s="25">
        <v>6.03</v>
      </c>
      <c r="M38" s="25">
        <v>5.53</v>
      </c>
      <c r="N38" s="25">
        <v>4.49</v>
      </c>
      <c r="O38" s="25">
        <v>5.41</v>
      </c>
      <c r="P38" s="25">
        <v>3.9</v>
      </c>
    </row>
    <row r="39" spans="1:16" s="4" customFormat="1" ht="11.25" x14ac:dyDescent="0.2">
      <c r="A39" s="14" t="s">
        <v>52</v>
      </c>
      <c r="B39" s="25" t="s">
        <v>17</v>
      </c>
      <c r="C39" s="25">
        <v>1.65</v>
      </c>
      <c r="D39" s="25" t="s">
        <v>17</v>
      </c>
      <c r="E39" s="25" t="s">
        <v>17</v>
      </c>
      <c r="F39" s="25" t="s">
        <v>17</v>
      </c>
      <c r="G39" s="25">
        <v>0.83</v>
      </c>
      <c r="H39" s="25" t="s">
        <v>17</v>
      </c>
      <c r="I39" s="25" t="s">
        <v>17</v>
      </c>
      <c r="J39" s="25">
        <v>1.56</v>
      </c>
      <c r="K39" s="25" t="s">
        <v>17</v>
      </c>
      <c r="L39" s="25">
        <v>1.1100000000000001</v>
      </c>
      <c r="M39" s="25" t="s">
        <v>17</v>
      </c>
      <c r="N39" s="25">
        <v>1.5</v>
      </c>
      <c r="O39" s="25" t="s">
        <v>17</v>
      </c>
      <c r="P39" s="25">
        <v>1.49</v>
      </c>
    </row>
    <row r="40" spans="1:16" s="4" customFormat="1" ht="12" thickBot="1" x14ac:dyDescent="0.25">
      <c r="A40" s="15" t="s">
        <v>53</v>
      </c>
      <c r="B40" s="28">
        <v>6.81</v>
      </c>
      <c r="C40" s="28">
        <v>6.58</v>
      </c>
      <c r="D40" s="28">
        <v>7.89</v>
      </c>
      <c r="E40" s="28">
        <v>8.67</v>
      </c>
      <c r="F40" s="28">
        <v>9.26</v>
      </c>
      <c r="G40" s="28">
        <v>7.88</v>
      </c>
      <c r="H40" s="28">
        <v>8.94</v>
      </c>
      <c r="I40" s="28">
        <v>8.94</v>
      </c>
      <c r="J40" s="28" t="s">
        <v>17</v>
      </c>
      <c r="K40" s="28" t="s">
        <v>17</v>
      </c>
      <c r="L40" s="28" t="s">
        <v>17</v>
      </c>
      <c r="M40" s="28">
        <v>6.31</v>
      </c>
      <c r="N40" s="28">
        <v>5.99</v>
      </c>
      <c r="O40" s="28">
        <v>7.09</v>
      </c>
      <c r="P40" s="28">
        <v>7.08</v>
      </c>
    </row>
    <row r="41" spans="1:16" s="4" customFormat="1" ht="24" customHeight="1" x14ac:dyDescent="0.2">
      <c r="A41" s="72" t="s">
        <v>56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3"/>
      <c r="M41" s="73"/>
      <c r="N41" s="60"/>
      <c r="O41" s="61"/>
    </row>
    <row r="42" spans="1:16" s="4" customFormat="1" ht="11.25" x14ac:dyDescent="0.2">
      <c r="A42" s="29" t="s">
        <v>57</v>
      </c>
      <c r="K42" s="3"/>
      <c r="L42" s="3"/>
      <c r="M42" s="17"/>
      <c r="N42" s="17"/>
    </row>
    <row r="43" spans="1:16" s="4" customFormat="1" ht="11.25" x14ac:dyDescent="0.2"/>
  </sheetData>
  <mergeCells count="2">
    <mergeCell ref="A1:M1"/>
    <mergeCell ref="A41:O41"/>
  </mergeCells>
  <pageMargins left="0.78740157480314965" right="0.78740157480314965" top="0.78740157480314965" bottom="0.78740157480314965" header="0.51181102362204722" footer="0.51181102362204722"/>
  <pageSetup paperSize="9" scale="97" orientation="landscape" horizontalDpi="1200" verticalDpi="1200" r:id="rId1"/>
  <ignoredErrors>
    <ignoredError sqref="B3:P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P42"/>
  <sheetViews>
    <sheetView showGridLines="0" workbookViewId="0">
      <selection activeCell="A14" sqref="A14"/>
    </sheetView>
  </sheetViews>
  <sheetFormatPr defaultRowHeight="12.75" x14ac:dyDescent="0.2"/>
  <cols>
    <col min="1" max="1" width="15.7109375" style="18" customWidth="1"/>
    <col min="2" max="16" width="7.7109375" style="18" customWidth="1"/>
    <col min="17" max="16384" width="9.140625" style="18"/>
  </cols>
  <sheetData>
    <row r="1" spans="1:16" s="1" customFormat="1" ht="24.95" customHeight="1" x14ac:dyDescent="0.2">
      <c r="A1" s="54" t="s">
        <v>91</v>
      </c>
      <c r="B1" s="55"/>
      <c r="C1" s="55"/>
      <c r="D1" s="55"/>
      <c r="E1" s="55"/>
      <c r="F1" s="55"/>
      <c r="G1" s="55"/>
      <c r="H1" s="55"/>
      <c r="I1" s="55"/>
      <c r="J1" s="55"/>
      <c r="K1" s="56"/>
      <c r="L1" s="56"/>
      <c r="M1" s="56"/>
    </row>
    <row r="2" spans="1:16" s="4" customFormat="1" ht="11.25" x14ac:dyDescent="0.2">
      <c r="A2" s="42" t="s">
        <v>0</v>
      </c>
      <c r="B2" s="2"/>
      <c r="C2" s="2"/>
      <c r="D2" s="2"/>
      <c r="E2" s="2"/>
      <c r="F2" s="2"/>
      <c r="G2" s="3"/>
      <c r="H2" s="3"/>
      <c r="I2" s="3"/>
      <c r="J2" s="3"/>
      <c r="L2" s="3"/>
      <c r="M2" s="3"/>
      <c r="N2" s="3"/>
      <c r="O2" s="3"/>
    </row>
    <row r="3" spans="1:16" s="4" customFormat="1" ht="20.100000000000001" customHeight="1" x14ac:dyDescent="0.2">
      <c r="A3" s="38" t="s">
        <v>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39" t="s">
        <v>10</v>
      </c>
      <c r="K3" s="39" t="s">
        <v>11</v>
      </c>
      <c r="L3" s="39" t="s">
        <v>12</v>
      </c>
      <c r="M3" s="39" t="s">
        <v>13</v>
      </c>
      <c r="N3" s="39" t="s">
        <v>14</v>
      </c>
      <c r="O3" s="39" t="s">
        <v>15</v>
      </c>
      <c r="P3" s="39" t="s">
        <v>80</v>
      </c>
    </row>
    <row r="4" spans="1:16" s="4" customFormat="1" ht="11.25" x14ac:dyDescent="0.2">
      <c r="A4" s="40" t="s">
        <v>16</v>
      </c>
      <c r="B4" s="41" t="s">
        <v>17</v>
      </c>
      <c r="C4" s="41">
        <v>529.95600000000002</v>
      </c>
      <c r="D4" s="41">
        <v>601.923</v>
      </c>
      <c r="E4" s="41">
        <v>593.86300000000006</v>
      </c>
      <c r="F4" s="41">
        <v>1287.7180000000001</v>
      </c>
      <c r="G4" s="41">
        <v>959.05</v>
      </c>
      <c r="H4" s="41">
        <v>1619.346</v>
      </c>
      <c r="I4" s="41">
        <v>1125.6479999999999</v>
      </c>
      <c r="J4" s="41">
        <v>1610.4359999999999</v>
      </c>
      <c r="K4" s="41">
        <v>1047.019</v>
      </c>
      <c r="L4" s="41" t="s">
        <v>17</v>
      </c>
      <c r="M4" s="41">
        <v>1308.309</v>
      </c>
      <c r="N4" s="41" t="s">
        <v>17</v>
      </c>
      <c r="O4" s="41">
        <v>1591.8140000000001</v>
      </c>
      <c r="P4" s="41">
        <v>2280.5889999999999</v>
      </c>
    </row>
    <row r="5" spans="1:16" s="4" customFormat="1" ht="11.25" x14ac:dyDescent="0.2">
      <c r="A5" s="6" t="s">
        <v>18</v>
      </c>
      <c r="B5" s="7">
        <v>33.774999999999999</v>
      </c>
      <c r="C5" s="7">
        <v>48.637</v>
      </c>
      <c r="D5" s="7">
        <v>64.028999999999996</v>
      </c>
      <c r="E5" s="7">
        <v>35.682000000000002</v>
      </c>
      <c r="F5" s="7">
        <v>33.012</v>
      </c>
      <c r="G5" s="7">
        <v>41.779000000000003</v>
      </c>
      <c r="H5" s="7">
        <v>42.639000000000003</v>
      </c>
      <c r="I5" s="7" t="s">
        <v>17</v>
      </c>
      <c r="J5" s="7">
        <v>56.44</v>
      </c>
      <c r="K5" s="7" t="s">
        <v>17</v>
      </c>
      <c r="L5" s="7">
        <v>92.275999999999996</v>
      </c>
      <c r="M5" s="7" t="s">
        <v>17</v>
      </c>
      <c r="N5" s="7">
        <v>127.322</v>
      </c>
      <c r="O5" s="7" t="s">
        <v>17</v>
      </c>
      <c r="P5" s="7">
        <v>160.18799999999999</v>
      </c>
    </row>
    <row r="6" spans="1:16" s="4" customFormat="1" ht="11.25" x14ac:dyDescent="0.2">
      <c r="A6" s="8" t="s">
        <v>19</v>
      </c>
      <c r="B6" s="9" t="s">
        <v>17</v>
      </c>
      <c r="C6" s="9" t="s">
        <v>17</v>
      </c>
      <c r="D6" s="9">
        <v>0.16600000000000001</v>
      </c>
      <c r="E6" s="9">
        <v>0.36799999999999999</v>
      </c>
      <c r="F6" s="9">
        <v>0.221</v>
      </c>
      <c r="G6" s="9">
        <v>1.3620000000000001</v>
      </c>
      <c r="H6" s="9">
        <v>4.6719999999999997</v>
      </c>
      <c r="I6" s="9">
        <v>8.1739999999999995</v>
      </c>
      <c r="J6" s="9">
        <v>6.7439999999999998</v>
      </c>
      <c r="K6" s="9">
        <v>5.1100000000000003</v>
      </c>
      <c r="L6" s="9">
        <v>4.9169999999999998</v>
      </c>
      <c r="M6" s="9">
        <v>5.4560000000000004</v>
      </c>
      <c r="N6" s="9">
        <v>5.5060000000000002</v>
      </c>
      <c r="O6" s="9">
        <v>5.9420000000000002</v>
      </c>
      <c r="P6" s="9">
        <v>4.9269999999999996</v>
      </c>
    </row>
    <row r="7" spans="1:16" s="4" customFormat="1" ht="11.25" x14ac:dyDescent="0.2">
      <c r="A7" s="10" t="s">
        <v>20</v>
      </c>
      <c r="B7" s="11">
        <v>5.8879999999999999</v>
      </c>
      <c r="C7" s="11">
        <v>8.5690000000000008</v>
      </c>
      <c r="D7" s="11">
        <v>14.282</v>
      </c>
      <c r="E7" s="11">
        <v>29.027000000000001</v>
      </c>
      <c r="F7" s="11">
        <v>50.719000000000001</v>
      </c>
      <c r="G7" s="11">
        <v>73.777000000000001</v>
      </c>
      <c r="H7" s="11">
        <v>67.320999999999998</v>
      </c>
      <c r="I7" s="11">
        <v>72.438999999999993</v>
      </c>
      <c r="J7" s="11">
        <v>74.903000000000006</v>
      </c>
      <c r="K7" s="11">
        <v>20.183</v>
      </c>
      <c r="L7" s="11">
        <v>48.277999999999999</v>
      </c>
      <c r="M7" s="11">
        <v>59.734000000000002</v>
      </c>
      <c r="N7" s="11">
        <v>64.998000000000005</v>
      </c>
      <c r="O7" s="11">
        <v>64.73</v>
      </c>
      <c r="P7" s="11">
        <v>91.388999999999996</v>
      </c>
    </row>
    <row r="8" spans="1:16" s="4" customFormat="1" ht="11.25" x14ac:dyDescent="0.2">
      <c r="A8" s="8" t="s">
        <v>21</v>
      </c>
      <c r="B8" s="9">
        <v>18.79</v>
      </c>
      <c r="C8" s="9">
        <v>21.456</v>
      </c>
      <c r="D8" s="9">
        <v>27.625</v>
      </c>
      <c r="E8" s="9">
        <v>29.957000000000001</v>
      </c>
      <c r="F8" s="9">
        <v>29.876999999999999</v>
      </c>
      <c r="G8" s="9">
        <v>30.536000000000001</v>
      </c>
      <c r="H8" s="9">
        <v>36.579000000000001</v>
      </c>
      <c r="I8" s="9" t="s">
        <v>17</v>
      </c>
      <c r="J8" s="9">
        <v>31.239000000000001</v>
      </c>
      <c r="K8" s="9" t="s">
        <v>17</v>
      </c>
      <c r="L8" s="9">
        <v>41.808999999999997</v>
      </c>
      <c r="M8" s="9" t="s">
        <v>17</v>
      </c>
      <c r="N8" s="9">
        <v>44.468000000000004</v>
      </c>
      <c r="O8" s="9" t="s">
        <v>17</v>
      </c>
      <c r="P8" s="9" t="s">
        <v>17</v>
      </c>
    </row>
    <row r="9" spans="1:16" s="4" customFormat="1" ht="11.25" x14ac:dyDescent="0.2">
      <c r="A9" s="8" t="s">
        <v>22</v>
      </c>
      <c r="B9" s="9">
        <v>0.46</v>
      </c>
      <c r="C9" s="9">
        <v>1.016</v>
      </c>
      <c r="D9" s="9">
        <v>0.53700000000000003</v>
      </c>
      <c r="E9" s="9">
        <v>0.54600000000000004</v>
      </c>
      <c r="F9" s="9">
        <v>0.90800000000000003</v>
      </c>
      <c r="G9" s="9">
        <v>0.57099999999999995</v>
      </c>
      <c r="H9" s="9">
        <v>2.2000000000000002</v>
      </c>
      <c r="I9" s="9">
        <v>1.893</v>
      </c>
      <c r="J9" s="9">
        <v>1.65</v>
      </c>
      <c r="K9" s="9">
        <v>4.1100000000000003</v>
      </c>
      <c r="L9" s="9">
        <v>6.94</v>
      </c>
      <c r="M9" s="9">
        <v>3.44</v>
      </c>
      <c r="N9" s="9">
        <v>2.79</v>
      </c>
      <c r="O9" s="9">
        <v>9.44</v>
      </c>
      <c r="P9" s="9">
        <v>9.4260000000000002</v>
      </c>
    </row>
    <row r="10" spans="1:16" s="4" customFormat="1" ht="11.25" x14ac:dyDescent="0.2">
      <c r="A10" s="8" t="s">
        <v>23</v>
      </c>
      <c r="B10" s="9">
        <v>10.544</v>
      </c>
      <c r="C10" s="9">
        <v>15.46</v>
      </c>
      <c r="D10" s="9">
        <v>15.500999999999999</v>
      </c>
      <c r="E10" s="9">
        <v>12.364000000000001</v>
      </c>
      <c r="F10" s="9">
        <v>18.939</v>
      </c>
      <c r="G10" s="9">
        <v>22.428999999999998</v>
      </c>
      <c r="H10" s="9">
        <v>17</v>
      </c>
      <c r="I10" s="9">
        <v>16.899999999999999</v>
      </c>
      <c r="J10" s="9">
        <v>21.8</v>
      </c>
      <c r="K10" s="9">
        <v>30</v>
      </c>
      <c r="L10" s="9">
        <v>44.5</v>
      </c>
      <c r="M10" s="9">
        <v>45.9</v>
      </c>
      <c r="N10" s="9">
        <v>44.7</v>
      </c>
      <c r="O10" s="9">
        <v>49.2</v>
      </c>
      <c r="P10" s="9">
        <v>47.976999999999997</v>
      </c>
    </row>
    <row r="11" spans="1:16" s="4" customFormat="1" ht="11.25" x14ac:dyDescent="0.2">
      <c r="A11" s="8" t="s">
        <v>24</v>
      </c>
      <c r="B11" s="9">
        <v>152.863</v>
      </c>
      <c r="C11" s="9">
        <v>202.17099999999999</v>
      </c>
      <c r="D11" s="9">
        <v>152.75399999999999</v>
      </c>
      <c r="E11" s="9">
        <v>169.489</v>
      </c>
      <c r="F11" s="9">
        <v>178.209</v>
      </c>
      <c r="G11" s="9">
        <v>188.55500000000001</v>
      </c>
      <c r="H11" s="9">
        <v>221.435</v>
      </c>
      <c r="I11" s="9">
        <v>239.84100000000001</v>
      </c>
      <c r="J11" s="9" t="s">
        <v>17</v>
      </c>
      <c r="K11" s="9">
        <v>222.994</v>
      </c>
      <c r="L11" s="9">
        <v>217.25700000000001</v>
      </c>
      <c r="M11" s="9">
        <v>273.375</v>
      </c>
      <c r="N11" s="9">
        <v>303.78300000000002</v>
      </c>
      <c r="O11" s="9">
        <v>315.44400000000002</v>
      </c>
      <c r="P11" s="9">
        <v>196.251</v>
      </c>
    </row>
    <row r="12" spans="1:16" s="4" customFormat="1" ht="11.25" x14ac:dyDescent="0.2">
      <c r="A12" s="8" t="s">
        <v>25</v>
      </c>
      <c r="B12" s="9">
        <v>0.15</v>
      </c>
      <c r="C12" s="9">
        <v>5.5E-2</v>
      </c>
      <c r="D12" s="9">
        <v>0.157</v>
      </c>
      <c r="E12" s="9">
        <v>0.20200000000000001</v>
      </c>
      <c r="F12" s="9">
        <v>0.121</v>
      </c>
      <c r="G12" s="9">
        <v>0.58199999999999996</v>
      </c>
      <c r="H12" s="9">
        <v>0.64500000000000002</v>
      </c>
      <c r="I12" s="9">
        <v>0.59099999999999997</v>
      </c>
      <c r="J12" s="9">
        <v>0.92900000000000005</v>
      </c>
      <c r="K12" s="9">
        <v>1.2749999999999999</v>
      </c>
      <c r="L12" s="9">
        <v>2.294</v>
      </c>
      <c r="M12" s="9">
        <v>8.1310000000000002</v>
      </c>
      <c r="N12" s="9">
        <v>14.565</v>
      </c>
      <c r="O12" s="9">
        <v>12.98</v>
      </c>
      <c r="P12" s="9">
        <v>30.503</v>
      </c>
    </row>
    <row r="13" spans="1:16" s="4" customFormat="1" ht="11.25" x14ac:dyDescent="0.2">
      <c r="A13" s="8" t="s">
        <v>26</v>
      </c>
      <c r="B13" s="9" t="s">
        <v>17</v>
      </c>
      <c r="C13" s="9" t="s">
        <v>17</v>
      </c>
      <c r="D13" s="9" t="s">
        <v>17</v>
      </c>
      <c r="E13" s="9" t="s">
        <v>17</v>
      </c>
      <c r="F13" s="9" t="s">
        <v>17</v>
      </c>
      <c r="G13" s="9" t="s">
        <v>17</v>
      </c>
      <c r="H13" s="9" t="s">
        <v>17</v>
      </c>
      <c r="I13" s="9" t="s">
        <v>17</v>
      </c>
      <c r="J13" s="9">
        <v>11</v>
      </c>
      <c r="K13" s="9" t="s">
        <v>17</v>
      </c>
      <c r="L13" s="9">
        <v>18.751999999999999</v>
      </c>
      <c r="M13" s="9" t="s">
        <v>17</v>
      </c>
      <c r="N13" s="9">
        <v>13.481999999999999</v>
      </c>
      <c r="O13" s="9" t="s">
        <v>17</v>
      </c>
      <c r="P13" s="9">
        <v>20.884</v>
      </c>
    </row>
    <row r="14" spans="1:16" s="4" customFormat="1" ht="11.25" x14ac:dyDescent="0.2">
      <c r="A14" s="8" t="s">
        <v>27</v>
      </c>
      <c r="B14" s="9">
        <v>76.2</v>
      </c>
      <c r="C14" s="9">
        <v>88</v>
      </c>
      <c r="D14" s="9">
        <v>101.1</v>
      </c>
      <c r="E14" s="9">
        <v>124.1</v>
      </c>
      <c r="F14" s="9">
        <v>95.5</v>
      </c>
      <c r="G14" s="9">
        <v>174</v>
      </c>
      <c r="H14" s="9">
        <v>199.1</v>
      </c>
      <c r="I14" s="9">
        <v>175.28200000000001</v>
      </c>
      <c r="J14" s="9">
        <v>153.9</v>
      </c>
      <c r="K14" s="9">
        <v>180.98400000000001</v>
      </c>
      <c r="L14" s="9">
        <v>225.61500000000001</v>
      </c>
      <c r="M14" s="9">
        <v>177.91300000000001</v>
      </c>
      <c r="N14" s="9">
        <v>174.648</v>
      </c>
      <c r="O14" s="9">
        <v>211.13800000000001</v>
      </c>
      <c r="P14" s="9">
        <v>152.75899999999999</v>
      </c>
    </row>
    <row r="15" spans="1:16" s="4" customFormat="1" ht="11.25" x14ac:dyDescent="0.2">
      <c r="A15" s="8" t="s">
        <v>28</v>
      </c>
      <c r="B15" s="9">
        <v>1.246</v>
      </c>
      <c r="C15" s="9">
        <v>1.198</v>
      </c>
      <c r="D15" s="9">
        <v>1.2290000000000001</v>
      </c>
      <c r="E15" s="9">
        <v>1.5509999999999999</v>
      </c>
      <c r="F15" s="9">
        <v>1.405</v>
      </c>
      <c r="G15" s="9">
        <v>1.6439999999999999</v>
      </c>
      <c r="H15" s="9">
        <v>1.669</v>
      </c>
      <c r="I15" s="9">
        <v>1.887</v>
      </c>
      <c r="J15" s="9">
        <v>1.5669999999999999</v>
      </c>
      <c r="K15" s="9">
        <v>1.6659999999999999</v>
      </c>
      <c r="L15" s="9">
        <v>3.516</v>
      </c>
      <c r="M15" s="9">
        <v>4.9429999999999996</v>
      </c>
      <c r="N15" s="9">
        <v>5.5410000000000004</v>
      </c>
      <c r="O15" s="9">
        <v>5.5750000000000002</v>
      </c>
      <c r="P15" s="9">
        <v>6.0449999999999999</v>
      </c>
    </row>
    <row r="16" spans="1:16" s="4" customFormat="1" ht="11.25" x14ac:dyDescent="0.2">
      <c r="A16" s="8" t="s">
        <v>29</v>
      </c>
      <c r="B16" s="9">
        <v>11.788</v>
      </c>
      <c r="C16" s="9">
        <v>10.484</v>
      </c>
      <c r="D16" s="9">
        <v>9.2390000000000008</v>
      </c>
      <c r="E16" s="9">
        <v>12.28</v>
      </c>
      <c r="F16" s="9">
        <v>16.710999999999999</v>
      </c>
      <c r="G16" s="9">
        <v>23.343</v>
      </c>
      <c r="H16" s="9">
        <v>15.089</v>
      </c>
      <c r="I16" s="9">
        <v>20.097000000000001</v>
      </c>
      <c r="J16" s="9">
        <v>20.533000000000001</v>
      </c>
      <c r="K16" s="9">
        <v>4.976</v>
      </c>
      <c r="L16" s="9">
        <v>15.896000000000001</v>
      </c>
      <c r="M16" s="9">
        <v>25.001000000000001</v>
      </c>
      <c r="N16" s="9">
        <v>45.177999999999997</v>
      </c>
      <c r="O16" s="9">
        <v>63.899000000000001</v>
      </c>
      <c r="P16" s="9">
        <v>89.9</v>
      </c>
    </row>
    <row r="17" spans="1:16" s="4" customFormat="1" ht="11.25" x14ac:dyDescent="0.2">
      <c r="A17" s="8" t="s">
        <v>30</v>
      </c>
      <c r="B17" s="9" t="s">
        <v>17</v>
      </c>
      <c r="C17" s="9" t="s">
        <v>17</v>
      </c>
      <c r="D17" s="9" t="s">
        <v>17</v>
      </c>
      <c r="E17" s="9" t="s">
        <v>17</v>
      </c>
      <c r="F17" s="9" t="s">
        <v>17</v>
      </c>
      <c r="G17" s="9">
        <v>2.7210000000000001</v>
      </c>
      <c r="H17" s="9">
        <v>7.6139999999999999</v>
      </c>
      <c r="I17" s="9">
        <v>13.9</v>
      </c>
      <c r="J17" s="9">
        <v>14.8</v>
      </c>
      <c r="K17" s="9">
        <v>3.2</v>
      </c>
      <c r="L17" s="9">
        <v>5.3</v>
      </c>
      <c r="M17" s="9">
        <v>6.2</v>
      </c>
      <c r="N17" s="9">
        <v>6.6</v>
      </c>
      <c r="O17" s="9">
        <v>10.323</v>
      </c>
      <c r="P17" s="9">
        <v>15.222</v>
      </c>
    </row>
    <row r="18" spans="1:16" s="4" customFormat="1" ht="11.25" x14ac:dyDescent="0.2">
      <c r="A18" s="8" t="s">
        <v>31</v>
      </c>
      <c r="B18" s="9" t="s">
        <v>17</v>
      </c>
      <c r="C18" s="9" t="s">
        <v>17</v>
      </c>
      <c r="D18" s="9" t="s">
        <v>17</v>
      </c>
      <c r="E18" s="9" t="s">
        <v>17</v>
      </c>
      <c r="F18" s="9" t="s">
        <v>17</v>
      </c>
      <c r="G18" s="9" t="s">
        <v>17</v>
      </c>
      <c r="H18" s="9">
        <v>1.2</v>
      </c>
      <c r="I18" s="9" t="s">
        <v>17</v>
      </c>
      <c r="J18" s="9">
        <v>3.6</v>
      </c>
      <c r="K18" s="9" t="s">
        <v>17</v>
      </c>
      <c r="L18" s="9">
        <v>2</v>
      </c>
      <c r="M18" s="9" t="s">
        <v>17</v>
      </c>
      <c r="N18" s="9" t="s">
        <v>17</v>
      </c>
      <c r="O18" s="9" t="s">
        <v>17</v>
      </c>
      <c r="P18" s="9">
        <v>3.4140000000000001</v>
      </c>
    </row>
    <row r="19" spans="1:16" s="4" customFormat="1" ht="11.25" x14ac:dyDescent="0.2">
      <c r="A19" s="8" t="s">
        <v>32</v>
      </c>
      <c r="B19" s="9" t="s">
        <v>17</v>
      </c>
      <c r="C19" s="9" t="s">
        <v>17</v>
      </c>
      <c r="D19" s="9">
        <v>4.59</v>
      </c>
      <c r="E19" s="9">
        <v>6.9859999999999998</v>
      </c>
      <c r="F19" s="9">
        <v>7.8879999999999999</v>
      </c>
      <c r="G19" s="9">
        <v>12.488</v>
      </c>
      <c r="H19" s="9">
        <v>14.62</v>
      </c>
      <c r="I19" s="9">
        <v>13.673999999999999</v>
      </c>
      <c r="J19" s="9">
        <v>16.646000000000001</v>
      </c>
      <c r="K19" s="9">
        <v>11.712999999999999</v>
      </c>
      <c r="L19" s="9">
        <v>13.173999999999999</v>
      </c>
      <c r="M19" s="9">
        <v>18.122</v>
      </c>
      <c r="N19" s="9">
        <v>14.06</v>
      </c>
      <c r="O19" s="9">
        <v>10.502000000000001</v>
      </c>
      <c r="P19" s="9">
        <v>11.622</v>
      </c>
    </row>
    <row r="20" spans="1:16" s="4" customFormat="1" ht="11.25" x14ac:dyDescent="0.2">
      <c r="A20" s="8" t="s">
        <v>33</v>
      </c>
      <c r="B20" s="9" t="s">
        <v>17</v>
      </c>
      <c r="C20" s="9" t="s">
        <v>17</v>
      </c>
      <c r="D20" s="9">
        <v>3.9E-2</v>
      </c>
      <c r="E20" s="9">
        <v>0.53100000000000003</v>
      </c>
      <c r="F20" s="9">
        <v>1.1120000000000001</v>
      </c>
      <c r="G20" s="9">
        <v>1.3979999999999999</v>
      </c>
      <c r="H20" s="9">
        <v>1.222</v>
      </c>
      <c r="I20" s="9">
        <v>1.3069999999999999</v>
      </c>
      <c r="J20" s="9">
        <v>1.575</v>
      </c>
      <c r="K20" s="9">
        <v>1.0169999999999999</v>
      </c>
      <c r="L20" s="9">
        <v>1.0549999999999999</v>
      </c>
      <c r="M20" s="9">
        <v>1.1619999999999999</v>
      </c>
      <c r="N20" s="9">
        <v>0.89500000000000002</v>
      </c>
      <c r="O20" s="9">
        <v>0.84299999999999997</v>
      </c>
      <c r="P20" s="9">
        <v>1.1439999999999999</v>
      </c>
    </row>
    <row r="21" spans="1:16" s="4" customFormat="1" ht="11.25" x14ac:dyDescent="0.2">
      <c r="A21" s="8" t="s">
        <v>34</v>
      </c>
      <c r="B21" s="9" t="s">
        <v>17</v>
      </c>
      <c r="C21" s="9" t="s">
        <v>17</v>
      </c>
      <c r="D21" s="9" t="s">
        <v>17</v>
      </c>
      <c r="E21" s="9" t="s">
        <v>17</v>
      </c>
      <c r="F21" s="9">
        <v>413.5</v>
      </c>
      <c r="G21" s="9" t="s">
        <v>17</v>
      </c>
      <c r="H21" s="9">
        <v>348.5</v>
      </c>
      <c r="I21" s="9" t="s">
        <v>17</v>
      </c>
      <c r="J21" s="9">
        <v>408.4</v>
      </c>
      <c r="K21" s="9" t="s">
        <v>17</v>
      </c>
      <c r="L21" s="9">
        <v>448.5</v>
      </c>
      <c r="M21" s="9" t="s">
        <v>17</v>
      </c>
      <c r="N21" s="9">
        <v>451.5</v>
      </c>
      <c r="O21" s="9" t="s">
        <v>17</v>
      </c>
      <c r="P21" s="9">
        <v>296.01100000000002</v>
      </c>
    </row>
    <row r="22" spans="1:16" s="4" customFormat="1" ht="11.25" x14ac:dyDescent="0.2">
      <c r="A22" s="8" t="s">
        <v>35</v>
      </c>
      <c r="B22" s="9" t="s">
        <v>17</v>
      </c>
      <c r="C22" s="9" t="s">
        <v>17</v>
      </c>
      <c r="D22" s="9" t="s">
        <v>17</v>
      </c>
      <c r="E22" s="9" t="s">
        <v>17</v>
      </c>
      <c r="F22" s="9">
        <v>35.719000000000001</v>
      </c>
      <c r="G22" s="9">
        <v>35.085999999999999</v>
      </c>
      <c r="H22" s="9">
        <v>130</v>
      </c>
      <c r="I22" s="9">
        <v>152</v>
      </c>
      <c r="J22" s="9">
        <v>144</v>
      </c>
      <c r="K22" s="9">
        <v>160</v>
      </c>
      <c r="L22" s="9">
        <v>134</v>
      </c>
      <c r="M22" s="9">
        <v>138</v>
      </c>
      <c r="N22" s="9">
        <v>131</v>
      </c>
      <c r="O22" s="9">
        <v>159</v>
      </c>
      <c r="P22" s="9">
        <v>195.018</v>
      </c>
    </row>
    <row r="23" spans="1:16" s="4" customFormat="1" ht="11.25" x14ac:dyDescent="0.2">
      <c r="A23" s="8" t="s">
        <v>36</v>
      </c>
      <c r="B23" s="9">
        <v>10.016999999999999</v>
      </c>
      <c r="C23" s="9" t="s">
        <v>17</v>
      </c>
      <c r="D23" s="9">
        <v>4.4370000000000003</v>
      </c>
      <c r="E23" s="9">
        <v>12.391</v>
      </c>
      <c r="F23" s="9">
        <v>26.234000000000002</v>
      </c>
      <c r="G23" s="9">
        <v>68.606999999999999</v>
      </c>
      <c r="H23" s="9">
        <v>90.84</v>
      </c>
      <c r="I23" s="9">
        <v>120.61799999999999</v>
      </c>
      <c r="J23" s="9">
        <v>149.327</v>
      </c>
      <c r="K23" s="9">
        <v>37.725000000000001</v>
      </c>
      <c r="L23" s="9">
        <v>85.506</v>
      </c>
      <c r="M23" s="9">
        <v>156.83199999999999</v>
      </c>
      <c r="N23" s="9">
        <v>203.18199999999999</v>
      </c>
      <c r="O23" s="9">
        <v>218.87700000000001</v>
      </c>
      <c r="P23" s="9">
        <v>294.84800000000001</v>
      </c>
    </row>
    <row r="24" spans="1:16" s="4" customFormat="1" ht="11.25" x14ac:dyDescent="0.2">
      <c r="A24" s="8" t="s">
        <v>37</v>
      </c>
      <c r="B24" s="9">
        <v>6.28</v>
      </c>
      <c r="C24" s="9">
        <v>10.218</v>
      </c>
      <c r="D24" s="9">
        <v>13.305999999999999</v>
      </c>
      <c r="E24" s="9">
        <v>11.477</v>
      </c>
      <c r="F24" s="9">
        <v>39.530999999999999</v>
      </c>
      <c r="G24" s="9">
        <v>16.268000000000001</v>
      </c>
      <c r="H24" s="9">
        <v>20.268000000000001</v>
      </c>
      <c r="I24" s="9">
        <v>22.274999999999999</v>
      </c>
      <c r="J24" s="9">
        <v>21.041</v>
      </c>
      <c r="K24" s="9">
        <v>29.111000000000001</v>
      </c>
      <c r="L24" s="9">
        <v>42.537999999999997</v>
      </c>
      <c r="M24" s="9">
        <v>35.963999999999999</v>
      </c>
      <c r="N24" s="9">
        <v>41.715000000000003</v>
      </c>
      <c r="O24" s="9">
        <v>41.113999999999997</v>
      </c>
      <c r="P24" s="9">
        <v>42.411999999999999</v>
      </c>
    </row>
    <row r="25" spans="1:16" s="4" customFormat="1" ht="11.25" x14ac:dyDescent="0.2">
      <c r="A25" s="8" t="s">
        <v>38</v>
      </c>
      <c r="B25" s="9">
        <v>31.173999999999999</v>
      </c>
      <c r="C25" s="9" t="s">
        <v>17</v>
      </c>
      <c r="D25" s="9">
        <v>33.292000000000002</v>
      </c>
      <c r="E25" s="9" t="s">
        <v>17</v>
      </c>
      <c r="F25" s="9">
        <v>49.933</v>
      </c>
      <c r="G25" s="9" t="s">
        <v>17</v>
      </c>
      <c r="H25" s="9">
        <v>61.701999999999998</v>
      </c>
      <c r="I25" s="9" t="s">
        <v>17</v>
      </c>
      <c r="J25" s="9">
        <v>78.748000000000005</v>
      </c>
      <c r="K25" s="9" t="s">
        <v>17</v>
      </c>
      <c r="L25" s="9">
        <v>61.475000000000001</v>
      </c>
      <c r="M25" s="9" t="s">
        <v>17</v>
      </c>
      <c r="N25" s="9">
        <v>80.400000000000006</v>
      </c>
      <c r="O25" s="9" t="s">
        <v>17</v>
      </c>
      <c r="P25" s="9">
        <v>78.27</v>
      </c>
    </row>
    <row r="26" spans="1:16" s="4" customFormat="1" ht="11.25" x14ac:dyDescent="0.2">
      <c r="A26" s="8" t="s">
        <v>39</v>
      </c>
      <c r="B26" s="9">
        <v>1.49</v>
      </c>
      <c r="C26" s="9">
        <v>10.839</v>
      </c>
      <c r="D26" s="9">
        <v>2.6110000000000002</v>
      </c>
      <c r="E26" s="9">
        <v>3.6709999999999998</v>
      </c>
      <c r="F26" s="9">
        <v>6.0220000000000002</v>
      </c>
      <c r="G26" s="9">
        <v>17.068000000000001</v>
      </c>
      <c r="H26" s="9">
        <v>8.68</v>
      </c>
      <c r="I26" s="9">
        <v>16.943000000000001</v>
      </c>
      <c r="J26" s="9">
        <v>13.906000000000001</v>
      </c>
      <c r="K26" s="9">
        <v>43.325000000000003</v>
      </c>
      <c r="L26" s="9">
        <v>19.018999999999998</v>
      </c>
      <c r="M26" s="9">
        <v>13.035</v>
      </c>
      <c r="N26" s="9">
        <v>8.8849999999999998</v>
      </c>
      <c r="O26" s="9">
        <v>12.78</v>
      </c>
      <c r="P26" s="9">
        <v>18.689</v>
      </c>
    </row>
    <row r="27" spans="1:16" s="4" customFormat="1" ht="11.25" x14ac:dyDescent="0.2">
      <c r="A27" s="8" t="s">
        <v>40</v>
      </c>
      <c r="B27" s="9">
        <v>41.65</v>
      </c>
      <c r="C27" s="9" t="s">
        <v>17</v>
      </c>
      <c r="D27" s="9" t="s">
        <v>17</v>
      </c>
      <c r="E27" s="9" t="s">
        <v>17</v>
      </c>
      <c r="F27" s="9">
        <v>40.887</v>
      </c>
      <c r="G27" s="9" t="s">
        <v>17</v>
      </c>
      <c r="H27" s="9">
        <v>36.299999999999997</v>
      </c>
      <c r="I27" s="9" t="s">
        <v>17</v>
      </c>
      <c r="J27" s="9">
        <v>26.74</v>
      </c>
      <c r="K27" s="9" t="s">
        <v>17</v>
      </c>
      <c r="L27" s="9">
        <v>61.75</v>
      </c>
      <c r="M27" s="9" t="s">
        <v>17</v>
      </c>
      <c r="N27" s="9">
        <v>72.73</v>
      </c>
      <c r="O27" s="9">
        <v>83.23</v>
      </c>
      <c r="P27" s="9">
        <v>73.597999999999999</v>
      </c>
    </row>
    <row r="28" spans="1:16" s="4" customFormat="1" ht="11.25" x14ac:dyDescent="0.2">
      <c r="A28" s="8" t="s">
        <v>41</v>
      </c>
      <c r="B28" s="9">
        <v>1.2969999999999999</v>
      </c>
      <c r="C28" s="9">
        <v>0.68799999999999994</v>
      </c>
      <c r="D28" s="9">
        <v>0.92600000000000005</v>
      </c>
      <c r="E28" s="9">
        <v>2.036</v>
      </c>
      <c r="F28" s="9">
        <v>5.3769999999999998</v>
      </c>
      <c r="G28" s="9">
        <v>6.899</v>
      </c>
      <c r="H28" s="9">
        <v>10.45</v>
      </c>
      <c r="I28" s="9">
        <v>7.548</v>
      </c>
      <c r="J28" s="9">
        <v>8.5540000000000003</v>
      </c>
      <c r="K28" s="9">
        <v>5.9889999999999999</v>
      </c>
      <c r="L28" s="9">
        <v>0.496</v>
      </c>
      <c r="M28" s="9">
        <v>0.48699999999999999</v>
      </c>
      <c r="N28" s="9">
        <v>1.0149999999999999</v>
      </c>
      <c r="O28" s="9">
        <v>3.367</v>
      </c>
      <c r="P28" s="9">
        <v>4.45</v>
      </c>
    </row>
    <row r="29" spans="1:16" s="4" customFormat="1" ht="11.25" x14ac:dyDescent="0.2">
      <c r="A29" s="8" t="s">
        <v>42</v>
      </c>
      <c r="B29" s="9">
        <v>4.2839999999999998</v>
      </c>
      <c r="C29" s="9">
        <v>2.7759999999999998</v>
      </c>
      <c r="D29" s="9">
        <v>5.0890000000000004</v>
      </c>
      <c r="E29" s="9">
        <v>6.7030000000000003</v>
      </c>
      <c r="F29" s="9">
        <v>8.9640000000000004</v>
      </c>
      <c r="G29" s="9">
        <v>12.48</v>
      </c>
      <c r="H29" s="9">
        <v>13.369</v>
      </c>
      <c r="I29" s="9">
        <v>12.425000000000001</v>
      </c>
      <c r="J29" s="9">
        <v>12.757</v>
      </c>
      <c r="K29" s="9">
        <v>9.641</v>
      </c>
      <c r="L29" s="9">
        <v>15.077</v>
      </c>
      <c r="M29" s="9">
        <v>15.615</v>
      </c>
      <c r="N29" s="9">
        <v>15.742000000000001</v>
      </c>
      <c r="O29" s="9">
        <v>14.430999999999999</v>
      </c>
      <c r="P29" s="9">
        <v>16.625</v>
      </c>
    </row>
    <row r="30" spans="1:16" s="4" customFormat="1" ht="11.25" x14ac:dyDescent="0.2">
      <c r="A30" s="8" t="s">
        <v>43</v>
      </c>
      <c r="B30" s="9">
        <v>104.95099999999999</v>
      </c>
      <c r="C30" s="9">
        <v>108.38800000000001</v>
      </c>
      <c r="D30" s="9">
        <v>111.089</v>
      </c>
      <c r="E30" s="9">
        <v>134.50200000000001</v>
      </c>
      <c r="F30" s="9">
        <v>172.55600000000001</v>
      </c>
      <c r="G30" s="9">
        <v>227.458</v>
      </c>
      <c r="H30" s="9">
        <v>203.58199999999999</v>
      </c>
      <c r="I30" s="9">
        <v>227.85499999999999</v>
      </c>
      <c r="J30" s="9">
        <v>261</v>
      </c>
      <c r="K30" s="9">
        <v>274</v>
      </c>
      <c r="L30" s="9">
        <v>284</v>
      </c>
      <c r="M30" s="9">
        <v>319</v>
      </c>
      <c r="N30" s="9">
        <v>341</v>
      </c>
      <c r="O30" s="9">
        <v>299</v>
      </c>
      <c r="P30" s="9">
        <v>356.38099999999997</v>
      </c>
    </row>
    <row r="31" spans="1:16" s="4" customFormat="1" ht="11.25" x14ac:dyDescent="0.2">
      <c r="A31" s="12" t="s">
        <v>44</v>
      </c>
      <c r="B31" s="13">
        <v>59.459000000000003</v>
      </c>
      <c r="C31" s="13" t="s">
        <v>17</v>
      </c>
      <c r="D31" s="13">
        <v>39.927999999999997</v>
      </c>
      <c r="E31" s="13" t="s">
        <v>17</v>
      </c>
      <c r="F31" s="13">
        <v>54.375999999999998</v>
      </c>
      <c r="G31" s="13" t="s">
        <v>17</v>
      </c>
      <c r="H31" s="13">
        <v>62.648000000000003</v>
      </c>
      <c r="I31" s="13" t="s">
        <v>17</v>
      </c>
      <c r="J31" s="13">
        <v>68.637</v>
      </c>
      <c r="K31" s="13" t="s">
        <v>17</v>
      </c>
      <c r="L31" s="13" t="s">
        <v>17</v>
      </c>
      <c r="M31" s="13" t="s">
        <v>17</v>
      </c>
      <c r="N31" s="13">
        <v>71.111000000000004</v>
      </c>
      <c r="O31" s="13" t="s">
        <v>17</v>
      </c>
      <c r="P31" s="13">
        <v>62.636000000000003</v>
      </c>
    </row>
    <row r="32" spans="1:16" s="4" customFormat="1" ht="11.25" x14ac:dyDescent="0.2">
      <c r="A32" s="14" t="s">
        <v>45</v>
      </c>
      <c r="B32" s="9" t="s">
        <v>17</v>
      </c>
      <c r="C32" s="9" t="s">
        <v>17</v>
      </c>
      <c r="D32" s="9" t="s">
        <v>17</v>
      </c>
      <c r="E32" s="9" t="s">
        <v>17</v>
      </c>
      <c r="F32" s="9" t="s">
        <v>17</v>
      </c>
      <c r="G32" s="9" t="s">
        <v>17</v>
      </c>
      <c r="H32" s="9" t="s">
        <v>17</v>
      </c>
      <c r="I32" s="9" t="s">
        <v>17</v>
      </c>
      <c r="J32" s="9" t="s">
        <v>17</v>
      </c>
      <c r="K32" s="9" t="s">
        <v>17</v>
      </c>
      <c r="L32" s="9" t="s">
        <v>17</v>
      </c>
      <c r="M32" s="9" t="s">
        <v>17</v>
      </c>
      <c r="N32" s="9" t="s">
        <v>17</v>
      </c>
      <c r="O32" s="9" t="s">
        <v>17</v>
      </c>
      <c r="P32" s="9" t="s">
        <v>17</v>
      </c>
    </row>
    <row r="33" spans="1:16" s="4" customFormat="1" ht="11.25" x14ac:dyDescent="0.2">
      <c r="A33" s="14" t="s">
        <v>46</v>
      </c>
      <c r="B33" s="9" t="s">
        <v>17</v>
      </c>
      <c r="C33" s="9" t="s">
        <v>17</v>
      </c>
      <c r="D33" s="9" t="s">
        <v>17</v>
      </c>
      <c r="E33" s="9" t="s">
        <v>17</v>
      </c>
      <c r="F33" s="9" t="s">
        <v>17</v>
      </c>
      <c r="G33" s="9" t="s">
        <v>17</v>
      </c>
      <c r="H33" s="9" t="s">
        <v>17</v>
      </c>
      <c r="I33" s="9" t="s">
        <v>17</v>
      </c>
      <c r="J33" s="9" t="s">
        <v>17</v>
      </c>
      <c r="K33" s="9" t="s">
        <v>17</v>
      </c>
      <c r="L33" s="9" t="s">
        <v>17</v>
      </c>
      <c r="M33" s="9" t="s">
        <v>17</v>
      </c>
      <c r="N33" s="9" t="s">
        <v>17</v>
      </c>
      <c r="O33" s="9" t="s">
        <v>17</v>
      </c>
      <c r="P33" s="9" t="s">
        <v>17</v>
      </c>
    </row>
    <row r="34" spans="1:16" s="4" customFormat="1" ht="11.25" x14ac:dyDescent="0.2">
      <c r="A34" s="14" t="s">
        <v>47</v>
      </c>
      <c r="B34" s="9" t="s">
        <v>17</v>
      </c>
      <c r="C34" s="9" t="s">
        <v>17</v>
      </c>
      <c r="D34" s="9" t="s">
        <v>17</v>
      </c>
      <c r="E34" s="9" t="s">
        <v>17</v>
      </c>
      <c r="F34" s="9" t="s">
        <v>17</v>
      </c>
      <c r="G34" s="9" t="s">
        <v>17</v>
      </c>
      <c r="H34" s="9" t="s">
        <v>17</v>
      </c>
      <c r="I34" s="9" t="s">
        <v>17</v>
      </c>
      <c r="J34" s="9" t="s">
        <v>17</v>
      </c>
      <c r="K34" s="9" t="s">
        <v>17</v>
      </c>
      <c r="L34" s="9" t="s">
        <v>17</v>
      </c>
      <c r="M34" s="9" t="s">
        <v>17</v>
      </c>
      <c r="N34" s="9" t="s">
        <v>17</v>
      </c>
      <c r="O34" s="9" t="s">
        <v>17</v>
      </c>
      <c r="P34" s="9" t="s">
        <v>17</v>
      </c>
    </row>
    <row r="35" spans="1:16" s="4" customFormat="1" ht="11.25" x14ac:dyDescent="0.2">
      <c r="A35" s="14" t="s">
        <v>48</v>
      </c>
      <c r="B35" s="9" t="s">
        <v>17</v>
      </c>
      <c r="C35" s="9" t="s">
        <v>17</v>
      </c>
      <c r="D35" s="9">
        <v>4.1000000000000002E-2</v>
      </c>
      <c r="E35" s="9">
        <v>6.5000000000000002E-2</v>
      </c>
      <c r="F35" s="9">
        <v>0.2</v>
      </c>
      <c r="G35" s="9" t="s">
        <v>17</v>
      </c>
      <c r="H35" s="9">
        <v>8.0000000000000002E-3</v>
      </c>
      <c r="I35" s="9">
        <v>1E-3</v>
      </c>
      <c r="J35" s="9" t="s">
        <v>17</v>
      </c>
      <c r="K35" s="9" t="s">
        <v>17</v>
      </c>
      <c r="L35" s="9" t="s">
        <v>17</v>
      </c>
      <c r="M35" s="9" t="s">
        <v>17</v>
      </c>
      <c r="N35" s="9" t="s">
        <v>17</v>
      </c>
      <c r="O35" s="9" t="s">
        <v>17</v>
      </c>
      <c r="P35" s="9" t="s">
        <v>17</v>
      </c>
    </row>
    <row r="36" spans="1:16" s="4" customFormat="1" ht="11.25" x14ac:dyDescent="0.2">
      <c r="A36" s="14" t="s">
        <v>49</v>
      </c>
      <c r="B36" s="9">
        <v>21.855</v>
      </c>
      <c r="C36" s="9">
        <v>23.797000000000001</v>
      </c>
      <c r="D36" s="9">
        <v>24.495999999999999</v>
      </c>
      <c r="E36" s="9">
        <v>31.308</v>
      </c>
      <c r="F36" s="9">
        <v>33.939</v>
      </c>
      <c r="G36" s="9">
        <v>40.695</v>
      </c>
      <c r="H36" s="9">
        <v>41.247</v>
      </c>
      <c r="I36" s="9">
        <v>41.475000000000001</v>
      </c>
      <c r="J36" s="9">
        <v>39.722000000000001</v>
      </c>
      <c r="K36" s="9">
        <v>41.526000000000003</v>
      </c>
      <c r="L36" s="9">
        <v>42.468000000000004</v>
      </c>
      <c r="M36" s="9">
        <v>47.293999999999997</v>
      </c>
      <c r="N36" s="9">
        <v>58.765000000000001</v>
      </c>
      <c r="O36" s="9">
        <v>53.726999999999997</v>
      </c>
      <c r="P36" s="9">
        <v>64.275000000000006</v>
      </c>
    </row>
    <row r="37" spans="1:16" s="4" customFormat="1" ht="11.25" x14ac:dyDescent="0.2">
      <c r="A37" s="14" t="s">
        <v>50</v>
      </c>
      <c r="B37" s="9" t="s">
        <v>17</v>
      </c>
      <c r="C37" s="9" t="s">
        <v>17</v>
      </c>
      <c r="D37" s="9" t="s">
        <v>17</v>
      </c>
      <c r="E37" s="9" t="s">
        <v>17</v>
      </c>
      <c r="F37" s="9" t="s">
        <v>17</v>
      </c>
      <c r="G37" s="9" t="s">
        <v>17</v>
      </c>
      <c r="H37" s="9" t="s">
        <v>17</v>
      </c>
      <c r="I37" s="9" t="s">
        <v>17</v>
      </c>
      <c r="J37" s="9" t="s">
        <v>17</v>
      </c>
      <c r="K37" s="9" t="s">
        <v>17</v>
      </c>
      <c r="L37" s="9" t="s">
        <v>17</v>
      </c>
      <c r="M37" s="9" t="s">
        <v>17</v>
      </c>
      <c r="N37" s="9" t="s">
        <v>17</v>
      </c>
      <c r="O37" s="9" t="s">
        <v>17</v>
      </c>
      <c r="P37" s="9" t="s">
        <v>17</v>
      </c>
    </row>
    <row r="38" spans="1:16" s="4" customFormat="1" ht="11.25" x14ac:dyDescent="0.2">
      <c r="A38" s="14" t="s">
        <v>51</v>
      </c>
      <c r="B38" s="9" t="s">
        <v>17</v>
      </c>
      <c r="C38" s="9" t="s">
        <v>17</v>
      </c>
      <c r="D38" s="9" t="s">
        <v>17</v>
      </c>
      <c r="E38" s="9" t="s">
        <v>17</v>
      </c>
      <c r="F38" s="9" t="s">
        <v>17</v>
      </c>
      <c r="G38" s="9" t="s">
        <v>17</v>
      </c>
      <c r="H38" s="9" t="s">
        <v>17</v>
      </c>
      <c r="I38" s="9" t="s">
        <v>17</v>
      </c>
      <c r="J38" s="9" t="s">
        <v>17</v>
      </c>
      <c r="K38" s="9" t="s">
        <v>17</v>
      </c>
      <c r="L38" s="9" t="s">
        <v>17</v>
      </c>
      <c r="M38" s="9" t="s">
        <v>17</v>
      </c>
      <c r="N38" s="9" t="s">
        <v>17</v>
      </c>
      <c r="O38" s="9" t="s">
        <v>17</v>
      </c>
      <c r="P38" s="9" t="s">
        <v>17</v>
      </c>
    </row>
    <row r="39" spans="1:16" s="4" customFormat="1" ht="11.25" x14ac:dyDescent="0.2">
      <c r="A39" s="14" t="s">
        <v>52</v>
      </c>
      <c r="B39" s="9" t="s">
        <v>17</v>
      </c>
      <c r="C39" s="9" t="s">
        <v>17</v>
      </c>
      <c r="D39" s="9" t="s">
        <v>17</v>
      </c>
      <c r="E39" s="9" t="s">
        <v>17</v>
      </c>
      <c r="F39" s="9" t="s">
        <v>17</v>
      </c>
      <c r="G39" s="9">
        <v>28.484999999999999</v>
      </c>
      <c r="H39" s="9" t="s">
        <v>17</v>
      </c>
      <c r="I39" s="9" t="s">
        <v>17</v>
      </c>
      <c r="J39" s="9">
        <v>61.055999999999997</v>
      </c>
      <c r="K39" s="9" t="s">
        <v>17</v>
      </c>
      <c r="L39" s="9">
        <v>52.484999999999999</v>
      </c>
      <c r="M39" s="9" t="s">
        <v>17</v>
      </c>
      <c r="N39" s="9">
        <v>69.885999999999996</v>
      </c>
      <c r="O39" s="9" t="s">
        <v>17</v>
      </c>
      <c r="P39" s="9">
        <v>67.622</v>
      </c>
    </row>
    <row r="40" spans="1:16" s="4" customFormat="1" ht="12" thickBot="1" x14ac:dyDescent="0.25">
      <c r="A40" s="15" t="s">
        <v>53</v>
      </c>
      <c r="B40" s="16">
        <v>38.832000000000001</v>
      </c>
      <c r="C40" s="16">
        <v>58.37</v>
      </c>
      <c r="D40" s="16">
        <v>48.939</v>
      </c>
      <c r="E40" s="16">
        <v>67.995999999999995</v>
      </c>
      <c r="F40" s="16">
        <v>78.349999999999994</v>
      </c>
      <c r="G40" s="16">
        <v>51.793999999999997</v>
      </c>
      <c r="H40" s="16">
        <v>52.277999999999999</v>
      </c>
      <c r="I40" s="16">
        <v>75.673000000000002</v>
      </c>
      <c r="J40" s="16">
        <v>91.899000000000001</v>
      </c>
      <c r="K40" s="16">
        <v>119.46299999999999</v>
      </c>
      <c r="L40" s="16">
        <v>52.926000000000002</v>
      </c>
      <c r="M40" s="16">
        <v>85.114000000000004</v>
      </c>
      <c r="N40" s="16" t="s">
        <v>17</v>
      </c>
      <c r="O40" s="16" t="s">
        <v>17</v>
      </c>
      <c r="P40" s="16" t="s">
        <v>17</v>
      </c>
    </row>
    <row r="41" spans="1:16" s="4" customFormat="1" ht="11.25" x14ac:dyDescent="0.2">
      <c r="A41" s="29" t="s">
        <v>58</v>
      </c>
      <c r="L41" s="3"/>
      <c r="M41" s="17"/>
      <c r="N41" s="17"/>
    </row>
    <row r="42" spans="1:16" s="4" customFormat="1" ht="11.25" x14ac:dyDescent="0.2"/>
  </sheetData>
  <mergeCells count="1">
    <mergeCell ref="A1:M1"/>
  </mergeCells>
  <pageMargins left="0.78740157480314965" right="0.78740157480314965" top="0.78740157480314965" bottom="0.78740157480314965" header="0.51181102362204722" footer="0.51181102362204722"/>
  <pageSetup paperSize="9" scale="99" orientation="landscape" horizontalDpi="1200" verticalDpi="1200" r:id="rId1"/>
  <ignoredErrors>
    <ignoredError sqref="B3:P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P43"/>
  <sheetViews>
    <sheetView showGridLines="0" workbookViewId="0">
      <selection activeCell="A14" sqref="A14"/>
    </sheetView>
  </sheetViews>
  <sheetFormatPr defaultRowHeight="12.75" x14ac:dyDescent="0.2"/>
  <cols>
    <col min="1" max="1" width="15.7109375" style="18" customWidth="1"/>
    <col min="2" max="16" width="7.7109375" style="18" customWidth="1"/>
    <col min="17" max="16384" width="9.140625" style="18"/>
  </cols>
  <sheetData>
    <row r="1" spans="1:16" ht="24.95" customHeight="1" x14ac:dyDescent="0.2">
      <c r="A1" s="62" t="s">
        <v>92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68"/>
      <c r="M1" s="68"/>
      <c r="N1" s="65"/>
      <c r="O1" s="65"/>
    </row>
    <row r="2" spans="1:16" s="4" customFormat="1" ht="11.25" x14ac:dyDescent="0.2">
      <c r="A2" s="43" t="s">
        <v>81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4" customFormat="1" ht="20.100000000000001" customHeight="1" x14ac:dyDescent="0.2">
      <c r="A3" s="38" t="s">
        <v>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39" t="s">
        <v>10</v>
      </c>
      <c r="K3" s="39" t="s">
        <v>11</v>
      </c>
      <c r="L3" s="39" t="s">
        <v>12</v>
      </c>
      <c r="M3" s="39" t="s">
        <v>13</v>
      </c>
      <c r="N3" s="39" t="s">
        <v>14</v>
      </c>
      <c r="O3" s="39" t="s">
        <v>15</v>
      </c>
      <c r="P3" s="39" t="s">
        <v>80</v>
      </c>
    </row>
    <row r="4" spans="1:16" s="4" customFormat="1" ht="11.25" x14ac:dyDescent="0.2">
      <c r="A4" s="40" t="s">
        <v>16</v>
      </c>
      <c r="B4" s="48" t="s">
        <v>17</v>
      </c>
      <c r="C4" s="48">
        <v>0.40229564703730314</v>
      </c>
      <c r="D4" s="48">
        <v>0.46627165513396568</v>
      </c>
      <c r="E4" s="48">
        <v>0.44310504654672411</v>
      </c>
      <c r="F4" s="48">
        <v>0.89358017590702543</v>
      </c>
      <c r="G4" s="48">
        <v>0.63814411867270171</v>
      </c>
      <c r="H4" s="48">
        <v>1.0500887780648243</v>
      </c>
      <c r="I4" s="48">
        <v>0.70525823088692441</v>
      </c>
      <c r="J4" s="48">
        <v>0.96281744793793433</v>
      </c>
      <c r="K4" s="48">
        <v>0.60136531112023228</v>
      </c>
      <c r="L4" s="48" t="s">
        <v>17</v>
      </c>
      <c r="M4" s="48">
        <v>0.6655116729908831</v>
      </c>
      <c r="N4" s="48" t="s">
        <v>17</v>
      </c>
      <c r="O4" s="48">
        <v>0.78214437583071716</v>
      </c>
      <c r="P4" s="48">
        <v>1.044607239043992</v>
      </c>
    </row>
    <row r="5" spans="1:16" s="4" customFormat="1" ht="11.25" x14ac:dyDescent="0.2">
      <c r="A5" s="6" t="s">
        <v>18</v>
      </c>
      <c r="B5" s="49">
        <v>0.76407354470853894</v>
      </c>
      <c r="C5" s="49">
        <v>1.0459545149463088</v>
      </c>
      <c r="D5" s="49">
        <v>1.399612264406034</v>
      </c>
      <c r="E5" s="49">
        <v>0.70970821648069704</v>
      </c>
      <c r="F5" s="49">
        <v>0.58809277799551074</v>
      </c>
      <c r="G5" s="49">
        <v>0.67944878438694056</v>
      </c>
      <c r="H5" s="49">
        <v>0.67075811445220324</v>
      </c>
      <c r="I5" s="49" t="s">
        <v>17</v>
      </c>
      <c r="J5" s="49">
        <v>0.79758474832555248</v>
      </c>
      <c r="K5" s="49" t="s">
        <v>17</v>
      </c>
      <c r="L5" s="49">
        <v>1.107275238462083</v>
      </c>
      <c r="M5" s="49" t="s">
        <v>17</v>
      </c>
      <c r="N5" s="49">
        <v>1.1425731578136886</v>
      </c>
      <c r="O5" s="49" t="s">
        <v>17</v>
      </c>
      <c r="P5" s="49">
        <v>1.2443693313157813</v>
      </c>
    </row>
    <row r="6" spans="1:16" s="4" customFormat="1" ht="11.25" x14ac:dyDescent="0.2">
      <c r="A6" s="8" t="s">
        <v>19</v>
      </c>
      <c r="B6" s="50" t="s">
        <v>17</v>
      </c>
      <c r="C6" s="50" t="s">
        <v>17</v>
      </c>
      <c r="D6" s="50">
        <v>0.30013198575277084</v>
      </c>
      <c r="E6" s="50">
        <v>0.3393268787459659</v>
      </c>
      <c r="F6" s="50">
        <v>0.1890019669887967</v>
      </c>
      <c r="G6" s="50">
        <v>0.88703059669415041</v>
      </c>
      <c r="H6" s="50">
        <v>2.8676475101429526</v>
      </c>
      <c r="I6" s="50">
        <v>3.6586457550041174</v>
      </c>
      <c r="J6" s="50">
        <v>2.114152975143655</v>
      </c>
      <c r="K6" s="50">
        <v>1.857884556652754</v>
      </c>
      <c r="L6" s="50">
        <v>1.8006371992529389</v>
      </c>
      <c r="M6" s="50">
        <v>1.7901613310715707</v>
      </c>
      <c r="N6" s="50">
        <v>1.5998047459518203</v>
      </c>
      <c r="O6" s="50">
        <v>1.6816330689095988</v>
      </c>
      <c r="P6" s="50">
        <v>1.3626005287786098</v>
      </c>
    </row>
    <row r="7" spans="1:16" s="4" customFormat="1" ht="11.25" x14ac:dyDescent="0.2">
      <c r="A7" s="10" t="s">
        <v>20</v>
      </c>
      <c r="B7" s="51">
        <v>0.56705076780099284</v>
      </c>
      <c r="C7" s="51">
        <v>0.74408031100455618</v>
      </c>
      <c r="D7" s="51">
        <v>1.3423563137365477</v>
      </c>
      <c r="E7" s="51">
        <v>2.4453138294556402</v>
      </c>
      <c r="F7" s="51">
        <v>3.6522778579889752</v>
      </c>
      <c r="G7" s="51">
        <v>4.8535584121679411</v>
      </c>
      <c r="H7" s="51">
        <v>4.2131660107943567</v>
      </c>
      <c r="I7" s="51">
        <v>4.2457604816460925</v>
      </c>
      <c r="J7" s="51">
        <v>4.2437888207555456</v>
      </c>
      <c r="K7" s="51">
        <v>1.1139738227466358</v>
      </c>
      <c r="L7" s="51">
        <v>2.2372179496447551</v>
      </c>
      <c r="M7" s="51">
        <v>2.4067734875370279</v>
      </c>
      <c r="N7" s="51">
        <v>2.4248524431886227</v>
      </c>
      <c r="O7" s="51">
        <v>2.4777441312909652</v>
      </c>
      <c r="P7" s="51">
        <v>3.0608277085808275</v>
      </c>
    </row>
    <row r="8" spans="1:16" s="4" customFormat="1" ht="11.25" x14ac:dyDescent="0.2">
      <c r="A8" s="8" t="s">
        <v>21</v>
      </c>
      <c r="B8" s="50">
        <v>0.45808218857481098</v>
      </c>
      <c r="C8" s="50">
        <v>0.45809496460631394</v>
      </c>
      <c r="D8" s="50">
        <v>0.56027561706880424</v>
      </c>
      <c r="E8" s="50">
        <v>0.6299983260050489</v>
      </c>
      <c r="F8" s="50">
        <v>0.61345737860260163</v>
      </c>
      <c r="G8" s="50">
        <v>0.61358852636073646</v>
      </c>
      <c r="H8" s="50">
        <v>0.75136278093170705</v>
      </c>
      <c r="I8" s="50" t="s">
        <v>17</v>
      </c>
      <c r="J8" s="50">
        <v>0.59007352732841889</v>
      </c>
      <c r="K8" s="50" t="s">
        <v>17</v>
      </c>
      <c r="L8" s="50">
        <v>0.76306021293192583</v>
      </c>
      <c r="M8" s="50" t="s">
        <v>17</v>
      </c>
      <c r="N8" s="50">
        <v>0.78035611249706938</v>
      </c>
      <c r="O8" s="50" t="s">
        <v>17</v>
      </c>
      <c r="P8" s="50" t="s">
        <v>17</v>
      </c>
    </row>
    <row r="9" spans="1:16" s="4" customFormat="1" ht="11.25" x14ac:dyDescent="0.2">
      <c r="A9" s="8" t="s">
        <v>22</v>
      </c>
      <c r="B9" s="50">
        <v>0.5618183372619906</v>
      </c>
      <c r="C9" s="50">
        <v>1.1304086605324937</v>
      </c>
      <c r="D9" s="50">
        <v>0.60879522033398714</v>
      </c>
      <c r="E9" s="50">
        <v>0.46761388453534086</v>
      </c>
      <c r="F9" s="50">
        <v>0.37390104799357615</v>
      </c>
      <c r="G9" s="50">
        <v>0.26073416530820054</v>
      </c>
      <c r="H9" s="50">
        <v>1.4138817480719794</v>
      </c>
      <c r="I9" s="50">
        <v>1.5164745371668442</v>
      </c>
      <c r="J9" s="50">
        <v>1.1832197920401579</v>
      </c>
      <c r="K9" s="50">
        <v>2.9523741110552404</v>
      </c>
      <c r="L9" s="50">
        <v>4.8321960729703388</v>
      </c>
      <c r="M9" s="50">
        <v>2.2216481529320586</v>
      </c>
      <c r="N9" s="50">
        <v>1.15527950310559</v>
      </c>
      <c r="O9" s="50">
        <v>3.5718339702599411</v>
      </c>
      <c r="P9" s="50">
        <v>3.0638314470151538</v>
      </c>
    </row>
    <row r="10" spans="1:16" s="4" customFormat="1" ht="11.25" x14ac:dyDescent="0.2">
      <c r="A10" s="8" t="s">
        <v>23</v>
      </c>
      <c r="B10" s="50">
        <v>0.23361778543899164</v>
      </c>
      <c r="C10" s="50">
        <v>0.3030192556388826</v>
      </c>
      <c r="D10" s="50">
        <v>0.31979524521967895</v>
      </c>
      <c r="E10" s="50">
        <v>0.25469346455004399</v>
      </c>
      <c r="F10" s="50">
        <v>0.37522080552709225</v>
      </c>
      <c r="G10" s="50">
        <v>0.47772128501892541</v>
      </c>
      <c r="H10" s="50">
        <v>0.36937250130366767</v>
      </c>
      <c r="I10" s="50">
        <v>0.38326340854972213</v>
      </c>
      <c r="J10" s="50">
        <v>0.53863069206631586</v>
      </c>
      <c r="K10" s="50">
        <v>0.76889560960606917</v>
      </c>
      <c r="L10" s="50">
        <v>1.1046843581659758</v>
      </c>
      <c r="M10" s="50">
        <v>1.0859021978281957</v>
      </c>
      <c r="N10" s="50">
        <v>1.0140883413870552</v>
      </c>
      <c r="O10" s="50">
        <v>1.0593630902396485</v>
      </c>
      <c r="P10" s="50">
        <v>0.93109594982868338</v>
      </c>
    </row>
    <row r="11" spans="1:16" s="4" customFormat="1" ht="11.25" x14ac:dyDescent="0.2">
      <c r="A11" s="8" t="s">
        <v>24</v>
      </c>
      <c r="B11" s="50">
        <v>0.61756051335942286</v>
      </c>
      <c r="C11" s="50">
        <v>0.78478844743705756</v>
      </c>
      <c r="D11" s="50">
        <v>0.57804581582795955</v>
      </c>
      <c r="E11" s="50">
        <v>0.61734348780549098</v>
      </c>
      <c r="F11" s="50">
        <v>0.61769599245769591</v>
      </c>
      <c r="G11" s="50">
        <v>0.62765048807144519</v>
      </c>
      <c r="H11" s="50">
        <v>0.72388828056796306</v>
      </c>
      <c r="I11" s="50">
        <v>0.77037694575658633</v>
      </c>
      <c r="J11" s="50" t="s">
        <v>17</v>
      </c>
      <c r="K11" s="50">
        <v>0.6898367301230417</v>
      </c>
      <c r="L11" s="50">
        <v>0.65797355882539288</v>
      </c>
      <c r="M11" s="50">
        <v>0.8035005731416982</v>
      </c>
      <c r="N11" s="50">
        <v>0.8625205065930579</v>
      </c>
      <c r="O11" s="50">
        <v>0.91103218140516329</v>
      </c>
      <c r="P11" s="50">
        <v>0.53800224240933425</v>
      </c>
    </row>
    <row r="12" spans="1:16" s="4" customFormat="1" ht="11.25" x14ac:dyDescent="0.2">
      <c r="A12" s="8" t="s">
        <v>25</v>
      </c>
      <c r="B12" s="50">
        <v>0.10605878484914903</v>
      </c>
      <c r="C12" s="50">
        <v>2.9182827762950544E-2</v>
      </c>
      <c r="D12" s="50">
        <v>0.10204214275500785</v>
      </c>
      <c r="E12" s="50">
        <v>0.1366748761806815</v>
      </c>
      <c r="F12" s="50">
        <v>8.0457477225879384E-2</v>
      </c>
      <c r="G12" s="50">
        <v>0.38468656637495702</v>
      </c>
      <c r="H12" s="50">
        <v>0.36296312969882499</v>
      </c>
      <c r="I12" s="50">
        <v>0.36040760819851081</v>
      </c>
      <c r="J12" s="50">
        <v>0.48385920686673828</v>
      </c>
      <c r="K12" s="50">
        <v>0.68636950904392757</v>
      </c>
      <c r="L12" s="50">
        <v>1.119199094492799</v>
      </c>
      <c r="M12" s="50">
        <v>3.3742229452140067</v>
      </c>
      <c r="N12" s="50">
        <v>4.9506296629900923</v>
      </c>
      <c r="O12" s="50">
        <v>4.3264936069223898</v>
      </c>
      <c r="P12" s="50">
        <v>9.0421321918640665</v>
      </c>
    </row>
    <row r="13" spans="1:16" s="4" customFormat="1" ht="11.25" x14ac:dyDescent="0.2">
      <c r="A13" s="8" t="s">
        <v>26</v>
      </c>
      <c r="B13" s="50" t="s">
        <v>17</v>
      </c>
      <c r="C13" s="50" t="s">
        <v>17</v>
      </c>
      <c r="D13" s="50" t="s">
        <v>17</v>
      </c>
      <c r="E13" s="50" t="s">
        <v>17</v>
      </c>
      <c r="F13" s="50" t="s">
        <v>17</v>
      </c>
      <c r="G13" s="50" t="s">
        <v>17</v>
      </c>
      <c r="H13" s="50" t="s">
        <v>17</v>
      </c>
      <c r="I13" s="50" t="s">
        <v>17</v>
      </c>
      <c r="J13" s="50">
        <v>0.49258877793202277</v>
      </c>
      <c r="K13" s="50" t="s">
        <v>17</v>
      </c>
      <c r="L13" s="50">
        <v>0.67691521304852253</v>
      </c>
      <c r="M13" s="50" t="s">
        <v>17</v>
      </c>
      <c r="N13" s="50">
        <v>0.41402882724077517</v>
      </c>
      <c r="O13" s="50" t="s">
        <v>17</v>
      </c>
      <c r="P13" s="50">
        <v>0.53838521044174448</v>
      </c>
    </row>
    <row r="14" spans="1:16" s="4" customFormat="1" ht="11.25" x14ac:dyDescent="0.2">
      <c r="A14" s="8" t="s">
        <v>27</v>
      </c>
      <c r="B14" s="50">
        <v>0.80594836430558336</v>
      </c>
      <c r="C14" s="50">
        <v>0.86500938731778299</v>
      </c>
      <c r="D14" s="50">
        <v>0.98748791279631953</v>
      </c>
      <c r="E14" s="50">
        <v>1.1730565638233512</v>
      </c>
      <c r="F14" s="50">
        <v>0.88219264131248099</v>
      </c>
      <c r="G14" s="50">
        <v>1.5665514261019877</v>
      </c>
      <c r="H14" s="50">
        <v>1.7342601303090486</v>
      </c>
      <c r="I14" s="50">
        <v>1.4200034300695583</v>
      </c>
      <c r="J14" s="50">
        <v>1.1942823441768067</v>
      </c>
      <c r="K14" s="50">
        <v>1.2846499296290315</v>
      </c>
      <c r="L14" s="50">
        <v>1.5203094378726356</v>
      </c>
      <c r="M14" s="50">
        <v>1.1165600363850223</v>
      </c>
      <c r="N14" s="50">
        <v>1.052780185298668</v>
      </c>
      <c r="O14" s="50">
        <v>1.3650724851692269</v>
      </c>
      <c r="P14" s="50">
        <v>0.97641366461390033</v>
      </c>
    </row>
    <row r="15" spans="1:16" s="4" customFormat="1" ht="11.25" x14ac:dyDescent="0.2">
      <c r="A15" s="8" t="s">
        <v>28</v>
      </c>
      <c r="B15" s="50">
        <v>7.7352868140054625</v>
      </c>
      <c r="C15" s="50">
        <v>7.1599330623954103</v>
      </c>
      <c r="D15" s="50">
        <v>7.4783984422538641</v>
      </c>
      <c r="E15" s="50">
        <v>10.482562854825629</v>
      </c>
      <c r="F15" s="50">
        <v>10.20704685797312</v>
      </c>
      <c r="G15" s="50">
        <v>11.777347947560713</v>
      </c>
      <c r="H15" s="50">
        <v>9.8188022120249432</v>
      </c>
      <c r="I15" s="50">
        <v>9.4307561597281229</v>
      </c>
      <c r="J15" s="50">
        <v>8.045386866560559</v>
      </c>
      <c r="K15" s="50">
        <v>4.5539033457249065</v>
      </c>
      <c r="L15" s="50">
        <v>8.5875485430964993</v>
      </c>
      <c r="M15" s="50">
        <v>9.1694956128146625</v>
      </c>
      <c r="N15" s="50">
        <v>7.8419994905035528</v>
      </c>
      <c r="O15" s="50">
        <v>6.8097425123369328</v>
      </c>
      <c r="P15" s="50">
        <v>7.1847106504867062</v>
      </c>
    </row>
    <row r="16" spans="1:16" s="4" customFormat="1" ht="11.25" x14ac:dyDescent="0.2">
      <c r="A16" s="8" t="s">
        <v>29</v>
      </c>
      <c r="B16" s="50">
        <v>17.765854834820352</v>
      </c>
      <c r="C16" s="50">
        <v>17.12344428837422</v>
      </c>
      <c r="D16" s="50">
        <v>16.950116498798319</v>
      </c>
      <c r="E16" s="50">
        <v>19.022244253051614</v>
      </c>
      <c r="F16" s="50">
        <v>22.547696791429416</v>
      </c>
      <c r="G16" s="50">
        <v>29.054903473942321</v>
      </c>
      <c r="H16" s="50">
        <v>17.830006971770239</v>
      </c>
      <c r="I16" s="50">
        <v>17.274962178517399</v>
      </c>
      <c r="J16" s="50">
        <v>19.23646243207795</v>
      </c>
      <c r="K16" s="50">
        <v>4.3435754189944129</v>
      </c>
      <c r="L16" s="50">
        <v>11.397923478460392</v>
      </c>
      <c r="M16" s="50">
        <v>14.02061508782162</v>
      </c>
      <c r="N16" s="50">
        <v>21.494909125511462</v>
      </c>
      <c r="O16" s="50">
        <v>24.07676047581548</v>
      </c>
      <c r="P16" s="50">
        <v>29.322261108374946</v>
      </c>
    </row>
    <row r="17" spans="1:16" s="4" customFormat="1" ht="11.25" x14ac:dyDescent="0.2">
      <c r="A17" s="8" t="s">
        <v>30</v>
      </c>
      <c r="B17" s="50" t="s">
        <v>17</v>
      </c>
      <c r="C17" s="50" t="s">
        <v>17</v>
      </c>
      <c r="D17" s="50" t="s">
        <v>17</v>
      </c>
      <c r="E17" s="50" t="s">
        <v>17</v>
      </c>
      <c r="F17" s="50" t="s">
        <v>17</v>
      </c>
      <c r="G17" s="50">
        <v>8.2210405462565728</v>
      </c>
      <c r="H17" s="50">
        <v>19.288157061431285</v>
      </c>
      <c r="I17" s="50">
        <v>24.048442906574397</v>
      </c>
      <c r="J17" s="50">
        <v>39.361702127659576</v>
      </c>
      <c r="K17" s="50">
        <v>11.851851851851853</v>
      </c>
      <c r="L17" s="50">
        <v>14.133333333333335</v>
      </c>
      <c r="M17" s="50">
        <v>13.390928725701945</v>
      </c>
      <c r="N17" s="50">
        <v>12.865497076023392</v>
      </c>
      <c r="O17" s="50">
        <v>13.351008794619764</v>
      </c>
      <c r="P17" s="50">
        <v>16.405315399786609</v>
      </c>
    </row>
    <row r="18" spans="1:16" s="4" customFormat="1" ht="11.25" x14ac:dyDescent="0.2">
      <c r="A18" s="8" t="s">
        <v>31</v>
      </c>
      <c r="B18" s="50" t="s">
        <v>17</v>
      </c>
      <c r="C18" s="50" t="s">
        <v>17</v>
      </c>
      <c r="D18" s="50" t="s">
        <v>17</v>
      </c>
      <c r="E18" s="50" t="s">
        <v>17</v>
      </c>
      <c r="F18" s="50" t="s">
        <v>17</v>
      </c>
      <c r="G18" s="50" t="s">
        <v>17</v>
      </c>
      <c r="H18" s="50">
        <v>0.37747719408619063</v>
      </c>
      <c r="I18" s="50" t="s">
        <v>17</v>
      </c>
      <c r="J18" s="50">
        <v>1.0069930069930071</v>
      </c>
      <c r="K18" s="50" t="s">
        <v>17</v>
      </c>
      <c r="L18" s="50">
        <v>0.49751243781094528</v>
      </c>
      <c r="M18" s="50" t="s">
        <v>17</v>
      </c>
      <c r="N18" s="50" t="s">
        <v>17</v>
      </c>
      <c r="O18" s="50" t="s">
        <v>17</v>
      </c>
      <c r="P18" s="50">
        <v>0.89475022211505961</v>
      </c>
    </row>
    <row r="19" spans="1:16" s="4" customFormat="1" ht="11.25" x14ac:dyDescent="0.2">
      <c r="A19" s="8" t="s">
        <v>32</v>
      </c>
      <c r="B19" s="50" t="s">
        <v>17</v>
      </c>
      <c r="C19" s="50" t="s">
        <v>17</v>
      </c>
      <c r="D19" s="50">
        <v>0.7514734774066798</v>
      </c>
      <c r="E19" s="50">
        <v>1.0372017822173194</v>
      </c>
      <c r="F19" s="50">
        <v>1.0490003377866199</v>
      </c>
      <c r="G19" s="50">
        <v>1.5134456459957559</v>
      </c>
      <c r="H19" s="50">
        <v>1.4880195091367654</v>
      </c>
      <c r="I19" s="50">
        <v>1.337975248338539</v>
      </c>
      <c r="J19" s="50">
        <v>1.5001464458713529</v>
      </c>
      <c r="K19" s="50">
        <v>1.1518056887184405</v>
      </c>
      <c r="L19" s="50">
        <v>1.0770956517189052</v>
      </c>
      <c r="M19" s="50">
        <v>1.1685227491815764</v>
      </c>
      <c r="N19" s="50">
        <v>0.86740167545481528</v>
      </c>
      <c r="O19" s="50">
        <v>0.62542505916585378</v>
      </c>
      <c r="P19" s="50">
        <v>0.60852627941315074</v>
      </c>
    </row>
    <row r="20" spans="1:16" s="4" customFormat="1" ht="11.25" x14ac:dyDescent="0.2">
      <c r="A20" s="8" t="s">
        <v>33</v>
      </c>
      <c r="B20" s="50" t="s">
        <v>17</v>
      </c>
      <c r="C20" s="50" t="s">
        <v>17</v>
      </c>
      <c r="D20" s="50">
        <v>0.19379844961240311</v>
      </c>
      <c r="E20" s="50">
        <v>2.1631090109173865</v>
      </c>
      <c r="F20" s="50">
        <v>3.7114916057541478</v>
      </c>
      <c r="G20" s="50">
        <v>4.0897522160138076</v>
      </c>
      <c r="H20" s="50">
        <v>4.0007857517024616</v>
      </c>
      <c r="I20" s="50">
        <v>3.9061566049013745</v>
      </c>
      <c r="J20" s="50">
        <v>4.2881646655231558</v>
      </c>
      <c r="K20" s="50">
        <v>2.7965682230655005</v>
      </c>
      <c r="L20" s="50">
        <v>2.4493870728083205</v>
      </c>
      <c r="M20" s="50">
        <v>2.4727613210759278</v>
      </c>
      <c r="N20" s="50">
        <v>1.8044354838709677</v>
      </c>
      <c r="O20" s="50">
        <v>1.5407391161311548</v>
      </c>
      <c r="P20" s="50">
        <v>1.7813210426333654</v>
      </c>
    </row>
    <row r="21" spans="1:16" s="4" customFormat="1" ht="11.25" x14ac:dyDescent="0.2">
      <c r="A21" s="8" t="s">
        <v>34</v>
      </c>
      <c r="B21" s="50" t="s">
        <v>17</v>
      </c>
      <c r="C21" s="50" t="s">
        <v>17</v>
      </c>
      <c r="D21" s="50" t="s">
        <v>17</v>
      </c>
      <c r="E21" s="50" t="s">
        <v>17</v>
      </c>
      <c r="F21" s="50">
        <v>0.80955886383748521</v>
      </c>
      <c r="G21" s="50" t="s">
        <v>17</v>
      </c>
      <c r="H21" s="50">
        <v>0.65059683158409598</v>
      </c>
      <c r="I21" s="50" t="s">
        <v>17</v>
      </c>
      <c r="J21" s="50">
        <v>0.67003543772148566</v>
      </c>
      <c r="K21" s="50" t="s">
        <v>17</v>
      </c>
      <c r="L21" s="50">
        <v>0.65200989136075982</v>
      </c>
      <c r="M21" s="50" t="s">
        <v>17</v>
      </c>
      <c r="N21" s="50">
        <v>0.59540764653753642</v>
      </c>
      <c r="O21" s="50" t="s">
        <v>17</v>
      </c>
      <c r="P21" s="50">
        <v>0.39071605507181018</v>
      </c>
    </row>
    <row r="22" spans="1:16" s="4" customFormat="1" ht="11.25" x14ac:dyDescent="0.2">
      <c r="A22" s="8" t="s">
        <v>35</v>
      </c>
      <c r="B22" s="50" t="s">
        <v>17</v>
      </c>
      <c r="C22" s="50" t="s">
        <v>17</v>
      </c>
      <c r="D22" s="50" t="s">
        <v>17</v>
      </c>
      <c r="E22" s="50" t="s">
        <v>17</v>
      </c>
      <c r="F22" s="50">
        <v>0.51604091342376723</v>
      </c>
      <c r="G22" s="50">
        <v>0.49573147591097683</v>
      </c>
      <c r="H22" s="50">
        <v>1.3979997849231101</v>
      </c>
      <c r="I22" s="50">
        <v>1.6094875052943669</v>
      </c>
      <c r="J22" s="50">
        <v>1.5133998949027849</v>
      </c>
      <c r="K22" s="50">
        <v>1.5987210231814548</v>
      </c>
      <c r="L22" s="50">
        <v>1.2562107434142682</v>
      </c>
      <c r="M22" s="50">
        <v>1.2547735951991272</v>
      </c>
      <c r="N22" s="50">
        <v>1.1058585176430862</v>
      </c>
      <c r="O22" s="50">
        <v>1.2912132532077312</v>
      </c>
      <c r="P22" s="50">
        <v>1.4945989031576272</v>
      </c>
    </row>
    <row r="23" spans="1:16" s="4" customFormat="1" ht="11.25" x14ac:dyDescent="0.2">
      <c r="A23" s="8" t="s">
        <v>36</v>
      </c>
      <c r="B23" s="50">
        <v>1.8710249824889096</v>
      </c>
      <c r="C23" s="50" t="s">
        <v>17</v>
      </c>
      <c r="D23" s="50">
        <v>0.74289378644775561</v>
      </c>
      <c r="E23" s="50">
        <v>1.7846880648715604</v>
      </c>
      <c r="F23" s="50">
        <v>3.069621697266546</v>
      </c>
      <c r="G23" s="50">
        <v>5.3752918501339773</v>
      </c>
      <c r="H23" s="50">
        <v>6.0608608103699169</v>
      </c>
      <c r="I23" s="50">
        <v>6.7006798564068601</v>
      </c>
      <c r="J23" s="50">
        <v>7.428002934848843</v>
      </c>
      <c r="K23" s="50">
        <v>1.3970018063816598</v>
      </c>
      <c r="L23" s="50">
        <v>2.7426294999623115</v>
      </c>
      <c r="M23" s="50">
        <v>3.9428107409614164</v>
      </c>
      <c r="N23" s="50">
        <v>4.588302270349466</v>
      </c>
      <c r="O23" s="50">
        <v>4.7765990576300821</v>
      </c>
      <c r="P23" s="50">
        <v>5.6629923389190902</v>
      </c>
    </row>
    <row r="24" spans="1:16" s="4" customFormat="1" ht="11.25" x14ac:dyDescent="0.2">
      <c r="A24" s="8" t="s">
        <v>37</v>
      </c>
      <c r="B24" s="50">
        <v>0.62129621385253131</v>
      </c>
      <c r="C24" s="50">
        <v>0.78897443361472752</v>
      </c>
      <c r="D24" s="50">
        <v>1.0148962297970359</v>
      </c>
      <c r="E24" s="50">
        <v>0.90634417229462938</v>
      </c>
      <c r="F24" s="50">
        <v>3.2499798577049619</v>
      </c>
      <c r="G24" s="50">
        <v>1.4105218618749849</v>
      </c>
      <c r="H24" s="50">
        <v>1.88906980927553</v>
      </c>
      <c r="I24" s="50">
        <v>2.1501670904257475</v>
      </c>
      <c r="J24" s="50">
        <v>2.0299421532572079</v>
      </c>
      <c r="K24" s="50">
        <v>2.5172378608623172</v>
      </c>
      <c r="L24" s="50">
        <v>3.263407912947148</v>
      </c>
      <c r="M24" s="50">
        <v>2.5245370909841367</v>
      </c>
      <c r="N24" s="50">
        <v>2.6561435457271845</v>
      </c>
      <c r="O24" s="50">
        <v>2.2301428920907873</v>
      </c>
      <c r="P24" s="50">
        <v>1.9693883900254554</v>
      </c>
    </row>
    <row r="25" spans="1:16" s="4" customFormat="1" ht="11.25" x14ac:dyDescent="0.2">
      <c r="A25" s="8" t="s">
        <v>38</v>
      </c>
      <c r="B25" s="50">
        <v>0.64331189029152913</v>
      </c>
      <c r="C25" s="50" t="s">
        <v>17</v>
      </c>
      <c r="D25" s="50">
        <v>0.65369410210524381</v>
      </c>
      <c r="E25" s="50" t="s">
        <v>17</v>
      </c>
      <c r="F25" s="50">
        <v>0.87711917476704504</v>
      </c>
      <c r="G25" s="50" t="s">
        <v>17</v>
      </c>
      <c r="H25" s="50">
        <v>0.91027112512945485</v>
      </c>
      <c r="I25" s="50" t="s">
        <v>17</v>
      </c>
      <c r="J25" s="50">
        <v>1.0501850506395423</v>
      </c>
      <c r="K25" s="50" t="s">
        <v>17</v>
      </c>
      <c r="L25" s="50">
        <v>0.77930451176429716</v>
      </c>
      <c r="M25" s="50" t="s">
        <v>17</v>
      </c>
      <c r="N25" s="50">
        <v>0.91894714716629966</v>
      </c>
      <c r="O25" s="50" t="s">
        <v>17</v>
      </c>
      <c r="P25" s="50">
        <v>0.85937356750485305</v>
      </c>
    </row>
    <row r="26" spans="1:16" s="4" customFormat="1" ht="11.25" x14ac:dyDescent="0.2">
      <c r="A26" s="8" t="s">
        <v>39</v>
      </c>
      <c r="B26" s="50">
        <v>0.54821535665272214</v>
      </c>
      <c r="C26" s="50">
        <v>4.4698381802286269</v>
      </c>
      <c r="D26" s="50">
        <v>1.1689387325677703</v>
      </c>
      <c r="E26" s="50">
        <v>1.6720717109698109</v>
      </c>
      <c r="F26" s="50">
        <v>2.5412606712270382</v>
      </c>
      <c r="G26" s="50">
        <v>6.7990790092178761</v>
      </c>
      <c r="H26" s="50">
        <v>5.0756078449717563</v>
      </c>
      <c r="I26" s="50">
        <v>7.1066649888846953</v>
      </c>
      <c r="J26" s="50">
        <v>4.0407269007921052</v>
      </c>
      <c r="K26" s="50">
        <v>9.5918828207330797</v>
      </c>
      <c r="L26" s="50">
        <v>3.5488307088891493</v>
      </c>
      <c r="M26" s="50">
        <v>2.1434808418691613</v>
      </c>
      <c r="N26" s="50">
        <v>1.4401094385923396</v>
      </c>
      <c r="O26" s="50">
        <v>2.1109521748753748</v>
      </c>
      <c r="P26" s="50">
        <v>2.7094263798300027</v>
      </c>
    </row>
    <row r="27" spans="1:16" s="4" customFormat="1" ht="11.25" x14ac:dyDescent="0.2">
      <c r="A27" s="8" t="s">
        <v>40</v>
      </c>
      <c r="B27" s="50">
        <v>10.859645920788466</v>
      </c>
      <c r="C27" s="50" t="s">
        <v>17</v>
      </c>
      <c r="D27" s="50" t="s">
        <v>17</v>
      </c>
      <c r="E27" s="50" t="s">
        <v>17</v>
      </c>
      <c r="F27" s="50">
        <v>8.415335187079485</v>
      </c>
      <c r="G27" s="50" t="s">
        <v>17</v>
      </c>
      <c r="H27" s="50">
        <v>7.4280218543452907</v>
      </c>
      <c r="I27" s="50" t="s">
        <v>17</v>
      </c>
      <c r="J27" s="50">
        <v>4.7614807955982119</v>
      </c>
      <c r="K27" s="50" t="s">
        <v>17</v>
      </c>
      <c r="L27" s="50">
        <v>6.2120236610196775</v>
      </c>
      <c r="M27" s="50" t="s">
        <v>17</v>
      </c>
      <c r="N27" s="50">
        <v>6.7473791631876789</v>
      </c>
      <c r="O27" s="50">
        <v>7.2381465892093084</v>
      </c>
      <c r="P27" s="50">
        <v>5.9105601933833656</v>
      </c>
    </row>
    <row r="28" spans="1:16" s="4" customFormat="1" ht="11.25" x14ac:dyDescent="0.2">
      <c r="A28" s="8" t="s">
        <v>41</v>
      </c>
      <c r="B28" s="50">
        <v>1.3007461489088574</v>
      </c>
      <c r="C28" s="50">
        <v>0.52607834591180547</v>
      </c>
      <c r="D28" s="50">
        <v>0.74451662700199406</v>
      </c>
      <c r="E28" s="50">
        <v>1.1618020485605867</v>
      </c>
      <c r="F28" s="50">
        <v>3.0876568376927271</v>
      </c>
      <c r="G28" s="50">
        <v>2.8510738535162141</v>
      </c>
      <c r="H28" s="50">
        <v>3.6976883255664186</v>
      </c>
      <c r="I28" s="50">
        <v>3.0598594118648603</v>
      </c>
      <c r="J28" s="50">
        <v>3.3002943797769193</v>
      </c>
      <c r="K28" s="50">
        <v>1.8557882994546353</v>
      </c>
      <c r="L28" s="50">
        <v>0.12237214454716137</v>
      </c>
      <c r="M28" s="50">
        <v>0.11992799395188598</v>
      </c>
      <c r="N28" s="50">
        <v>0.23836194850912232</v>
      </c>
      <c r="O28" s="50">
        <v>0.74217596205137693</v>
      </c>
      <c r="P28" s="50">
        <v>0.86465522601504707</v>
      </c>
    </row>
    <row r="29" spans="1:16" s="4" customFormat="1" ht="11.25" x14ac:dyDescent="0.2">
      <c r="A29" s="8" t="s">
        <v>42</v>
      </c>
      <c r="B29" s="50">
        <v>1.4306228084822175</v>
      </c>
      <c r="C29" s="50">
        <v>0.69700758774110283</v>
      </c>
      <c r="D29" s="50">
        <v>1.199107443702742</v>
      </c>
      <c r="E29" s="50">
        <v>1.3251828230367901</v>
      </c>
      <c r="F29" s="50">
        <v>1.3571865480465839</v>
      </c>
      <c r="G29" s="50">
        <v>1.7750014933906797</v>
      </c>
      <c r="H29" s="50">
        <v>1.8683843485601044</v>
      </c>
      <c r="I29" s="50">
        <v>1.8046006059391333</v>
      </c>
      <c r="J29" s="50">
        <v>1.9608687031090768</v>
      </c>
      <c r="K29" s="50">
        <v>1.5684839019311176</v>
      </c>
      <c r="L29" s="50">
        <v>2.5129338506873609</v>
      </c>
      <c r="M29" s="50">
        <v>2.3571910555053202</v>
      </c>
      <c r="N29" s="50">
        <v>2.1527344732897919</v>
      </c>
      <c r="O29" s="50">
        <v>1.9538765446808282</v>
      </c>
      <c r="P29" s="50">
        <v>2.0379493754987612</v>
      </c>
    </row>
    <row r="30" spans="1:16" s="4" customFormat="1" ht="11.25" x14ac:dyDescent="0.2">
      <c r="A30" s="8" t="s">
        <v>43</v>
      </c>
      <c r="B30" s="50">
        <v>1.4080008028010027</v>
      </c>
      <c r="C30" s="50">
        <v>1.3425121455682101</v>
      </c>
      <c r="D30" s="50">
        <v>1.4679562703928699</v>
      </c>
      <c r="E30" s="50">
        <v>1.7918207065583527</v>
      </c>
      <c r="F30" s="50">
        <v>2.3329825756394795</v>
      </c>
      <c r="G30" s="50">
        <v>3.2062163875380745</v>
      </c>
      <c r="H30" s="50">
        <v>2.9477313493173574</v>
      </c>
      <c r="I30" s="50">
        <v>3.3585577076286746</v>
      </c>
      <c r="J30" s="50">
        <v>3.7716763005780347</v>
      </c>
      <c r="K30" s="50">
        <v>3.8450743755262415</v>
      </c>
      <c r="L30" s="50">
        <v>3.6744727649113726</v>
      </c>
      <c r="M30" s="50">
        <v>3.7773830669034933</v>
      </c>
      <c r="N30" s="50">
        <v>3.9011554742020365</v>
      </c>
      <c r="O30" s="50">
        <v>3.4105167103912399</v>
      </c>
      <c r="P30" s="50">
        <v>3.6754897562434574</v>
      </c>
    </row>
    <row r="31" spans="1:16" s="4" customFormat="1" ht="11.25" x14ac:dyDescent="0.2">
      <c r="A31" s="12" t="s">
        <v>44</v>
      </c>
      <c r="B31" s="52">
        <v>0.7019625412982512</v>
      </c>
      <c r="C31" s="52" t="s">
        <v>17</v>
      </c>
      <c r="D31" s="52">
        <v>0.52694300996794374</v>
      </c>
      <c r="E31" s="52" t="s">
        <v>17</v>
      </c>
      <c r="F31" s="52">
        <v>0.59830429103098115</v>
      </c>
      <c r="G31" s="52" t="s">
        <v>17</v>
      </c>
      <c r="H31" s="52">
        <v>0.63071563391109342</v>
      </c>
      <c r="I31" s="52" t="s">
        <v>17</v>
      </c>
      <c r="J31" s="52">
        <v>0.67171275743386283</v>
      </c>
      <c r="K31" s="52" t="s">
        <v>17</v>
      </c>
      <c r="L31" s="52" t="s">
        <v>17</v>
      </c>
      <c r="M31" s="52" t="s">
        <v>17</v>
      </c>
      <c r="N31" s="52">
        <v>0.61393830140657324</v>
      </c>
      <c r="O31" s="52" t="s">
        <v>17</v>
      </c>
      <c r="P31" s="52">
        <v>0.46996810330474553</v>
      </c>
    </row>
    <row r="32" spans="1:16" s="4" customFormat="1" ht="11.25" x14ac:dyDescent="0.2">
      <c r="A32" s="14" t="s">
        <v>45</v>
      </c>
      <c r="B32" s="50" t="s">
        <v>17</v>
      </c>
      <c r="C32" s="50" t="s">
        <v>17</v>
      </c>
      <c r="D32" s="50" t="s">
        <v>17</v>
      </c>
      <c r="E32" s="50" t="s">
        <v>17</v>
      </c>
      <c r="F32" s="50" t="s">
        <v>17</v>
      </c>
      <c r="G32" s="50" t="s">
        <v>17</v>
      </c>
      <c r="H32" s="50" t="s">
        <v>17</v>
      </c>
      <c r="I32" s="50" t="s">
        <v>17</v>
      </c>
      <c r="J32" s="50" t="s">
        <v>17</v>
      </c>
      <c r="K32" s="50" t="s">
        <v>17</v>
      </c>
      <c r="L32" s="50" t="s">
        <v>17</v>
      </c>
      <c r="M32" s="50" t="s">
        <v>17</v>
      </c>
      <c r="N32" s="50" t="s">
        <v>17</v>
      </c>
      <c r="O32" s="50" t="s">
        <v>17</v>
      </c>
      <c r="P32" s="50" t="s">
        <v>17</v>
      </c>
    </row>
    <row r="33" spans="1:16" s="4" customFormat="1" ht="11.25" x14ac:dyDescent="0.2">
      <c r="A33" s="14" t="s">
        <v>46</v>
      </c>
      <c r="B33" s="50" t="s">
        <v>17</v>
      </c>
      <c r="C33" s="50" t="s">
        <v>17</v>
      </c>
      <c r="D33" s="50" t="s">
        <v>17</v>
      </c>
      <c r="E33" s="50" t="s">
        <v>17</v>
      </c>
      <c r="F33" s="50" t="s">
        <v>17</v>
      </c>
      <c r="G33" s="50" t="s">
        <v>17</v>
      </c>
      <c r="H33" s="50" t="s">
        <v>17</v>
      </c>
      <c r="I33" s="50" t="s">
        <v>17</v>
      </c>
      <c r="J33" s="50" t="s">
        <v>17</v>
      </c>
      <c r="K33" s="50" t="s">
        <v>17</v>
      </c>
      <c r="L33" s="50" t="s">
        <v>17</v>
      </c>
      <c r="M33" s="50" t="s">
        <v>17</v>
      </c>
      <c r="N33" s="50" t="s">
        <v>17</v>
      </c>
      <c r="O33" s="50" t="s">
        <v>17</v>
      </c>
      <c r="P33" s="50" t="s">
        <v>17</v>
      </c>
    </row>
    <row r="34" spans="1:16" s="4" customFormat="1" ht="11.25" x14ac:dyDescent="0.2">
      <c r="A34" s="14" t="s">
        <v>47</v>
      </c>
      <c r="B34" s="50" t="s">
        <v>17</v>
      </c>
      <c r="C34" s="50" t="s">
        <v>17</v>
      </c>
      <c r="D34" s="50" t="s">
        <v>17</v>
      </c>
      <c r="E34" s="50" t="s">
        <v>17</v>
      </c>
      <c r="F34" s="50" t="s">
        <v>17</v>
      </c>
      <c r="G34" s="50" t="s">
        <v>17</v>
      </c>
      <c r="H34" s="50" t="s">
        <v>17</v>
      </c>
      <c r="I34" s="50" t="s">
        <v>17</v>
      </c>
      <c r="J34" s="50" t="s">
        <v>17</v>
      </c>
      <c r="K34" s="50" t="s">
        <v>17</v>
      </c>
      <c r="L34" s="50" t="s">
        <v>17</v>
      </c>
      <c r="M34" s="50" t="s">
        <v>17</v>
      </c>
      <c r="N34" s="50" t="s">
        <v>17</v>
      </c>
      <c r="O34" s="50" t="s">
        <v>17</v>
      </c>
      <c r="P34" s="50" t="s">
        <v>17</v>
      </c>
    </row>
    <row r="35" spans="1:16" s="4" customFormat="1" ht="11.25" x14ac:dyDescent="0.2">
      <c r="A35" s="14" t="s">
        <v>48</v>
      </c>
      <c r="B35" s="50" t="s">
        <v>17</v>
      </c>
      <c r="C35" s="50" t="s">
        <v>17</v>
      </c>
      <c r="D35" s="50">
        <v>2.5807450610991392E-4</v>
      </c>
      <c r="E35" s="50">
        <v>3.0353191605409261E-4</v>
      </c>
      <c r="F35" s="50">
        <v>8.072797908241188E-4</v>
      </c>
      <c r="G35" s="50" t="s">
        <v>17</v>
      </c>
      <c r="H35" s="50">
        <v>2.4981316317392994E-5</v>
      </c>
      <c r="I35" s="50">
        <v>2.8044428881656046E-6</v>
      </c>
      <c r="J35" s="50" t="s">
        <v>17</v>
      </c>
      <c r="K35" s="50" t="s">
        <v>17</v>
      </c>
      <c r="L35" s="50" t="s">
        <v>17</v>
      </c>
      <c r="M35" s="50" t="s">
        <v>17</v>
      </c>
      <c r="N35" s="50" t="s">
        <v>17</v>
      </c>
      <c r="O35" s="50" t="s">
        <v>17</v>
      </c>
      <c r="P35" s="50" t="s">
        <v>17</v>
      </c>
    </row>
    <row r="36" spans="1:16" s="4" customFormat="1" ht="11.25" x14ac:dyDescent="0.2">
      <c r="A36" s="14" t="s">
        <v>49</v>
      </c>
      <c r="B36" s="50">
        <v>0.90686378246223787</v>
      </c>
      <c r="C36" s="50">
        <v>0.90817256080084963</v>
      </c>
      <c r="D36" s="50">
        <v>0.98971937883957661</v>
      </c>
      <c r="E36" s="50">
        <v>1.143753123511309</v>
      </c>
      <c r="F36" s="50">
        <v>1.1155873243982917</v>
      </c>
      <c r="G36" s="50">
        <v>1.2112108209238419</v>
      </c>
      <c r="H36" s="50">
        <v>1.2089286091122038</v>
      </c>
      <c r="I36" s="50">
        <v>1.1973543016847836</v>
      </c>
      <c r="J36" s="50">
        <v>1.095681379098806</v>
      </c>
      <c r="K36" s="50">
        <v>1.1433357452249504</v>
      </c>
      <c r="L36" s="50">
        <v>1.0884084550791884</v>
      </c>
      <c r="M36" s="50">
        <v>1.2106337332515218</v>
      </c>
      <c r="N36" s="50">
        <v>1.4218344313545401</v>
      </c>
      <c r="O36" s="50">
        <v>1.3649940892684334</v>
      </c>
      <c r="P36" s="50">
        <v>1.4859021350523796</v>
      </c>
    </row>
    <row r="37" spans="1:16" s="4" customFormat="1" ht="11.25" x14ac:dyDescent="0.2">
      <c r="A37" s="14" t="s">
        <v>50</v>
      </c>
      <c r="B37" s="50" t="s">
        <v>17</v>
      </c>
      <c r="C37" s="50" t="s">
        <v>17</v>
      </c>
      <c r="D37" s="50" t="s">
        <v>17</v>
      </c>
      <c r="E37" s="50" t="s">
        <v>17</v>
      </c>
      <c r="F37" s="50" t="s">
        <v>17</v>
      </c>
      <c r="G37" s="50" t="s">
        <v>17</v>
      </c>
      <c r="H37" s="50" t="s">
        <v>17</v>
      </c>
      <c r="I37" s="50" t="s">
        <v>17</v>
      </c>
      <c r="J37" s="50" t="s">
        <v>17</v>
      </c>
      <c r="K37" s="50" t="s">
        <v>17</v>
      </c>
      <c r="L37" s="50" t="s">
        <v>17</v>
      </c>
      <c r="M37" s="50" t="s">
        <v>17</v>
      </c>
      <c r="N37" s="50" t="s">
        <v>17</v>
      </c>
      <c r="O37" s="50" t="s">
        <v>17</v>
      </c>
      <c r="P37" s="50" t="s">
        <v>17</v>
      </c>
    </row>
    <row r="38" spans="1:16" s="4" customFormat="1" ht="11.25" x14ac:dyDescent="0.2">
      <c r="A38" s="14" t="s">
        <v>51</v>
      </c>
      <c r="B38" s="50" t="s">
        <v>17</v>
      </c>
      <c r="C38" s="50" t="s">
        <v>17</v>
      </c>
      <c r="D38" s="50" t="s">
        <v>17</v>
      </c>
      <c r="E38" s="50" t="s">
        <v>17</v>
      </c>
      <c r="F38" s="50" t="s">
        <v>17</v>
      </c>
      <c r="G38" s="50" t="s">
        <v>17</v>
      </c>
      <c r="H38" s="50" t="s">
        <v>17</v>
      </c>
      <c r="I38" s="50" t="s">
        <v>17</v>
      </c>
      <c r="J38" s="50" t="s">
        <v>17</v>
      </c>
      <c r="K38" s="50" t="s">
        <v>17</v>
      </c>
      <c r="L38" s="50" t="s">
        <v>17</v>
      </c>
      <c r="M38" s="50" t="s">
        <v>17</v>
      </c>
      <c r="N38" s="50" t="s">
        <v>17</v>
      </c>
      <c r="O38" s="50" t="s">
        <v>17</v>
      </c>
      <c r="P38" s="50" t="s">
        <v>17</v>
      </c>
    </row>
    <row r="39" spans="1:16" s="4" customFormat="1" ht="11.25" x14ac:dyDescent="0.2">
      <c r="A39" s="14" t="s">
        <v>52</v>
      </c>
      <c r="B39" s="50" t="s">
        <v>17</v>
      </c>
      <c r="C39" s="50" t="s">
        <v>17</v>
      </c>
      <c r="D39" s="50" t="s">
        <v>17</v>
      </c>
      <c r="E39" s="50" t="s">
        <v>17</v>
      </c>
      <c r="F39" s="50" t="s">
        <v>17</v>
      </c>
      <c r="G39" s="50">
        <v>0.26783475277446622</v>
      </c>
      <c r="H39" s="50" t="s">
        <v>17</v>
      </c>
      <c r="I39" s="50" t="s">
        <v>17</v>
      </c>
      <c r="J39" s="50">
        <v>0.46701796530669054</v>
      </c>
      <c r="K39" s="50" t="s">
        <v>17</v>
      </c>
      <c r="L39" s="50">
        <v>0.41323238028622117</v>
      </c>
      <c r="M39" s="50" t="s">
        <v>17</v>
      </c>
      <c r="N39" s="50">
        <v>0.50185335162293387</v>
      </c>
      <c r="O39" s="50" t="s">
        <v>17</v>
      </c>
      <c r="P39" s="50">
        <v>0.43567802400539396</v>
      </c>
    </row>
    <row r="40" spans="1:16" s="4" customFormat="1" ht="12" thickBot="1" x14ac:dyDescent="0.25">
      <c r="A40" s="15" t="s">
        <v>53</v>
      </c>
      <c r="B40" s="53">
        <v>0.1700035719487627</v>
      </c>
      <c r="C40" s="53">
        <v>0.29239984328530588</v>
      </c>
      <c r="D40" s="53">
        <v>0.2790562892099489</v>
      </c>
      <c r="E40" s="53">
        <v>0.36301434952009887</v>
      </c>
      <c r="F40" s="53">
        <v>0.39062030654246382</v>
      </c>
      <c r="G40" s="53">
        <v>0.24551640094969918</v>
      </c>
      <c r="H40" s="53">
        <v>0.24067751009130164</v>
      </c>
      <c r="I40" s="53">
        <v>0.30599604740110192</v>
      </c>
      <c r="J40" s="53">
        <v>0.31936632028307493</v>
      </c>
      <c r="K40" s="53">
        <v>0.44050452836944221</v>
      </c>
      <c r="L40" s="53">
        <v>0.19590718117194514</v>
      </c>
      <c r="M40" s="53">
        <v>0.30062062827429659</v>
      </c>
      <c r="N40" s="53" t="s">
        <v>17</v>
      </c>
      <c r="O40" s="53" t="s">
        <v>17</v>
      </c>
      <c r="P40" s="53" t="s">
        <v>17</v>
      </c>
    </row>
    <row r="41" spans="1:16" s="4" customFormat="1" ht="24" customHeight="1" x14ac:dyDescent="0.2">
      <c r="A41" s="72" t="s">
        <v>56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3"/>
      <c r="M41" s="73"/>
      <c r="N41" s="60"/>
      <c r="O41" s="61"/>
      <c r="P41" s="61"/>
    </row>
    <row r="42" spans="1:16" s="4" customFormat="1" ht="11.25" x14ac:dyDescent="0.2">
      <c r="A42" s="29" t="s">
        <v>58</v>
      </c>
      <c r="K42" s="3"/>
      <c r="L42" s="3"/>
      <c r="M42" s="17"/>
      <c r="N42" s="17"/>
    </row>
    <row r="43" spans="1:16" s="4" customFormat="1" ht="11.25" x14ac:dyDescent="0.2"/>
  </sheetData>
  <mergeCells count="2">
    <mergeCell ref="A1:O1"/>
    <mergeCell ref="A41:P41"/>
  </mergeCells>
  <pageMargins left="0.78740157480314965" right="0.78740157480314965" top="0.78740157480314965" bottom="0.78740157480314965" header="0.51181102362204722" footer="0.51181102362204722"/>
  <pageSetup paperSize="9" scale="97" orientation="landscape" horizontalDpi="1200" verticalDpi="1200" r:id="rId1"/>
  <ignoredErrors>
    <ignoredError sqref="B3:P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Q43"/>
  <sheetViews>
    <sheetView showGridLines="0" workbookViewId="0">
      <selection activeCell="A14" sqref="A14"/>
    </sheetView>
  </sheetViews>
  <sheetFormatPr defaultRowHeight="12.75" x14ac:dyDescent="0.2"/>
  <cols>
    <col min="1" max="1" width="15.7109375" style="18" customWidth="1"/>
    <col min="2" max="16" width="7.7109375" style="18" customWidth="1"/>
    <col min="17" max="16384" width="9.140625" style="18"/>
  </cols>
  <sheetData>
    <row r="1" spans="1:17" s="1" customFormat="1" ht="24.95" customHeight="1" x14ac:dyDescent="0.2">
      <c r="A1" s="54" t="s">
        <v>83</v>
      </c>
      <c r="B1" s="55"/>
      <c r="C1" s="55"/>
      <c r="D1" s="55"/>
      <c r="E1" s="55"/>
      <c r="F1" s="55"/>
      <c r="G1" s="55"/>
      <c r="H1" s="55"/>
      <c r="I1" s="55"/>
      <c r="J1" s="55"/>
      <c r="K1" s="56"/>
      <c r="L1" s="56"/>
      <c r="M1" s="56"/>
    </row>
    <row r="2" spans="1:17" s="4" customFormat="1" ht="11.25" x14ac:dyDescent="0.2">
      <c r="A2" s="42" t="s">
        <v>0</v>
      </c>
      <c r="B2" s="2"/>
      <c r="C2" s="2"/>
      <c r="D2" s="2"/>
      <c r="E2" s="2"/>
      <c r="F2" s="2"/>
      <c r="G2" s="3"/>
      <c r="H2" s="3"/>
      <c r="I2" s="3"/>
      <c r="J2" s="3"/>
      <c r="L2" s="3"/>
      <c r="M2" s="3"/>
      <c r="N2" s="3"/>
      <c r="O2" s="3"/>
    </row>
    <row r="3" spans="1:17" s="4" customFormat="1" ht="20.100000000000001" customHeight="1" x14ac:dyDescent="0.2">
      <c r="A3" s="38" t="s">
        <v>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39" t="s">
        <v>10</v>
      </c>
      <c r="K3" s="39" t="s">
        <v>11</v>
      </c>
      <c r="L3" s="39" t="s">
        <v>12</v>
      </c>
      <c r="M3" s="39" t="s">
        <v>13</v>
      </c>
      <c r="N3" s="39" t="s">
        <v>14</v>
      </c>
      <c r="O3" s="39" t="s">
        <v>15</v>
      </c>
      <c r="P3" s="39" t="s">
        <v>80</v>
      </c>
    </row>
    <row r="4" spans="1:17" s="4" customFormat="1" ht="11.25" x14ac:dyDescent="0.2">
      <c r="A4" s="40" t="s">
        <v>16</v>
      </c>
      <c r="B4" s="41">
        <f t="shared" ref="B4:O4" si="0">SUM(B5:B31)</f>
        <v>3567.8849647588959</v>
      </c>
      <c r="C4" s="41">
        <f t="shared" si="0"/>
        <v>6673.9583533466985</v>
      </c>
      <c r="D4" s="41">
        <f t="shared" si="0"/>
        <v>7424.2291696683287</v>
      </c>
      <c r="E4" s="41">
        <f t="shared" si="0"/>
        <v>7853.3801697544186</v>
      </c>
      <c r="F4" s="41">
        <f t="shared" si="0"/>
        <v>7955.5646401089052</v>
      </c>
      <c r="G4" s="41">
        <f t="shared" si="0"/>
        <v>8630.5678067702338</v>
      </c>
      <c r="H4" s="41">
        <f t="shared" si="0"/>
        <v>8716.8001215311469</v>
      </c>
      <c r="I4" s="41">
        <f t="shared" si="0"/>
        <v>9256.7406999607083</v>
      </c>
      <c r="J4" s="41">
        <f t="shared" si="0"/>
        <v>10456.364960206389</v>
      </c>
      <c r="K4" s="41">
        <f t="shared" si="0"/>
        <v>11617.425690060738</v>
      </c>
      <c r="L4" s="41">
        <f t="shared" si="0"/>
        <v>14590.544601001546</v>
      </c>
      <c r="M4" s="41">
        <f t="shared" si="0"/>
        <v>15643.436823295937</v>
      </c>
      <c r="N4" s="41">
        <f t="shared" si="0"/>
        <v>16496.142326150948</v>
      </c>
      <c r="O4" s="41">
        <f t="shared" si="0"/>
        <v>14787.188948281026</v>
      </c>
      <c r="P4" s="41">
        <f>SUM(P5:P31)</f>
        <v>16005.255304464237</v>
      </c>
      <c r="Q4" s="5"/>
    </row>
    <row r="5" spans="1:17" s="4" customFormat="1" ht="11.25" x14ac:dyDescent="0.2">
      <c r="A5" s="6" t="s">
        <v>18</v>
      </c>
      <c r="B5" s="7">
        <v>100.3</v>
      </c>
      <c r="C5" s="7">
        <v>193.1</v>
      </c>
      <c r="D5" s="7">
        <v>330</v>
      </c>
      <c r="E5" s="7">
        <v>396.8</v>
      </c>
      <c r="F5" s="7">
        <v>450.2</v>
      </c>
      <c r="G5" s="7">
        <v>480.2</v>
      </c>
      <c r="H5" s="7">
        <v>523</v>
      </c>
      <c r="I5" s="7">
        <v>558.70000000000005</v>
      </c>
      <c r="J5" s="7">
        <v>594.70000000000005</v>
      </c>
      <c r="K5" s="7">
        <v>672</v>
      </c>
      <c r="L5" s="7">
        <v>788.7</v>
      </c>
      <c r="M5" s="7">
        <v>945.7</v>
      </c>
      <c r="N5" s="7">
        <v>1222.3</v>
      </c>
      <c r="O5" s="7">
        <v>1049.7</v>
      </c>
      <c r="P5" s="7">
        <v>1171.0999999999999</v>
      </c>
    </row>
    <row r="6" spans="1:17" s="4" customFormat="1" ht="11.25" x14ac:dyDescent="0.2">
      <c r="A6" s="8" t="s">
        <v>19</v>
      </c>
      <c r="B6" s="9" t="s">
        <v>17</v>
      </c>
      <c r="C6" s="9" t="s">
        <v>17</v>
      </c>
      <c r="D6" s="9" t="s">
        <v>17</v>
      </c>
      <c r="E6" s="9" t="s">
        <v>17</v>
      </c>
      <c r="F6" s="9" t="s">
        <v>17</v>
      </c>
      <c r="G6" s="9" t="s">
        <v>17</v>
      </c>
      <c r="H6" s="9" t="s">
        <v>17</v>
      </c>
      <c r="I6" s="9" t="s">
        <v>17</v>
      </c>
      <c r="J6" s="9" t="s">
        <v>17</v>
      </c>
      <c r="K6" s="9" t="s">
        <v>17</v>
      </c>
      <c r="L6" s="9" t="s">
        <v>17</v>
      </c>
      <c r="M6" s="9" t="s">
        <v>17</v>
      </c>
      <c r="N6" s="9" t="s">
        <v>17</v>
      </c>
      <c r="O6" s="9" t="s">
        <v>17</v>
      </c>
      <c r="P6" s="9" t="s">
        <v>17</v>
      </c>
    </row>
    <row r="7" spans="1:17" s="4" customFormat="1" ht="11.25" x14ac:dyDescent="0.2">
      <c r="A7" s="10" t="s">
        <v>20</v>
      </c>
      <c r="B7" s="11">
        <v>43.459626881797888</v>
      </c>
      <c r="C7" s="11">
        <v>40.904353403351237</v>
      </c>
      <c r="D7" s="11">
        <v>39.689805182523173</v>
      </c>
      <c r="E7" s="11">
        <v>52.131782945736433</v>
      </c>
      <c r="F7" s="11">
        <v>75.002033346888979</v>
      </c>
      <c r="G7" s="11">
        <v>78.965366416159682</v>
      </c>
      <c r="H7" s="11">
        <v>88.571978444957651</v>
      </c>
      <c r="I7" s="11">
        <v>82.34674607786171</v>
      </c>
      <c r="J7" s="11">
        <v>92.752666886616069</v>
      </c>
      <c r="K7" s="11">
        <v>88.407190944736257</v>
      </c>
      <c r="L7" s="11">
        <v>95.700068373471098</v>
      </c>
      <c r="M7" s="11">
        <v>100.97477287791945</v>
      </c>
      <c r="N7" s="11">
        <v>106.60693416439422</v>
      </c>
      <c r="O7" s="11">
        <v>79.758079758079759</v>
      </c>
      <c r="P7" s="11">
        <v>95.269110764430565</v>
      </c>
    </row>
    <row r="8" spans="1:17" s="4" customFormat="1" ht="11.25" x14ac:dyDescent="0.2">
      <c r="A8" s="8" t="s">
        <v>21</v>
      </c>
      <c r="B8" s="9">
        <v>5.9055646525112078</v>
      </c>
      <c r="C8" s="9">
        <v>6.3036480686695278</v>
      </c>
      <c r="D8" s="9">
        <v>7.9235046063764063</v>
      </c>
      <c r="E8" s="9">
        <v>6.3110120446336255</v>
      </c>
      <c r="F8" s="9">
        <v>6.7108689233081904</v>
      </c>
      <c r="G8" s="9">
        <v>26.196649515697839</v>
      </c>
      <c r="H8" s="9">
        <v>29.351426004639375</v>
      </c>
      <c r="I8" s="9">
        <v>43.63631485754145</v>
      </c>
      <c r="J8" s="9">
        <v>54.339228015605933</v>
      </c>
      <c r="K8" s="9">
        <v>53.927362596035032</v>
      </c>
      <c r="L8" s="9">
        <v>59.056811765654828</v>
      </c>
      <c r="M8" s="9">
        <v>89.169752589491765</v>
      </c>
      <c r="N8" s="9">
        <v>96.248375992820883</v>
      </c>
      <c r="O8" s="9">
        <v>293.2306619087226</v>
      </c>
      <c r="P8" s="9">
        <v>343.9290036304962</v>
      </c>
    </row>
    <row r="9" spans="1:17" s="4" customFormat="1" ht="11.25" x14ac:dyDescent="0.2">
      <c r="A9" s="8" t="s">
        <v>22</v>
      </c>
      <c r="B9" s="9" t="s">
        <v>17</v>
      </c>
      <c r="C9" s="9" t="s">
        <v>17</v>
      </c>
      <c r="D9" s="9" t="s">
        <v>17</v>
      </c>
      <c r="E9" s="9" t="s">
        <v>17</v>
      </c>
      <c r="F9" s="9" t="s">
        <v>17</v>
      </c>
      <c r="G9" s="9" t="s">
        <v>17</v>
      </c>
      <c r="H9" s="9" t="s">
        <v>17</v>
      </c>
      <c r="I9" s="9" t="s">
        <v>17</v>
      </c>
      <c r="J9" s="9" t="s">
        <v>17</v>
      </c>
      <c r="K9" s="9" t="s">
        <v>17</v>
      </c>
      <c r="L9" s="9" t="s">
        <v>17</v>
      </c>
      <c r="M9" s="9" t="s">
        <v>17</v>
      </c>
      <c r="N9" s="9" t="s">
        <v>17</v>
      </c>
      <c r="O9" s="9" t="s">
        <v>17</v>
      </c>
      <c r="P9" s="9" t="s">
        <v>17</v>
      </c>
    </row>
    <row r="10" spans="1:17" s="4" customFormat="1" ht="11.25" x14ac:dyDescent="0.2">
      <c r="A10" s="8" t="s">
        <v>23</v>
      </c>
      <c r="B10" s="9" t="s">
        <v>17</v>
      </c>
      <c r="C10" s="9" t="s">
        <v>17</v>
      </c>
      <c r="D10" s="9" t="s">
        <v>17</v>
      </c>
      <c r="E10" s="9" t="s">
        <v>17</v>
      </c>
      <c r="F10" s="9" t="s">
        <v>17</v>
      </c>
      <c r="G10" s="9" t="s">
        <v>17</v>
      </c>
      <c r="H10" s="9">
        <v>16</v>
      </c>
      <c r="I10" s="9">
        <v>17</v>
      </c>
      <c r="J10" s="9" t="s">
        <v>17</v>
      </c>
      <c r="K10" s="9" t="s">
        <v>17</v>
      </c>
      <c r="L10" s="9" t="s">
        <v>17</v>
      </c>
      <c r="M10" s="9" t="s">
        <v>17</v>
      </c>
      <c r="N10" s="9" t="s">
        <v>17</v>
      </c>
      <c r="O10" s="9" t="s">
        <v>17</v>
      </c>
      <c r="P10" s="9" t="s">
        <v>17</v>
      </c>
    </row>
    <row r="11" spans="1:17" s="4" customFormat="1" ht="11.25" x14ac:dyDescent="0.2">
      <c r="A11" s="8" t="s">
        <v>24</v>
      </c>
      <c r="B11" s="9">
        <v>1916.1</v>
      </c>
      <c r="C11" s="9">
        <v>4570.5</v>
      </c>
      <c r="D11" s="9">
        <v>5011.2</v>
      </c>
      <c r="E11" s="9">
        <v>5545.6</v>
      </c>
      <c r="F11" s="9">
        <v>5474.8</v>
      </c>
      <c r="G11" s="9">
        <v>5808.5</v>
      </c>
      <c r="H11" s="9">
        <v>5875.6</v>
      </c>
      <c r="I11" s="9">
        <v>5977.5</v>
      </c>
      <c r="J11" s="9">
        <v>6199.7</v>
      </c>
      <c r="K11" s="9">
        <v>6339.9</v>
      </c>
      <c r="L11" s="9">
        <v>6582.2</v>
      </c>
      <c r="M11" s="9">
        <v>6789.7</v>
      </c>
      <c r="N11" s="9">
        <v>7010.4</v>
      </c>
      <c r="O11" s="9">
        <v>6805.1</v>
      </c>
      <c r="P11" s="9">
        <v>7105</v>
      </c>
    </row>
    <row r="12" spans="1:17" s="4" customFormat="1" ht="11.25" x14ac:dyDescent="0.2">
      <c r="A12" s="8" t="s">
        <v>25</v>
      </c>
      <c r="B12" s="9">
        <v>20.7</v>
      </c>
      <c r="C12" s="9">
        <v>21.6</v>
      </c>
      <c r="D12" s="9">
        <v>14.1</v>
      </c>
      <c r="E12" s="9">
        <v>13.9</v>
      </c>
      <c r="F12" s="9">
        <v>11.9</v>
      </c>
      <c r="G12" s="9">
        <v>13.5</v>
      </c>
      <c r="H12" s="9">
        <v>15.1</v>
      </c>
      <c r="I12" s="9">
        <v>16.5</v>
      </c>
      <c r="J12" s="9" t="s">
        <v>17</v>
      </c>
      <c r="K12" s="9" t="s">
        <v>17</v>
      </c>
      <c r="L12" s="9" t="s">
        <v>17</v>
      </c>
      <c r="M12" s="9" t="s">
        <v>17</v>
      </c>
      <c r="N12" s="9">
        <v>0.6</v>
      </c>
      <c r="O12" s="9">
        <v>6.7</v>
      </c>
      <c r="P12" s="9">
        <v>2.1</v>
      </c>
    </row>
    <row r="13" spans="1:17" s="4" customFormat="1" ht="11.25" x14ac:dyDescent="0.2">
      <c r="A13" s="8" t="s">
        <v>26</v>
      </c>
      <c r="B13" s="9">
        <v>165.6</v>
      </c>
      <c r="C13" s="9">
        <v>145.69999999999999</v>
      </c>
      <c r="D13" s="9">
        <v>216.1</v>
      </c>
      <c r="E13" s="9">
        <v>224</v>
      </c>
      <c r="F13" s="9">
        <v>261</v>
      </c>
      <c r="G13" s="9">
        <v>282</v>
      </c>
      <c r="H13" s="9">
        <v>421</v>
      </c>
      <c r="I13" s="9">
        <v>553</v>
      </c>
      <c r="J13" s="9">
        <v>708</v>
      </c>
      <c r="K13" s="9">
        <v>670</v>
      </c>
      <c r="L13" s="9">
        <v>448</v>
      </c>
      <c r="M13" s="9">
        <v>355</v>
      </c>
      <c r="N13" s="9">
        <v>626</v>
      </c>
      <c r="O13" s="9">
        <v>658</v>
      </c>
      <c r="P13" s="9">
        <v>753</v>
      </c>
    </row>
    <row r="14" spans="1:17" s="4" customFormat="1" ht="11.25" x14ac:dyDescent="0.2">
      <c r="A14" s="8" t="s">
        <v>27</v>
      </c>
      <c r="B14" s="9">
        <v>308.60000000000002</v>
      </c>
      <c r="C14" s="9">
        <v>535.29999999999995</v>
      </c>
      <c r="D14" s="9">
        <v>427.1</v>
      </c>
      <c r="E14" s="9">
        <v>69.400000000000006</v>
      </c>
      <c r="F14" s="9">
        <v>57.3</v>
      </c>
      <c r="G14" s="9">
        <v>186.8</v>
      </c>
      <c r="H14" s="9">
        <v>60.5</v>
      </c>
      <c r="I14" s="9">
        <v>48.3</v>
      </c>
      <c r="J14" s="9">
        <v>845.7</v>
      </c>
      <c r="K14" s="9">
        <v>1519.2</v>
      </c>
      <c r="L14" s="9">
        <v>3171</v>
      </c>
      <c r="M14" s="9">
        <v>3612.2</v>
      </c>
      <c r="N14" s="9">
        <v>3112.5</v>
      </c>
      <c r="O14" s="9">
        <v>957.5</v>
      </c>
      <c r="P14" s="9">
        <v>1236.5</v>
      </c>
    </row>
    <row r="15" spans="1:17" s="4" customFormat="1" ht="11.25" x14ac:dyDescent="0.2">
      <c r="A15" s="8" t="s">
        <v>28</v>
      </c>
      <c r="B15" s="9" t="s">
        <v>17</v>
      </c>
      <c r="C15" s="9" t="s">
        <v>17</v>
      </c>
      <c r="D15" s="9" t="s">
        <v>17</v>
      </c>
      <c r="E15" s="9" t="s">
        <v>17</v>
      </c>
      <c r="F15" s="9" t="s">
        <v>17</v>
      </c>
      <c r="G15" s="9" t="s">
        <v>17</v>
      </c>
      <c r="H15" s="9" t="s">
        <v>17</v>
      </c>
      <c r="I15" s="9" t="s">
        <v>17</v>
      </c>
      <c r="J15" s="9" t="s">
        <v>17</v>
      </c>
      <c r="K15" s="9" t="s">
        <v>17</v>
      </c>
      <c r="L15" s="9" t="s">
        <v>17</v>
      </c>
      <c r="M15" s="9" t="s">
        <v>17</v>
      </c>
      <c r="N15" s="9" t="s">
        <v>17</v>
      </c>
      <c r="O15" s="9" t="s">
        <v>17</v>
      </c>
      <c r="P15" s="9" t="s">
        <v>17</v>
      </c>
    </row>
    <row r="16" spans="1:17" s="4" customFormat="1" ht="11.25" x14ac:dyDescent="0.2">
      <c r="A16" s="8" t="s">
        <v>29</v>
      </c>
      <c r="B16" s="9" t="s">
        <v>17</v>
      </c>
      <c r="C16" s="9">
        <v>1.8</v>
      </c>
      <c r="D16" s="9">
        <v>6.7</v>
      </c>
      <c r="E16" s="9">
        <v>5</v>
      </c>
      <c r="F16" s="9">
        <v>4.9000000000000004</v>
      </c>
      <c r="G16" s="9">
        <v>5.4</v>
      </c>
      <c r="H16" s="9">
        <v>5.2</v>
      </c>
      <c r="I16" s="9">
        <v>5.8</v>
      </c>
      <c r="J16" s="9">
        <v>9</v>
      </c>
      <c r="K16" s="9">
        <v>11.8</v>
      </c>
      <c r="L16" s="9">
        <v>9.6999999999999993</v>
      </c>
      <c r="M16" s="9">
        <v>10.199999999999999</v>
      </c>
      <c r="N16" s="9">
        <v>13.1</v>
      </c>
      <c r="O16" s="9">
        <v>18.600000000000001</v>
      </c>
      <c r="P16" s="9">
        <v>28.3</v>
      </c>
    </row>
    <row r="17" spans="1:16" s="4" customFormat="1" ht="11.25" x14ac:dyDescent="0.2">
      <c r="A17" s="8" t="s">
        <v>30</v>
      </c>
      <c r="B17" s="9" t="s">
        <v>17</v>
      </c>
      <c r="C17" s="9" t="s">
        <v>17</v>
      </c>
      <c r="D17" s="9" t="s">
        <v>17</v>
      </c>
      <c r="E17" s="9" t="s">
        <v>17</v>
      </c>
      <c r="F17" s="9" t="s">
        <v>17</v>
      </c>
      <c r="G17" s="9" t="s">
        <v>17</v>
      </c>
      <c r="H17" s="9" t="s">
        <v>17</v>
      </c>
      <c r="I17" s="9">
        <v>0.2</v>
      </c>
      <c r="J17" s="9">
        <v>0.5</v>
      </c>
      <c r="K17" s="9">
        <v>0.7</v>
      </c>
      <c r="L17" s="9">
        <v>0.8</v>
      </c>
      <c r="M17" s="9" t="s">
        <v>17</v>
      </c>
      <c r="N17" s="9" t="s">
        <v>17</v>
      </c>
      <c r="O17" s="9" t="s">
        <v>17</v>
      </c>
      <c r="P17" s="9" t="s">
        <v>17</v>
      </c>
    </row>
    <row r="18" spans="1:16" s="4" customFormat="1" ht="11.25" x14ac:dyDescent="0.2">
      <c r="A18" s="8" t="s">
        <v>31</v>
      </c>
      <c r="B18" s="9" t="s">
        <v>17</v>
      </c>
      <c r="C18" s="9" t="s">
        <v>17</v>
      </c>
      <c r="D18" s="9" t="s">
        <v>17</v>
      </c>
      <c r="E18" s="9" t="s">
        <v>17</v>
      </c>
      <c r="F18" s="9" t="s">
        <v>17</v>
      </c>
      <c r="G18" s="9" t="s">
        <v>17</v>
      </c>
      <c r="H18" s="9" t="s">
        <v>17</v>
      </c>
      <c r="I18" s="9" t="s">
        <v>17</v>
      </c>
      <c r="J18" s="9" t="s">
        <v>17</v>
      </c>
      <c r="K18" s="9" t="s">
        <v>17</v>
      </c>
      <c r="L18" s="9" t="s">
        <v>17</v>
      </c>
      <c r="M18" s="9" t="s">
        <v>17</v>
      </c>
      <c r="N18" s="9" t="s">
        <v>17</v>
      </c>
      <c r="O18" s="9" t="s">
        <v>17</v>
      </c>
      <c r="P18" s="9" t="s">
        <v>17</v>
      </c>
    </row>
    <row r="19" spans="1:16" s="4" customFormat="1" ht="11.25" x14ac:dyDescent="0.2">
      <c r="A19" s="8" t="s">
        <v>32</v>
      </c>
      <c r="B19" s="9">
        <v>167.81977322458724</v>
      </c>
      <c r="C19" s="9">
        <v>193.65035187467697</v>
      </c>
      <c r="D19" s="9">
        <v>153.81585987942782</v>
      </c>
      <c r="E19" s="9">
        <v>162.33737476404818</v>
      </c>
      <c r="F19" s="9">
        <v>175.85173783870852</v>
      </c>
      <c r="G19" s="9">
        <v>117.3057908383751</v>
      </c>
      <c r="H19" s="9">
        <v>137.57671708155084</v>
      </c>
      <c r="I19" s="9">
        <v>168.88568559489488</v>
      </c>
      <c r="J19" s="9">
        <v>166.63870967741934</v>
      </c>
      <c r="K19" s="9">
        <v>104.0829694323144</v>
      </c>
      <c r="L19" s="9">
        <v>81.767521588667165</v>
      </c>
      <c r="M19" s="9">
        <v>77.979554078208793</v>
      </c>
      <c r="N19" s="9">
        <v>77.802951122041193</v>
      </c>
      <c r="O19" s="9">
        <v>52.366120996441275</v>
      </c>
      <c r="P19" s="9">
        <v>54.440756443155195</v>
      </c>
    </row>
    <row r="20" spans="1:16" s="4" customFormat="1" ht="11.25" x14ac:dyDescent="0.2">
      <c r="A20" s="8" t="s">
        <v>33</v>
      </c>
      <c r="B20" s="9" t="s">
        <v>17</v>
      </c>
      <c r="C20" s="9" t="s">
        <v>17</v>
      </c>
      <c r="D20" s="9">
        <v>1.3</v>
      </c>
      <c r="E20" s="9">
        <v>2.1</v>
      </c>
      <c r="F20" s="9">
        <v>3.8</v>
      </c>
      <c r="G20" s="9">
        <v>4.3</v>
      </c>
      <c r="H20" s="9">
        <v>5.7</v>
      </c>
      <c r="I20" s="9">
        <v>2.2999999999999998</v>
      </c>
      <c r="J20" s="9">
        <v>1.9</v>
      </c>
      <c r="K20" s="9">
        <v>1.7</v>
      </c>
      <c r="L20" s="9">
        <v>3</v>
      </c>
      <c r="M20" s="9">
        <v>4.8</v>
      </c>
      <c r="N20" s="9">
        <v>3.6</v>
      </c>
      <c r="O20" s="9" t="s">
        <v>17</v>
      </c>
      <c r="P20" s="9" t="s">
        <v>17</v>
      </c>
    </row>
    <row r="21" spans="1:16" s="4" customFormat="1" ht="11.25" x14ac:dyDescent="0.2">
      <c r="A21" s="8" t="s">
        <v>34</v>
      </c>
      <c r="B21" s="9" t="s">
        <v>17</v>
      </c>
      <c r="C21" s="9" t="s">
        <v>17</v>
      </c>
      <c r="D21" s="9" t="s">
        <v>17</v>
      </c>
      <c r="E21" s="9" t="s">
        <v>17</v>
      </c>
      <c r="F21" s="9" t="s">
        <v>17</v>
      </c>
      <c r="G21" s="9" t="s">
        <v>17</v>
      </c>
      <c r="H21" s="9" t="s">
        <v>17</v>
      </c>
      <c r="I21" s="9" t="s">
        <v>17</v>
      </c>
      <c r="J21" s="9" t="s">
        <v>17</v>
      </c>
      <c r="K21" s="9" t="s">
        <v>17</v>
      </c>
      <c r="L21" s="9" t="s">
        <v>17</v>
      </c>
      <c r="M21" s="9" t="s">
        <v>17</v>
      </c>
      <c r="N21" s="9" t="s">
        <v>17</v>
      </c>
      <c r="O21" s="9" t="s">
        <v>17</v>
      </c>
      <c r="P21" s="9">
        <v>19</v>
      </c>
    </row>
    <row r="22" spans="1:16" s="4" customFormat="1" ht="11.25" x14ac:dyDescent="0.2">
      <c r="A22" s="8" t="s">
        <v>35</v>
      </c>
      <c r="B22" s="9">
        <v>410</v>
      </c>
      <c r="C22" s="9">
        <v>445</v>
      </c>
      <c r="D22" s="9">
        <v>701</v>
      </c>
      <c r="E22" s="9">
        <v>860</v>
      </c>
      <c r="F22" s="9">
        <v>915</v>
      </c>
      <c r="G22" s="9">
        <v>865.1</v>
      </c>
      <c r="H22" s="9">
        <v>966.5</v>
      </c>
      <c r="I22" s="9">
        <v>1010.2</v>
      </c>
      <c r="J22" s="9">
        <v>921.7</v>
      </c>
      <c r="K22" s="9">
        <v>1208</v>
      </c>
      <c r="L22" s="9">
        <v>1182</v>
      </c>
      <c r="M22" s="9">
        <v>1071</v>
      </c>
      <c r="N22" s="9">
        <v>1182</v>
      </c>
      <c r="O22" s="9">
        <v>1226</v>
      </c>
      <c r="P22" s="9">
        <v>1411</v>
      </c>
    </row>
    <row r="23" spans="1:16" s="4" customFormat="1" ht="11.25" x14ac:dyDescent="0.2">
      <c r="A23" s="8" t="s">
        <v>36</v>
      </c>
      <c r="B23" s="9" t="s">
        <v>17</v>
      </c>
      <c r="C23" s="9" t="s">
        <v>17</v>
      </c>
      <c r="D23" s="9" t="s">
        <v>17</v>
      </c>
      <c r="E23" s="9" t="s">
        <v>17</v>
      </c>
      <c r="F23" s="9" t="s">
        <v>17</v>
      </c>
      <c r="G23" s="9" t="s">
        <v>17</v>
      </c>
      <c r="H23" s="9" t="s">
        <v>17</v>
      </c>
      <c r="I23" s="9" t="s">
        <v>17</v>
      </c>
      <c r="J23" s="9" t="s">
        <v>17</v>
      </c>
      <c r="K23" s="9">
        <v>11.001100110011</v>
      </c>
      <c r="L23" s="9">
        <v>32.652102419544285</v>
      </c>
      <c r="M23" s="9">
        <v>98.791505338495838</v>
      </c>
      <c r="N23" s="9">
        <v>128.90915860014891</v>
      </c>
      <c r="O23" s="9">
        <v>151.47422912446547</v>
      </c>
      <c r="P23" s="9">
        <v>194.73407517742925</v>
      </c>
    </row>
    <row r="24" spans="1:16" s="4" customFormat="1" ht="11.25" x14ac:dyDescent="0.2">
      <c r="A24" s="8" t="s">
        <v>37</v>
      </c>
      <c r="B24" s="9">
        <v>145.1</v>
      </c>
      <c r="C24" s="9">
        <v>149.69999999999999</v>
      </c>
      <c r="D24" s="9">
        <v>167.2</v>
      </c>
      <c r="E24" s="9">
        <v>162.1</v>
      </c>
      <c r="F24" s="9">
        <v>179.9</v>
      </c>
      <c r="G24" s="9">
        <v>147.4</v>
      </c>
      <c r="H24" s="9">
        <v>153.80000000000001</v>
      </c>
      <c r="I24" s="9">
        <v>170.7</v>
      </c>
      <c r="J24" s="9">
        <v>198.2</v>
      </c>
      <c r="K24" s="9">
        <v>212.7</v>
      </c>
      <c r="L24" s="9">
        <v>238.7</v>
      </c>
      <c r="M24" s="9">
        <v>347.6</v>
      </c>
      <c r="N24" s="9">
        <v>535.70000000000005</v>
      </c>
      <c r="O24" s="9">
        <v>710.9</v>
      </c>
      <c r="P24" s="9">
        <v>540.79999999999995</v>
      </c>
    </row>
    <row r="25" spans="1:16" s="4" customFormat="1" ht="11.25" x14ac:dyDescent="0.2">
      <c r="A25" s="8" t="s">
        <v>38</v>
      </c>
      <c r="B25" s="9">
        <v>270.3</v>
      </c>
      <c r="C25" s="9">
        <v>356.6</v>
      </c>
      <c r="D25" s="9">
        <v>337.8</v>
      </c>
      <c r="E25" s="9">
        <v>328.8</v>
      </c>
      <c r="F25" s="9">
        <v>314.3</v>
      </c>
      <c r="G25" s="9">
        <v>574.1</v>
      </c>
      <c r="H25" s="9">
        <v>378.3</v>
      </c>
      <c r="I25" s="9">
        <v>493.2</v>
      </c>
      <c r="J25" s="9">
        <v>502</v>
      </c>
      <c r="K25" s="9">
        <v>543.70000000000005</v>
      </c>
      <c r="L25" s="9">
        <v>595.79999999999995</v>
      </c>
      <c r="M25" s="9">
        <v>698</v>
      </c>
      <c r="N25" s="9">
        <v>763.2</v>
      </c>
      <c r="O25" s="9">
        <v>1044.0999999999999</v>
      </c>
      <c r="P25" s="9">
        <v>890.8</v>
      </c>
    </row>
    <row r="26" spans="1:16" s="4" customFormat="1" ht="11.25" x14ac:dyDescent="0.2">
      <c r="A26" s="8" t="s">
        <v>39</v>
      </c>
      <c r="B26" s="9" t="s">
        <v>17</v>
      </c>
      <c r="C26" s="9" t="s">
        <v>17</v>
      </c>
      <c r="D26" s="9" t="s">
        <v>17</v>
      </c>
      <c r="E26" s="9" t="s">
        <v>17</v>
      </c>
      <c r="F26" s="9" t="s">
        <v>17</v>
      </c>
      <c r="G26" s="9" t="s">
        <v>17</v>
      </c>
      <c r="H26" s="9" t="s">
        <v>17</v>
      </c>
      <c r="I26" s="9">
        <v>9.0015077525485516</v>
      </c>
      <c r="J26" s="9">
        <v>9.8978719575291301</v>
      </c>
      <c r="K26" s="9">
        <v>9.798681631925886</v>
      </c>
      <c r="L26" s="9" t="s">
        <v>17</v>
      </c>
      <c r="M26" s="9" t="s">
        <v>17</v>
      </c>
      <c r="N26" s="9" t="s">
        <v>17</v>
      </c>
      <c r="O26" s="9">
        <v>18.456896017196122</v>
      </c>
      <c r="P26" s="9" t="s">
        <v>17</v>
      </c>
    </row>
    <row r="27" spans="1:16" s="4" customFormat="1" ht="11.25" x14ac:dyDescent="0.2">
      <c r="A27" s="8" t="s">
        <v>40</v>
      </c>
      <c r="B27" s="9" t="s">
        <v>17</v>
      </c>
      <c r="C27" s="9" t="s">
        <v>17</v>
      </c>
      <c r="D27" s="9" t="s">
        <v>17</v>
      </c>
      <c r="E27" s="9">
        <v>6.2</v>
      </c>
      <c r="F27" s="9">
        <v>4.9000000000000004</v>
      </c>
      <c r="G27" s="9">
        <v>7.6</v>
      </c>
      <c r="H27" s="9">
        <v>6.5</v>
      </c>
      <c r="I27" s="9">
        <v>7</v>
      </c>
      <c r="J27" s="9">
        <v>9.5</v>
      </c>
      <c r="K27" s="9">
        <v>13.6</v>
      </c>
      <c r="L27" s="9">
        <v>11.6</v>
      </c>
      <c r="M27" s="9">
        <v>14.2</v>
      </c>
      <c r="N27" s="9">
        <v>14.4</v>
      </c>
      <c r="O27" s="9">
        <v>48.2</v>
      </c>
      <c r="P27" s="9">
        <v>52</v>
      </c>
    </row>
    <row r="28" spans="1:16" s="4" customFormat="1" ht="11.25" x14ac:dyDescent="0.2">
      <c r="A28" s="8" t="s">
        <v>41</v>
      </c>
      <c r="B28" s="9" t="s">
        <v>17</v>
      </c>
      <c r="C28" s="9" t="s">
        <v>17</v>
      </c>
      <c r="D28" s="9" t="s">
        <v>17</v>
      </c>
      <c r="E28" s="9" t="s">
        <v>17</v>
      </c>
      <c r="F28" s="9" t="s">
        <v>17</v>
      </c>
      <c r="G28" s="9">
        <v>0.1</v>
      </c>
      <c r="H28" s="9" t="s">
        <v>17</v>
      </c>
      <c r="I28" s="9" t="s">
        <v>17</v>
      </c>
      <c r="J28" s="9">
        <v>2.1</v>
      </c>
      <c r="K28" s="9">
        <v>3.7</v>
      </c>
      <c r="L28" s="9">
        <v>8.3000000000000007</v>
      </c>
      <c r="M28" s="9">
        <v>24.9</v>
      </c>
      <c r="N28" s="9">
        <v>25.8</v>
      </c>
      <c r="O28" s="9">
        <v>40.1</v>
      </c>
      <c r="P28" s="9">
        <v>59.7</v>
      </c>
    </row>
    <row r="29" spans="1:16" s="4" customFormat="1" ht="11.25" x14ac:dyDescent="0.2">
      <c r="A29" s="8" t="s">
        <v>42</v>
      </c>
      <c r="B29" s="9">
        <v>14</v>
      </c>
      <c r="C29" s="9">
        <v>13.8</v>
      </c>
      <c r="D29" s="9">
        <v>10.3</v>
      </c>
      <c r="E29" s="9">
        <v>18.7</v>
      </c>
      <c r="F29" s="9">
        <v>20</v>
      </c>
      <c r="G29" s="9">
        <v>33.1</v>
      </c>
      <c r="H29" s="9">
        <v>34.1</v>
      </c>
      <c r="I29" s="9">
        <v>38.9</v>
      </c>
      <c r="J29" s="9">
        <v>46</v>
      </c>
      <c r="K29" s="9">
        <v>45.5</v>
      </c>
      <c r="L29" s="9">
        <v>45.9</v>
      </c>
      <c r="M29" s="9">
        <v>45.4</v>
      </c>
      <c r="N29" s="9">
        <v>48</v>
      </c>
      <c r="O29" s="9">
        <v>38.6</v>
      </c>
      <c r="P29" s="9">
        <v>55.4</v>
      </c>
    </row>
    <row r="30" spans="1:16" s="4" customFormat="1" ht="11.25" x14ac:dyDescent="0.2">
      <c r="A30" s="8" t="s">
        <v>43</v>
      </c>
      <c r="B30" s="9" t="s">
        <v>17</v>
      </c>
      <c r="C30" s="9" t="s">
        <v>17</v>
      </c>
      <c r="D30" s="9" t="s">
        <v>17</v>
      </c>
      <c r="E30" s="9" t="s">
        <v>17</v>
      </c>
      <c r="F30" s="9" t="s">
        <v>17</v>
      </c>
      <c r="G30" s="9" t="s">
        <v>17</v>
      </c>
      <c r="H30" s="9" t="s">
        <v>17</v>
      </c>
      <c r="I30" s="9">
        <v>6.2</v>
      </c>
      <c r="J30" s="9">
        <v>41.2</v>
      </c>
      <c r="K30" s="9">
        <v>53.7</v>
      </c>
      <c r="L30" s="9">
        <v>1176.8</v>
      </c>
      <c r="M30" s="9">
        <v>1296.7</v>
      </c>
      <c r="N30" s="9">
        <v>1459.8</v>
      </c>
      <c r="O30" s="9">
        <v>1448.2</v>
      </c>
      <c r="P30" s="9">
        <v>1786.2</v>
      </c>
    </row>
    <row r="31" spans="1:16" s="4" customFormat="1" ht="11.25" x14ac:dyDescent="0.2">
      <c r="A31" s="12" t="s">
        <v>44</v>
      </c>
      <c r="B31" s="13" t="s">
        <v>17</v>
      </c>
      <c r="C31" s="13" t="s">
        <v>17</v>
      </c>
      <c r="D31" s="13" t="s">
        <v>17</v>
      </c>
      <c r="E31" s="13" t="s">
        <v>17</v>
      </c>
      <c r="F31" s="13" t="s">
        <v>17</v>
      </c>
      <c r="G31" s="13" t="s">
        <v>17</v>
      </c>
      <c r="H31" s="13" t="s">
        <v>17</v>
      </c>
      <c r="I31" s="13">
        <v>47.370445677858989</v>
      </c>
      <c r="J31" s="13">
        <v>52.536483669214725</v>
      </c>
      <c r="K31" s="13">
        <v>54.008385345710693</v>
      </c>
      <c r="L31" s="13">
        <v>58.868096854210137</v>
      </c>
      <c r="M31" s="13">
        <v>61.121238411822624</v>
      </c>
      <c r="N31" s="13">
        <v>69.174906271543378</v>
      </c>
      <c r="O31" s="13">
        <v>140.20296047611782</v>
      </c>
      <c r="P31" s="13">
        <v>205.98235844872616</v>
      </c>
    </row>
    <row r="32" spans="1:16" s="4" customFormat="1" ht="11.25" x14ac:dyDescent="0.2">
      <c r="A32" s="14" t="s">
        <v>45</v>
      </c>
      <c r="B32" s="9" t="s">
        <v>17</v>
      </c>
      <c r="C32" s="9" t="s">
        <v>17</v>
      </c>
      <c r="D32" s="9">
        <v>1942.3470512295728</v>
      </c>
      <c r="E32" s="9">
        <v>1986.2783128232566</v>
      </c>
      <c r="F32" s="9">
        <v>2805.6914184081811</v>
      </c>
      <c r="G32" s="9">
        <v>3682.5618121699654</v>
      </c>
      <c r="H32" s="9">
        <v>4087.0955098841341</v>
      </c>
      <c r="I32" s="9">
        <v>4639.3344491002599</v>
      </c>
      <c r="J32" s="9">
        <v>6442.6598597507636</v>
      </c>
      <c r="K32" s="9">
        <v>6652.2809499197519</v>
      </c>
      <c r="L32" s="9">
        <v>7470.1926858041688</v>
      </c>
      <c r="M32" s="9" t="s">
        <v>17</v>
      </c>
      <c r="N32" s="9" t="s">
        <v>17</v>
      </c>
      <c r="O32" s="9" t="s">
        <v>17</v>
      </c>
      <c r="P32" s="9" t="s">
        <v>17</v>
      </c>
    </row>
    <row r="33" spans="1:16" s="4" customFormat="1" ht="11.25" x14ac:dyDescent="0.2">
      <c r="A33" s="14" t="s">
        <v>46</v>
      </c>
      <c r="B33" s="9" t="s">
        <v>17</v>
      </c>
      <c r="C33" s="9" t="s">
        <v>17</v>
      </c>
      <c r="D33" s="9" t="s">
        <v>17</v>
      </c>
      <c r="E33" s="9" t="s">
        <v>17</v>
      </c>
      <c r="F33" s="9" t="s">
        <v>17</v>
      </c>
      <c r="G33" s="9" t="s">
        <v>17</v>
      </c>
      <c r="H33" s="9" t="s">
        <v>17</v>
      </c>
      <c r="I33" s="9" t="s">
        <v>17</v>
      </c>
      <c r="J33" s="9" t="s">
        <v>17</v>
      </c>
      <c r="K33" s="9" t="s">
        <v>17</v>
      </c>
      <c r="L33" s="9" t="s">
        <v>17</v>
      </c>
      <c r="M33" s="9" t="s">
        <v>17</v>
      </c>
      <c r="N33" s="9" t="s">
        <v>17</v>
      </c>
      <c r="O33" s="9" t="s">
        <v>17</v>
      </c>
      <c r="P33" s="9" t="s">
        <v>17</v>
      </c>
    </row>
    <row r="34" spans="1:16" s="4" customFormat="1" ht="11.25" x14ac:dyDescent="0.2">
      <c r="A34" s="14" t="s">
        <v>47</v>
      </c>
      <c r="B34" s="9">
        <v>3887.7519379844962</v>
      </c>
      <c r="C34" s="9">
        <v>1889.819612987865</v>
      </c>
      <c r="D34" s="9">
        <v>1967.9683903636642</v>
      </c>
      <c r="E34" s="9">
        <v>3205.0498967653134</v>
      </c>
      <c r="F34" s="9">
        <v>3059.4178082191784</v>
      </c>
      <c r="G34" s="9">
        <v>3855.5761537710996</v>
      </c>
      <c r="H34" s="9">
        <v>4812.3939534166284</v>
      </c>
      <c r="I34" s="9">
        <v>4808.025087306678</v>
      </c>
      <c r="J34" s="9">
        <v>4584.7665847665849</v>
      </c>
      <c r="K34" s="9">
        <v>4930</v>
      </c>
      <c r="L34" s="9">
        <v>5256.1518427906249</v>
      </c>
      <c r="M34" s="9">
        <v>4766.6717791411038</v>
      </c>
      <c r="N34" s="9">
        <v>4568.5189738546023</v>
      </c>
      <c r="O34" s="9">
        <v>4146.5244152646701</v>
      </c>
      <c r="P34" s="9">
        <v>5025.1231906375115</v>
      </c>
    </row>
    <row r="35" spans="1:16" s="4" customFormat="1" ht="11.25" x14ac:dyDescent="0.2">
      <c r="A35" s="14" t="s">
        <v>48</v>
      </c>
      <c r="B35" s="9">
        <v>1106.074674585032</v>
      </c>
      <c r="C35" s="9">
        <v>954.56107690104545</v>
      </c>
      <c r="D35" s="9">
        <v>876.26262056517567</v>
      </c>
      <c r="E35" s="9">
        <v>1212.3480565601703</v>
      </c>
      <c r="F35" s="9">
        <v>1583.5527468320756</v>
      </c>
      <c r="G35" s="9">
        <v>1873.2760466674495</v>
      </c>
      <c r="H35" s="9">
        <v>2093.7554594163325</v>
      </c>
      <c r="I35" s="9">
        <v>2134.21903385927</v>
      </c>
      <c r="J35" s="9">
        <v>2360.9857226988397</v>
      </c>
      <c r="K35" s="9">
        <v>1744.8332788238408</v>
      </c>
      <c r="L35" s="9">
        <v>1921.2611808199006</v>
      </c>
      <c r="M35" s="9">
        <v>1929.3879467619145</v>
      </c>
      <c r="N35" s="9">
        <v>1800.6343272147826</v>
      </c>
      <c r="O35" s="9">
        <v>2055.265387416579</v>
      </c>
      <c r="P35" s="9">
        <v>2015.8656189533699</v>
      </c>
    </row>
    <row r="36" spans="1:16" s="4" customFormat="1" ht="11.25" x14ac:dyDescent="0.2">
      <c r="A36" s="14" t="s">
        <v>49</v>
      </c>
      <c r="B36" s="9">
        <v>124.04415892222291</v>
      </c>
      <c r="C36" s="9">
        <v>122.9616839135669</v>
      </c>
      <c r="D36" s="9">
        <v>135.63555535186416</v>
      </c>
      <c r="E36" s="9">
        <v>153.59244406131705</v>
      </c>
      <c r="F36" s="9">
        <v>168.1807683424436</v>
      </c>
      <c r="G36" s="9">
        <v>189.5091704458803</v>
      </c>
      <c r="H36" s="9">
        <v>201.92911217287715</v>
      </c>
      <c r="I36" s="9">
        <v>256.33199272239779</v>
      </c>
      <c r="J36" s="9">
        <v>331.93662286582639</v>
      </c>
      <c r="K36" s="9">
        <v>401.49183045228511</v>
      </c>
      <c r="L36" s="9">
        <v>446.1241556770666</v>
      </c>
      <c r="M36" s="9">
        <v>432.92524094816361</v>
      </c>
      <c r="N36" s="9">
        <v>415.18206088660145</v>
      </c>
      <c r="O36" s="9">
        <v>342.47584586115568</v>
      </c>
      <c r="P36" s="9">
        <v>374.8782383674594</v>
      </c>
    </row>
    <row r="37" spans="1:16" s="4" customFormat="1" ht="11.25" x14ac:dyDescent="0.2">
      <c r="A37" s="14" t="s">
        <v>50</v>
      </c>
      <c r="B37" s="9" t="s">
        <v>17</v>
      </c>
      <c r="C37" s="9" t="s">
        <v>17</v>
      </c>
      <c r="D37" s="9" t="s">
        <v>17</v>
      </c>
      <c r="E37" s="9">
        <v>1008.6158721800963</v>
      </c>
      <c r="F37" s="9">
        <v>1165.5978045523254</v>
      </c>
      <c r="G37" s="9">
        <v>1452.3095110478832</v>
      </c>
      <c r="H37" s="9">
        <v>1637.1802442308147</v>
      </c>
      <c r="I37" s="9">
        <v>1470.7782649484416</v>
      </c>
      <c r="J37" s="9">
        <v>1188.3167822305795</v>
      </c>
      <c r="K37" s="9">
        <v>1237.5965343396554</v>
      </c>
      <c r="L37" s="9">
        <v>1411.7121612173805</v>
      </c>
      <c r="M37" s="9">
        <v>1297.7204706543348</v>
      </c>
      <c r="N37" s="9">
        <v>1689.7549247605077</v>
      </c>
      <c r="O37" s="9" t="s">
        <v>17</v>
      </c>
      <c r="P37" s="9" t="s">
        <v>17</v>
      </c>
    </row>
    <row r="38" spans="1:16" s="4" customFormat="1" ht="11.25" x14ac:dyDescent="0.2">
      <c r="A38" s="14" t="s">
        <v>51</v>
      </c>
      <c r="B38" s="9">
        <v>6026.8515140459676</v>
      </c>
      <c r="C38" s="9">
        <v>5645.4990481370678</v>
      </c>
      <c r="D38" s="9">
        <v>5573.558933180384</v>
      </c>
      <c r="E38" s="9">
        <v>6419.7782303688618</v>
      </c>
      <c r="F38" s="9">
        <v>6638.2902298850577</v>
      </c>
      <c r="G38" s="9">
        <v>8439.134495641345</v>
      </c>
      <c r="H38" s="9">
        <v>8504.178902191099</v>
      </c>
      <c r="I38" s="9">
        <v>9459.9924727135876</v>
      </c>
      <c r="J38" s="9">
        <v>12939.88283010365</v>
      </c>
      <c r="K38" s="9">
        <v>13612.882825910199</v>
      </c>
      <c r="L38" s="9">
        <v>16744.091351686289</v>
      </c>
      <c r="M38" s="9">
        <v>19759.102455546148</v>
      </c>
      <c r="N38" s="9">
        <v>22764.895042429656</v>
      </c>
      <c r="O38" s="9">
        <v>22929.171773769915</v>
      </c>
      <c r="P38" s="9" t="s">
        <v>17</v>
      </c>
    </row>
    <row r="39" spans="1:16" s="4" customFormat="1" ht="11.25" x14ac:dyDescent="0.2">
      <c r="A39" s="14" t="s">
        <v>52</v>
      </c>
      <c r="B39" s="9" t="s">
        <v>17</v>
      </c>
      <c r="C39" s="9" t="s">
        <v>17</v>
      </c>
      <c r="D39" s="9" t="s">
        <v>17</v>
      </c>
      <c r="E39" s="9" t="s">
        <v>17</v>
      </c>
      <c r="F39" s="9" t="s">
        <v>17</v>
      </c>
      <c r="G39" s="9" t="s">
        <v>17</v>
      </c>
      <c r="H39" s="9" t="s">
        <v>17</v>
      </c>
      <c r="I39" s="9" t="s">
        <v>17</v>
      </c>
      <c r="J39" s="9" t="s">
        <v>17</v>
      </c>
      <c r="K39" s="9" t="s">
        <v>17</v>
      </c>
      <c r="L39" s="9" t="s">
        <v>17</v>
      </c>
      <c r="M39" s="9" t="s">
        <v>17</v>
      </c>
      <c r="N39" s="9" t="s">
        <v>17</v>
      </c>
      <c r="O39" s="9" t="s">
        <v>17</v>
      </c>
      <c r="P39" s="9" t="s">
        <v>17</v>
      </c>
    </row>
    <row r="40" spans="1:16" s="4" customFormat="1" ht="12" thickBot="1" x14ac:dyDescent="0.25">
      <c r="A40" s="15" t="s">
        <v>53</v>
      </c>
      <c r="B40" s="16">
        <v>1176.3158663822078</v>
      </c>
      <c r="C40" s="16">
        <v>1262.1188526648918</v>
      </c>
      <c r="D40" s="16">
        <v>1133.6341392237414</v>
      </c>
      <c r="E40" s="16">
        <v>1299.7761820386086</v>
      </c>
      <c r="F40" s="16">
        <v>1411.4854588191915</v>
      </c>
      <c r="G40" s="16">
        <v>1708.0419796021558</v>
      </c>
      <c r="H40" s="16">
        <v>1931.0929515107271</v>
      </c>
      <c r="I40" s="16">
        <v>3752.5430457003922</v>
      </c>
      <c r="J40" s="16">
        <v>5469.5249641794335</v>
      </c>
      <c r="K40" s="16">
        <v>5479.0842973593008</v>
      </c>
      <c r="L40" s="16">
        <v>5874.5023783179531</v>
      </c>
      <c r="M40" s="16">
        <v>7132.2806343321545</v>
      </c>
      <c r="N40" s="16">
        <v>7826.651628558734</v>
      </c>
      <c r="O40" s="16">
        <v>7648.6456108800712</v>
      </c>
      <c r="P40" s="16">
        <v>8812.2382503489989</v>
      </c>
    </row>
    <row r="41" spans="1:16" s="4" customFormat="1" ht="22.5" customHeight="1" x14ac:dyDescent="0.2">
      <c r="A41" s="57" t="s">
        <v>82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8"/>
      <c r="M41" s="59"/>
      <c r="N41" s="60"/>
      <c r="O41" s="61"/>
      <c r="P41" s="61"/>
    </row>
    <row r="42" spans="1:16" s="4" customFormat="1" ht="11.25" x14ac:dyDescent="0.2">
      <c r="A42" s="29" t="s">
        <v>54</v>
      </c>
      <c r="L42" s="3"/>
      <c r="M42" s="17"/>
      <c r="N42" s="17"/>
    </row>
    <row r="43" spans="1:16" s="4" customFormat="1" ht="11.25" x14ac:dyDescent="0.2"/>
  </sheetData>
  <mergeCells count="2">
    <mergeCell ref="A1:M1"/>
    <mergeCell ref="A41:P41"/>
  </mergeCells>
  <pageMargins left="0.78740157480314965" right="0.78740157480314965" top="0.78740157480314965" bottom="0.78740157480314965" header="0.51181102362204722" footer="0.51181102362204722"/>
  <pageSetup paperSize="9" scale="97" orientation="landscape" horizontalDpi="1200" verticalDpi="1200" r:id="rId1"/>
  <ignoredErrors>
    <ignoredError sqref="B3:P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R43"/>
  <sheetViews>
    <sheetView showGridLines="0" workbookViewId="0">
      <selection activeCell="A14" sqref="A14"/>
    </sheetView>
  </sheetViews>
  <sheetFormatPr defaultRowHeight="12.75" x14ac:dyDescent="0.2"/>
  <cols>
    <col min="1" max="1" width="15.7109375" style="18" customWidth="1"/>
    <col min="2" max="16" width="7.7109375" style="18" customWidth="1"/>
    <col min="17" max="16384" width="9.140625" style="18"/>
  </cols>
  <sheetData>
    <row r="1" spans="1:18" ht="24.95" customHeight="1" x14ac:dyDescent="0.2">
      <c r="A1" s="62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63"/>
    </row>
    <row r="2" spans="1:18" s="4" customFormat="1" ht="11.25" x14ac:dyDescent="0.2">
      <c r="A2" s="42" t="s">
        <v>55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</row>
    <row r="3" spans="1:18" s="4" customFormat="1" ht="20.100000000000001" customHeight="1" x14ac:dyDescent="0.2">
      <c r="A3" s="38" t="s">
        <v>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39" t="s">
        <v>10</v>
      </c>
      <c r="K3" s="39" t="s">
        <v>11</v>
      </c>
      <c r="L3" s="39" t="s">
        <v>12</v>
      </c>
      <c r="M3" s="39" t="s">
        <v>13</v>
      </c>
      <c r="N3" s="39" t="s">
        <v>14</v>
      </c>
      <c r="O3" s="39" t="s">
        <v>15</v>
      </c>
      <c r="P3" s="39" t="s">
        <v>80</v>
      </c>
    </row>
    <row r="4" spans="1:18" s="4" customFormat="1" ht="11.25" x14ac:dyDescent="0.2">
      <c r="A4" s="40" t="s">
        <v>16</v>
      </c>
      <c r="B4" s="41">
        <v>4312.8168592763013</v>
      </c>
      <c r="C4" s="41">
        <v>7943.9485421089048</v>
      </c>
      <c r="D4" s="41">
        <v>8974.6350038011333</v>
      </c>
      <c r="E4" s="41">
        <v>9531.6092939926748</v>
      </c>
      <c r="F4" s="41">
        <v>9837.2878361728544</v>
      </c>
      <c r="G4" s="41">
        <v>10634.319096943358</v>
      </c>
      <c r="H4" s="41">
        <v>11139.164463943727</v>
      </c>
      <c r="I4" s="41">
        <v>11854.744359693555</v>
      </c>
      <c r="J4" s="41">
        <v>13441.545704067241</v>
      </c>
      <c r="K4" s="41">
        <v>15428.625621031717</v>
      </c>
      <c r="L4" s="41">
        <v>20085.236741335004</v>
      </c>
      <c r="M4" s="41">
        <v>21955.901108430324</v>
      </c>
      <c r="N4" s="41">
        <v>24341.320630331513</v>
      </c>
      <c r="O4" s="41">
        <v>21995.296256805879</v>
      </c>
      <c r="P4" s="41">
        <v>24213.08460652865</v>
      </c>
      <c r="Q4" s="5"/>
      <c r="R4" s="5"/>
    </row>
    <row r="5" spans="1:18" s="4" customFormat="1" ht="11.25" x14ac:dyDescent="0.2">
      <c r="A5" s="6" t="s">
        <v>18</v>
      </c>
      <c r="B5" s="7">
        <v>114.13628532478201</v>
      </c>
      <c r="C5" s="7">
        <v>222.73744434447596</v>
      </c>
      <c r="D5" s="7">
        <v>388.17364300963965</v>
      </c>
      <c r="E5" s="7">
        <v>474.23441856685116</v>
      </c>
      <c r="F5" s="7">
        <v>541.16365813169921</v>
      </c>
      <c r="G5" s="7">
        <v>584.08756691403016</v>
      </c>
      <c r="H5" s="7">
        <v>648.74976121543204</v>
      </c>
      <c r="I5" s="7">
        <v>698.18823464723198</v>
      </c>
      <c r="J5" s="7">
        <v>743.37685844214616</v>
      </c>
      <c r="K5" s="7">
        <v>860.42322067166788</v>
      </c>
      <c r="L5" s="7">
        <v>1016.8455740723073</v>
      </c>
      <c r="M5" s="7">
        <v>1233.9396691314146</v>
      </c>
      <c r="N5" s="7">
        <v>1661.1128627186638</v>
      </c>
      <c r="O5" s="7">
        <v>1465.7236809953013</v>
      </c>
      <c r="P5" s="7">
        <v>1659.0991195200215</v>
      </c>
    </row>
    <row r="6" spans="1:18" s="4" customFormat="1" ht="11.25" x14ac:dyDescent="0.2">
      <c r="A6" s="8" t="s">
        <v>19</v>
      </c>
      <c r="B6" s="9" t="s">
        <v>17</v>
      </c>
      <c r="C6" s="9" t="s">
        <v>17</v>
      </c>
      <c r="D6" s="9" t="s">
        <v>17</v>
      </c>
      <c r="E6" s="9" t="s">
        <v>17</v>
      </c>
      <c r="F6" s="9" t="s">
        <v>17</v>
      </c>
      <c r="G6" s="9" t="s">
        <v>17</v>
      </c>
      <c r="H6" s="9" t="s">
        <v>17</v>
      </c>
      <c r="I6" s="9" t="s">
        <v>17</v>
      </c>
      <c r="J6" s="9" t="s">
        <v>17</v>
      </c>
      <c r="K6" s="9" t="s">
        <v>17</v>
      </c>
      <c r="L6" s="9" t="s">
        <v>17</v>
      </c>
      <c r="M6" s="9" t="s">
        <v>17</v>
      </c>
      <c r="N6" s="9" t="s">
        <v>17</v>
      </c>
      <c r="O6" s="9" t="s">
        <v>17</v>
      </c>
      <c r="P6" s="9" t="s">
        <v>17</v>
      </c>
    </row>
    <row r="7" spans="1:18" s="4" customFormat="1" ht="11.25" x14ac:dyDescent="0.2">
      <c r="A7" s="10" t="s">
        <v>20</v>
      </c>
      <c r="B7" s="11">
        <v>84.647787130632224</v>
      </c>
      <c r="C7" s="11">
        <v>73.321911574953077</v>
      </c>
      <c r="D7" s="11">
        <v>76.927391525742493</v>
      </c>
      <c r="E7" s="11">
        <v>96.392009284522786</v>
      </c>
      <c r="F7" s="11">
        <v>138.19841509804385</v>
      </c>
      <c r="G7" s="11">
        <v>149.34162669797234</v>
      </c>
      <c r="H7" s="11">
        <v>179.98054167174087</v>
      </c>
      <c r="I7" s="11">
        <v>178.4981906148131</v>
      </c>
      <c r="J7" s="11">
        <v>195.56375879387662</v>
      </c>
      <c r="K7" s="11">
        <v>190.03934609607896</v>
      </c>
      <c r="L7" s="11">
        <v>202.76884014195267</v>
      </c>
      <c r="M7" s="11">
        <v>209.32741695286143</v>
      </c>
      <c r="N7" s="11">
        <v>226.2133736195826</v>
      </c>
      <c r="O7" s="11">
        <v>173.65873523602403</v>
      </c>
      <c r="P7" s="11">
        <v>203.40235762542756</v>
      </c>
    </row>
    <row r="8" spans="1:18" s="4" customFormat="1" ht="11.25" x14ac:dyDescent="0.2">
      <c r="A8" s="8" t="s">
        <v>21</v>
      </c>
      <c r="B8" s="9">
        <v>5.3917656954299398</v>
      </c>
      <c r="C8" s="9">
        <v>5.9163195759182123</v>
      </c>
      <c r="D8" s="9">
        <v>7.6312566442053349</v>
      </c>
      <c r="E8" s="9">
        <v>6.1906047693999726</v>
      </c>
      <c r="F8" s="9">
        <v>6.6965852236900547</v>
      </c>
      <c r="G8" s="9">
        <v>25.779547062612306</v>
      </c>
      <c r="H8" s="9">
        <v>29.762689796632042</v>
      </c>
      <c r="I8" s="9">
        <v>44.387292980967636</v>
      </c>
      <c r="J8" s="9">
        <v>55.479834866386412</v>
      </c>
      <c r="K8" s="9">
        <v>56.710192975676335</v>
      </c>
      <c r="L8" s="9">
        <v>63.929063042671231</v>
      </c>
      <c r="M8" s="9">
        <v>98.226469801863658</v>
      </c>
      <c r="N8" s="9">
        <v>109.90471508969104</v>
      </c>
      <c r="O8" s="9">
        <v>343.40619416291167</v>
      </c>
      <c r="P8" s="9">
        <v>410.41653796689934</v>
      </c>
    </row>
    <row r="9" spans="1:18" s="4" customFormat="1" ht="11.25" x14ac:dyDescent="0.2">
      <c r="A9" s="8" t="s">
        <v>22</v>
      </c>
      <c r="B9" s="9" t="s">
        <v>17</v>
      </c>
      <c r="C9" s="9" t="s">
        <v>17</v>
      </c>
      <c r="D9" s="9" t="s">
        <v>17</v>
      </c>
      <c r="E9" s="9" t="s">
        <v>17</v>
      </c>
      <c r="F9" s="9" t="s">
        <v>17</v>
      </c>
      <c r="G9" s="9" t="s">
        <v>17</v>
      </c>
      <c r="H9" s="9" t="s">
        <v>17</v>
      </c>
      <c r="I9" s="9" t="s">
        <v>17</v>
      </c>
      <c r="J9" s="9" t="s">
        <v>17</v>
      </c>
      <c r="K9" s="9" t="s">
        <v>17</v>
      </c>
      <c r="L9" s="9" t="s">
        <v>17</v>
      </c>
      <c r="M9" s="9" t="s">
        <v>17</v>
      </c>
      <c r="N9" s="9" t="s">
        <v>17</v>
      </c>
      <c r="O9" s="9" t="s">
        <v>17</v>
      </c>
      <c r="P9" s="9" t="s">
        <v>17</v>
      </c>
    </row>
    <row r="10" spans="1:18" s="4" customFormat="1" ht="11.25" x14ac:dyDescent="0.2">
      <c r="A10" s="8" t="s">
        <v>23</v>
      </c>
      <c r="B10" s="9" t="s">
        <v>17</v>
      </c>
      <c r="C10" s="9" t="s">
        <v>17</v>
      </c>
      <c r="D10" s="9" t="s">
        <v>17</v>
      </c>
      <c r="E10" s="9" t="s">
        <v>17</v>
      </c>
      <c r="F10" s="9" t="s">
        <v>17</v>
      </c>
      <c r="G10" s="9" t="s">
        <v>17</v>
      </c>
      <c r="H10" s="9">
        <v>17.672586615003805</v>
      </c>
      <c r="I10" s="9">
        <v>18.738770516198013</v>
      </c>
      <c r="J10" s="9" t="s">
        <v>17</v>
      </c>
      <c r="K10" s="9" t="s">
        <v>17</v>
      </c>
      <c r="L10" s="9" t="s">
        <v>17</v>
      </c>
      <c r="M10" s="9" t="s">
        <v>17</v>
      </c>
      <c r="N10" s="9" t="s">
        <v>17</v>
      </c>
      <c r="O10" s="9" t="s">
        <v>17</v>
      </c>
      <c r="P10" s="9" t="s">
        <v>17</v>
      </c>
    </row>
    <row r="11" spans="1:18" s="4" customFormat="1" ht="11.25" x14ac:dyDescent="0.2">
      <c r="A11" s="8" t="s">
        <v>24</v>
      </c>
      <c r="B11" s="9">
        <v>2156.386103514636</v>
      </c>
      <c r="C11" s="9">
        <v>5182.7131767123192</v>
      </c>
      <c r="D11" s="9">
        <v>5806.7812989938484</v>
      </c>
      <c r="E11" s="9">
        <v>6487.7512342357104</v>
      </c>
      <c r="F11" s="9">
        <v>6507.076035138306</v>
      </c>
      <c r="G11" s="9">
        <v>6879.6554783187512</v>
      </c>
      <c r="H11" s="9">
        <v>7239.1433179365813</v>
      </c>
      <c r="I11" s="9">
        <v>7401.8809631422864</v>
      </c>
      <c r="J11" s="9">
        <v>7666.3113612812749</v>
      </c>
      <c r="K11" s="9">
        <v>8127.6184420366026</v>
      </c>
      <c r="L11" s="9">
        <v>8547.1017739047329</v>
      </c>
      <c r="M11" s="9">
        <v>8979.1130518960126</v>
      </c>
      <c r="N11" s="9">
        <v>9930.3920652053821</v>
      </c>
      <c r="O11" s="9">
        <v>9819.032338121815</v>
      </c>
      <c r="P11" s="9">
        <v>10359.060642422141</v>
      </c>
    </row>
    <row r="12" spans="1:18" s="4" customFormat="1" ht="11.25" x14ac:dyDescent="0.2">
      <c r="A12" s="8" t="s">
        <v>25</v>
      </c>
      <c r="B12" s="9">
        <v>40.356462590339014</v>
      </c>
      <c r="C12" s="9">
        <v>42.027025712367816</v>
      </c>
      <c r="D12" s="9">
        <v>27.646462527278825</v>
      </c>
      <c r="E12" s="9">
        <v>27.032651164057075</v>
      </c>
      <c r="F12" s="9">
        <v>23.892703690318434</v>
      </c>
      <c r="G12" s="9">
        <v>27.759842406346515</v>
      </c>
      <c r="H12" s="9">
        <v>31.823172749248151</v>
      </c>
      <c r="I12" s="9">
        <v>35.083765147149812</v>
      </c>
      <c r="J12" s="9" t="s">
        <v>17</v>
      </c>
      <c r="K12" s="9" t="s">
        <v>17</v>
      </c>
      <c r="L12" s="9" t="s">
        <v>17</v>
      </c>
      <c r="M12" s="9" t="s">
        <v>17</v>
      </c>
      <c r="N12" s="9">
        <v>1.426981363623391</v>
      </c>
      <c r="O12" s="9">
        <v>16.328281314353536</v>
      </c>
      <c r="P12" s="9">
        <v>5.1538801354734209</v>
      </c>
    </row>
    <row r="13" spans="1:18" s="4" customFormat="1" ht="11.25" x14ac:dyDescent="0.2">
      <c r="A13" s="8" t="s">
        <v>26</v>
      </c>
      <c r="B13" s="9">
        <v>172.93684567788424</v>
      </c>
      <c r="C13" s="9">
        <v>154.27017079836136</v>
      </c>
      <c r="D13" s="9">
        <v>239.76185800461772</v>
      </c>
      <c r="E13" s="9">
        <v>263.6379685752957</v>
      </c>
      <c r="F13" s="9">
        <v>313.88565181783088</v>
      </c>
      <c r="G13" s="9">
        <v>342.61887173904591</v>
      </c>
      <c r="H13" s="9">
        <v>518.9663078690578</v>
      </c>
      <c r="I13" s="9">
        <v>675.17987500015261</v>
      </c>
      <c r="J13" s="9">
        <v>874.41304406893539</v>
      </c>
      <c r="K13" s="9">
        <v>843.52169046782717</v>
      </c>
      <c r="L13" s="9">
        <v>563.94408393703463</v>
      </c>
      <c r="M13" s="9">
        <v>448.11124266927879</v>
      </c>
      <c r="N13" s="9">
        <v>788.27113001059001</v>
      </c>
      <c r="O13" s="9">
        <v>848.54393471627941</v>
      </c>
      <c r="P13" s="9">
        <v>996.41528683659988</v>
      </c>
    </row>
    <row r="14" spans="1:18" s="4" customFormat="1" ht="11.25" x14ac:dyDescent="0.2">
      <c r="A14" s="8" t="s">
        <v>27</v>
      </c>
      <c r="B14" s="9">
        <v>381.36572429210685</v>
      </c>
      <c r="C14" s="9">
        <v>683.0472097527861</v>
      </c>
      <c r="D14" s="9">
        <v>553.70813319591116</v>
      </c>
      <c r="E14" s="9">
        <v>89.749657942586097</v>
      </c>
      <c r="F14" s="9">
        <v>75.525216591295219</v>
      </c>
      <c r="G14" s="9">
        <v>249.82246289106644</v>
      </c>
      <c r="H14" s="9">
        <v>82.056262113470922</v>
      </c>
      <c r="I14" s="9">
        <v>65.301685675811612</v>
      </c>
      <c r="J14" s="9">
        <v>1144.8583581293474</v>
      </c>
      <c r="K14" s="9">
        <v>2168.6004019733236</v>
      </c>
      <c r="L14" s="9">
        <v>4596.3516187245887</v>
      </c>
      <c r="M14" s="9">
        <v>5302.5532171005207</v>
      </c>
      <c r="N14" s="9">
        <v>4808.4498947934335</v>
      </c>
      <c r="O14" s="9">
        <v>1514.331985854637</v>
      </c>
      <c r="P14" s="9">
        <v>2002.6594150906419</v>
      </c>
    </row>
    <row r="15" spans="1:18" s="4" customFormat="1" ht="11.25" x14ac:dyDescent="0.2">
      <c r="A15" s="8" t="s">
        <v>28</v>
      </c>
      <c r="B15" s="9" t="s">
        <v>17</v>
      </c>
      <c r="C15" s="9" t="s">
        <v>17</v>
      </c>
      <c r="D15" s="9" t="s">
        <v>17</v>
      </c>
      <c r="E15" s="9" t="s">
        <v>17</v>
      </c>
      <c r="F15" s="9" t="s">
        <v>17</v>
      </c>
      <c r="G15" s="9" t="s">
        <v>17</v>
      </c>
      <c r="H15" s="9" t="s">
        <v>17</v>
      </c>
      <c r="I15" s="9" t="s">
        <v>17</v>
      </c>
      <c r="J15" s="9" t="s">
        <v>17</v>
      </c>
      <c r="K15" s="9" t="s">
        <v>17</v>
      </c>
      <c r="L15" s="9" t="s">
        <v>17</v>
      </c>
      <c r="M15" s="9" t="s">
        <v>17</v>
      </c>
      <c r="N15" s="9" t="s">
        <v>17</v>
      </c>
      <c r="O15" s="9" t="s">
        <v>17</v>
      </c>
      <c r="P15" s="9" t="s">
        <v>17</v>
      </c>
    </row>
    <row r="16" spans="1:18" s="4" customFormat="1" ht="11.25" x14ac:dyDescent="0.2">
      <c r="A16" s="8" t="s">
        <v>29</v>
      </c>
      <c r="B16" s="9" t="s">
        <v>17</v>
      </c>
      <c r="C16" s="9">
        <v>3.6524047026739663</v>
      </c>
      <c r="D16" s="9">
        <v>14.273358244249115</v>
      </c>
      <c r="E16" s="9">
        <v>11.099937174355594</v>
      </c>
      <c r="F16" s="9">
        <v>10.842627013630732</v>
      </c>
      <c r="G16" s="9">
        <v>11.929588915202716</v>
      </c>
      <c r="H16" s="9">
        <v>11.729014649990415</v>
      </c>
      <c r="I16" s="9">
        <v>13.103702247736788</v>
      </c>
      <c r="J16" s="9">
        <v>20.185889614584081</v>
      </c>
      <c r="K16" s="9">
        <v>26.913664158526043</v>
      </c>
      <c r="L16" s="9">
        <v>21.910060331722832</v>
      </c>
      <c r="M16" s="9">
        <v>22.838206976848326</v>
      </c>
      <c r="N16" s="9">
        <v>30.337065641536306</v>
      </c>
      <c r="O16" s="9">
        <v>42.91132582154426</v>
      </c>
      <c r="P16" s="9">
        <v>65.133835071002792</v>
      </c>
    </row>
    <row r="17" spans="1:16" s="4" customFormat="1" ht="11.25" x14ac:dyDescent="0.2">
      <c r="A17" s="8" t="s">
        <v>30</v>
      </c>
      <c r="B17" s="9" t="s">
        <v>17</v>
      </c>
      <c r="C17" s="9" t="s">
        <v>17</v>
      </c>
      <c r="D17" s="9" t="s">
        <v>17</v>
      </c>
      <c r="E17" s="9" t="s">
        <v>17</v>
      </c>
      <c r="F17" s="9" t="s">
        <v>17</v>
      </c>
      <c r="G17" s="9" t="s">
        <v>17</v>
      </c>
      <c r="H17" s="9" t="s">
        <v>17</v>
      </c>
      <c r="I17" s="9">
        <v>0.40195995674910867</v>
      </c>
      <c r="J17" s="9">
        <v>1.0048877741333848</v>
      </c>
      <c r="K17" s="9">
        <v>1.444690041751542</v>
      </c>
      <c r="L17" s="9">
        <v>1.6510641108194231</v>
      </c>
      <c r="M17" s="9" t="s">
        <v>17</v>
      </c>
      <c r="N17" s="9" t="s">
        <v>17</v>
      </c>
      <c r="O17" s="9" t="s">
        <v>17</v>
      </c>
      <c r="P17" s="9" t="s">
        <v>17</v>
      </c>
    </row>
    <row r="18" spans="1:16" s="4" customFormat="1" ht="11.25" x14ac:dyDescent="0.2">
      <c r="A18" s="8" t="s">
        <v>31</v>
      </c>
      <c r="B18" s="9" t="s">
        <v>17</v>
      </c>
      <c r="C18" s="9" t="s">
        <v>17</v>
      </c>
      <c r="D18" s="9" t="s">
        <v>17</v>
      </c>
      <c r="E18" s="9" t="s">
        <v>17</v>
      </c>
      <c r="F18" s="9" t="s">
        <v>17</v>
      </c>
      <c r="G18" s="9" t="s">
        <v>17</v>
      </c>
      <c r="H18" s="9" t="s">
        <v>17</v>
      </c>
      <c r="I18" s="9" t="s">
        <v>17</v>
      </c>
      <c r="J18" s="9" t="s">
        <v>17</v>
      </c>
      <c r="K18" s="9" t="s">
        <v>17</v>
      </c>
      <c r="L18" s="9" t="s">
        <v>17</v>
      </c>
      <c r="M18" s="9" t="s">
        <v>17</v>
      </c>
      <c r="N18" s="9" t="s">
        <v>17</v>
      </c>
      <c r="O18" s="9" t="s">
        <v>17</v>
      </c>
      <c r="P18" s="9" t="s">
        <v>17</v>
      </c>
    </row>
    <row r="19" spans="1:16" s="4" customFormat="1" ht="11.25" x14ac:dyDescent="0.2">
      <c r="A19" s="8" t="s">
        <v>32</v>
      </c>
      <c r="B19" s="9">
        <v>314.70188830981061</v>
      </c>
      <c r="C19" s="9">
        <v>371.77869561133588</v>
      </c>
      <c r="D19" s="9">
        <v>337.67590357134833</v>
      </c>
      <c r="E19" s="9">
        <v>353.71206818765904</v>
      </c>
      <c r="F19" s="9">
        <v>395.32448848667531</v>
      </c>
      <c r="G19" s="9">
        <v>270.0981172265009</v>
      </c>
      <c r="H19" s="9">
        <v>326.79297182275559</v>
      </c>
      <c r="I19" s="9">
        <v>402.86450932640912</v>
      </c>
      <c r="J19" s="9">
        <v>389.7143123558177</v>
      </c>
      <c r="K19" s="9">
        <v>245.50986744704463</v>
      </c>
      <c r="L19" s="9">
        <v>185.84494537430177</v>
      </c>
      <c r="M19" s="9">
        <v>178.77965210347756</v>
      </c>
      <c r="N19" s="9">
        <v>182.34741724505272</v>
      </c>
      <c r="O19" s="9">
        <v>129.67994182958941</v>
      </c>
      <c r="P19" s="9">
        <v>132.67853365996638</v>
      </c>
    </row>
    <row r="20" spans="1:16" s="4" customFormat="1" ht="11.25" x14ac:dyDescent="0.2">
      <c r="A20" s="8" t="s">
        <v>33</v>
      </c>
      <c r="B20" s="9" t="s">
        <v>17</v>
      </c>
      <c r="C20" s="9" t="s">
        <v>17</v>
      </c>
      <c r="D20" s="9">
        <v>2.2828243805643842</v>
      </c>
      <c r="E20" s="9">
        <v>3.6676353881406141</v>
      </c>
      <c r="F20" s="9">
        <v>6.6184910188818575</v>
      </c>
      <c r="G20" s="9">
        <v>7.4172715480363198</v>
      </c>
      <c r="H20" s="9">
        <v>9.8705571669769263</v>
      </c>
      <c r="I20" s="9">
        <v>3.922491566643131</v>
      </c>
      <c r="J20" s="9">
        <v>3.168256075131024</v>
      </c>
      <c r="K20" s="9">
        <v>2.9158719486257669</v>
      </c>
      <c r="L20" s="9">
        <v>5.1157698722080687</v>
      </c>
      <c r="M20" s="9">
        <v>8.1810883915468899</v>
      </c>
      <c r="N20" s="9">
        <v>6.3882229560791934</v>
      </c>
      <c r="O20" s="9" t="s">
        <v>17</v>
      </c>
      <c r="P20" s="9" t="s">
        <v>17</v>
      </c>
    </row>
    <row r="21" spans="1:16" s="4" customFormat="1" ht="11.25" x14ac:dyDescent="0.2">
      <c r="A21" s="8" t="s">
        <v>34</v>
      </c>
      <c r="B21" s="9" t="s">
        <v>17</v>
      </c>
      <c r="C21" s="9" t="s">
        <v>17</v>
      </c>
      <c r="D21" s="9" t="s">
        <v>17</v>
      </c>
      <c r="E21" s="9" t="s">
        <v>17</v>
      </c>
      <c r="F21" s="9" t="s">
        <v>17</v>
      </c>
      <c r="G21" s="9" t="s">
        <v>17</v>
      </c>
      <c r="H21" s="9" t="s">
        <v>17</v>
      </c>
      <c r="I21" s="9" t="s">
        <v>17</v>
      </c>
      <c r="J21" s="9" t="s">
        <v>17</v>
      </c>
      <c r="K21" s="9" t="s">
        <v>17</v>
      </c>
      <c r="L21" s="9" t="s">
        <v>17</v>
      </c>
      <c r="M21" s="9" t="s">
        <v>17</v>
      </c>
      <c r="N21" s="9" t="s">
        <v>17</v>
      </c>
      <c r="O21" s="9" t="s">
        <v>17</v>
      </c>
      <c r="P21" s="9">
        <v>25.902674110277225</v>
      </c>
    </row>
    <row r="22" spans="1:16" s="4" customFormat="1" ht="11.25" x14ac:dyDescent="0.2">
      <c r="A22" s="8" t="s">
        <v>35</v>
      </c>
      <c r="B22" s="9">
        <v>489.77856036162382</v>
      </c>
      <c r="C22" s="9">
        <v>542.41767135827479</v>
      </c>
      <c r="D22" s="9">
        <v>864.22644952103849</v>
      </c>
      <c r="E22" s="9">
        <v>1068.084155095755</v>
      </c>
      <c r="F22" s="9">
        <v>1160.0795700478866</v>
      </c>
      <c r="G22" s="9">
        <v>1098.894119500131</v>
      </c>
      <c r="H22" s="9">
        <v>1247.444449033537</v>
      </c>
      <c r="I22" s="9">
        <v>1313.7617256030078</v>
      </c>
      <c r="J22" s="9">
        <v>1184.5186230436873</v>
      </c>
      <c r="K22" s="9">
        <v>1605.0852502232237</v>
      </c>
      <c r="L22" s="9">
        <v>1587.0394463890825</v>
      </c>
      <c r="M22" s="9">
        <v>1456.2552349044392</v>
      </c>
      <c r="N22" s="9">
        <v>1646.8244292889538</v>
      </c>
      <c r="O22" s="9">
        <v>1734.4900372929505</v>
      </c>
      <c r="P22" s="9">
        <v>2010.0001424521718</v>
      </c>
    </row>
    <row r="23" spans="1:16" s="4" customFormat="1" ht="11.25" x14ac:dyDescent="0.2">
      <c r="A23" s="8" t="s">
        <v>36</v>
      </c>
      <c r="B23" s="9" t="s">
        <v>17</v>
      </c>
      <c r="C23" s="9" t="s">
        <v>17</v>
      </c>
      <c r="D23" s="9" t="s">
        <v>17</v>
      </c>
      <c r="E23" s="9" t="s">
        <v>17</v>
      </c>
      <c r="F23" s="9" t="s">
        <v>17</v>
      </c>
      <c r="G23" s="9" t="s">
        <v>17</v>
      </c>
      <c r="H23" s="9" t="s">
        <v>17</v>
      </c>
      <c r="I23" s="9" t="s">
        <v>17</v>
      </c>
      <c r="J23" s="9" t="s">
        <v>17</v>
      </c>
      <c r="K23" s="9">
        <v>27.700143636786486</v>
      </c>
      <c r="L23" s="9">
        <v>79.753098178358911</v>
      </c>
      <c r="M23" s="9">
        <v>240.7880001784462</v>
      </c>
      <c r="N23" s="9">
        <v>326.15920454833127</v>
      </c>
      <c r="O23" s="9">
        <v>396.30570067790063</v>
      </c>
      <c r="P23" s="9">
        <v>516.02372664325117</v>
      </c>
    </row>
    <row r="24" spans="1:16" s="4" customFormat="1" ht="11.25" x14ac:dyDescent="0.2">
      <c r="A24" s="8" t="s">
        <v>37</v>
      </c>
      <c r="B24" s="9">
        <v>224.3802866995531</v>
      </c>
      <c r="C24" s="9">
        <v>235.3225978860265</v>
      </c>
      <c r="D24" s="9">
        <v>266.51874238859449</v>
      </c>
      <c r="E24" s="9">
        <v>260.09659355294195</v>
      </c>
      <c r="F24" s="9">
        <v>288.72557909620389</v>
      </c>
      <c r="G24" s="9">
        <v>243.47619252128354</v>
      </c>
      <c r="H24" s="9">
        <v>263.53350799424959</v>
      </c>
      <c r="I24" s="9">
        <v>294.8858807189203</v>
      </c>
      <c r="J24" s="9">
        <v>338.83411659517867</v>
      </c>
      <c r="K24" s="9">
        <v>372.23318913016084</v>
      </c>
      <c r="L24" s="9">
        <v>414.63431580995262</v>
      </c>
      <c r="M24" s="9">
        <v>608.51465354403763</v>
      </c>
      <c r="N24" s="9">
        <v>972.78490322088589</v>
      </c>
      <c r="O24" s="9">
        <v>1309.6543021102952</v>
      </c>
      <c r="P24" s="9">
        <v>1005.8981193350804</v>
      </c>
    </row>
    <row r="25" spans="1:16" s="4" customFormat="1" ht="11.25" x14ac:dyDescent="0.2">
      <c r="A25" s="8" t="s">
        <v>38</v>
      </c>
      <c r="B25" s="9">
        <v>311.41234658362339</v>
      </c>
      <c r="C25" s="9">
        <v>417.35719034109536</v>
      </c>
      <c r="D25" s="9">
        <v>400.35270860296106</v>
      </c>
      <c r="E25" s="9">
        <v>390.34304600539457</v>
      </c>
      <c r="F25" s="9">
        <v>378.04886849961633</v>
      </c>
      <c r="G25" s="9">
        <v>705.58767427683711</v>
      </c>
      <c r="H25" s="9">
        <v>474.60672127424942</v>
      </c>
      <c r="I25" s="9">
        <v>617.42845804378339</v>
      </c>
      <c r="J25" s="9">
        <v>628.43243662784653</v>
      </c>
      <c r="K25" s="9">
        <v>699.8047445654762</v>
      </c>
      <c r="L25" s="9">
        <v>768.76526595175028</v>
      </c>
      <c r="M25" s="9">
        <v>911.93789415510514</v>
      </c>
      <c r="N25" s="9">
        <v>1033.6813249324152</v>
      </c>
      <c r="O25" s="9">
        <v>1432.6309448832942</v>
      </c>
      <c r="P25" s="9">
        <v>1248.5475893136211</v>
      </c>
    </row>
    <row r="26" spans="1:16" s="4" customFormat="1" ht="11.25" x14ac:dyDescent="0.2">
      <c r="A26" s="8" t="s">
        <v>39</v>
      </c>
      <c r="B26" s="9" t="s">
        <v>17</v>
      </c>
      <c r="C26" s="9" t="s">
        <v>17</v>
      </c>
      <c r="D26" s="9" t="s">
        <v>17</v>
      </c>
      <c r="E26" s="9" t="s">
        <v>17</v>
      </c>
      <c r="F26" s="9" t="s">
        <v>17</v>
      </c>
      <c r="G26" s="9" t="s">
        <v>17</v>
      </c>
      <c r="H26" s="9" t="s">
        <v>17</v>
      </c>
      <c r="I26" s="9">
        <v>24.564381401324265</v>
      </c>
      <c r="J26" s="9">
        <v>26.460340159700181</v>
      </c>
      <c r="K26" s="9">
        <v>27.553039601232374</v>
      </c>
      <c r="L26" s="9" t="s">
        <v>17</v>
      </c>
      <c r="M26" s="9" t="s">
        <v>17</v>
      </c>
      <c r="N26" s="9" t="s">
        <v>17</v>
      </c>
      <c r="O26" s="9">
        <v>55.306651538367213</v>
      </c>
      <c r="P26" s="9" t="s">
        <v>17</v>
      </c>
    </row>
    <row r="27" spans="1:16" s="4" customFormat="1" ht="11.25" x14ac:dyDescent="0.2">
      <c r="A27" s="8" t="s">
        <v>40</v>
      </c>
      <c r="B27" s="9" t="s">
        <v>17</v>
      </c>
      <c r="C27" s="9" t="s">
        <v>17</v>
      </c>
      <c r="D27" s="9" t="s">
        <v>17</v>
      </c>
      <c r="E27" s="9">
        <v>8.5860565211791702</v>
      </c>
      <c r="F27" s="9">
        <v>6.8707995226897642</v>
      </c>
      <c r="G27" s="9">
        <v>11.100351559818479</v>
      </c>
      <c r="H27" s="9">
        <v>10.296442499912876</v>
      </c>
      <c r="I27" s="9">
        <v>11.45409770345341</v>
      </c>
      <c r="J27" s="9">
        <v>15.597550363669201</v>
      </c>
      <c r="K27" s="9">
        <v>23.106459614665805</v>
      </c>
      <c r="L27" s="9">
        <v>20.17247465832871</v>
      </c>
      <c r="M27" s="9">
        <v>25.139106003820434</v>
      </c>
      <c r="N27" s="9">
        <v>26.6187529114261</v>
      </c>
      <c r="O27" s="9">
        <v>90.900347194064693</v>
      </c>
      <c r="P27" s="9">
        <v>99.982118582638094</v>
      </c>
    </row>
    <row r="28" spans="1:16" s="4" customFormat="1" ht="11.25" x14ac:dyDescent="0.2">
      <c r="A28" s="8" t="s">
        <v>41</v>
      </c>
      <c r="B28" s="9" t="s">
        <v>17</v>
      </c>
      <c r="C28" s="9" t="s">
        <v>17</v>
      </c>
      <c r="D28" s="9" t="s">
        <v>17</v>
      </c>
      <c r="E28" s="9" t="s">
        <v>17</v>
      </c>
      <c r="F28" s="9" t="s">
        <v>17</v>
      </c>
      <c r="G28" s="9">
        <v>0.19819955524019803</v>
      </c>
      <c r="H28" s="9" t="s">
        <v>17</v>
      </c>
      <c r="I28" s="9" t="s">
        <v>17</v>
      </c>
      <c r="J28" s="9">
        <v>4.2722175657311192</v>
      </c>
      <c r="K28" s="9">
        <v>7.3530288516953695</v>
      </c>
      <c r="L28" s="9">
        <v>16.07178472328453</v>
      </c>
      <c r="M28" s="9">
        <v>47.33831304503223</v>
      </c>
      <c r="N28" s="9">
        <v>50.581590261671501</v>
      </c>
      <c r="O28" s="9">
        <v>81.988999979553867</v>
      </c>
      <c r="P28" s="9">
        <v>122.59607980039634</v>
      </c>
    </row>
    <row r="29" spans="1:16" s="4" customFormat="1" ht="11.25" x14ac:dyDescent="0.2">
      <c r="A29" s="8" t="s">
        <v>42</v>
      </c>
      <c r="B29" s="9">
        <v>22.214394292804759</v>
      </c>
      <c r="C29" s="9">
        <v>21.773808002347785</v>
      </c>
      <c r="D29" s="9">
        <v>15.956795813432525</v>
      </c>
      <c r="E29" s="9">
        <v>29.30988542499334</v>
      </c>
      <c r="F29" s="9">
        <v>32.052823052390337</v>
      </c>
      <c r="G29" s="9">
        <v>54.549080164075725</v>
      </c>
      <c r="H29" s="9">
        <v>57.756767788999795</v>
      </c>
      <c r="I29" s="9">
        <v>65.794147196222156</v>
      </c>
      <c r="J29" s="9">
        <v>77.272223323444734</v>
      </c>
      <c r="K29" s="9">
        <v>78.841668601608717</v>
      </c>
      <c r="L29" s="9">
        <v>80.505271429047497</v>
      </c>
      <c r="M29" s="9">
        <v>79.984214569107067</v>
      </c>
      <c r="N29" s="9">
        <v>88.204163236504755</v>
      </c>
      <c r="O29" s="9">
        <v>72.521357163926453</v>
      </c>
      <c r="P29" s="9">
        <v>103.88285614099566</v>
      </c>
    </row>
    <row r="30" spans="1:16" s="4" customFormat="1" ht="11.25" x14ac:dyDescent="0.2">
      <c r="A30" s="8" t="s">
        <v>43</v>
      </c>
      <c r="B30" s="9" t="s">
        <v>17</v>
      </c>
      <c r="C30" s="9" t="s">
        <v>17</v>
      </c>
      <c r="D30" s="9" t="s">
        <v>17</v>
      </c>
      <c r="E30" s="9" t="s">
        <v>17</v>
      </c>
      <c r="F30" s="9" t="s">
        <v>17</v>
      </c>
      <c r="G30" s="9" t="s">
        <v>17</v>
      </c>
      <c r="H30" s="9" t="s">
        <v>17</v>
      </c>
      <c r="I30" s="9">
        <v>9.3604827593495372</v>
      </c>
      <c r="J30" s="9">
        <v>61.979119655805285</v>
      </c>
      <c r="K30" s="9">
        <v>83.561038459862701</v>
      </c>
      <c r="L30" s="9">
        <v>1865.4521993725814</v>
      </c>
      <c r="M30" s="9">
        <v>2052.3964938160616</v>
      </c>
      <c r="N30" s="9">
        <v>2416.3633384150125</v>
      </c>
      <c r="O30" s="9">
        <v>2388.6850026803017</v>
      </c>
      <c r="P30" s="9">
        <v>3022.5293673704909</v>
      </c>
    </row>
    <row r="31" spans="1:16" s="4" customFormat="1" ht="11.25" x14ac:dyDescent="0.2">
      <c r="A31" s="12" t="s">
        <v>44</v>
      </c>
      <c r="B31" s="13" t="s">
        <v>17</v>
      </c>
      <c r="C31" s="13" t="s">
        <v>17</v>
      </c>
      <c r="D31" s="13" t="s">
        <v>17</v>
      </c>
      <c r="E31" s="13" t="s">
        <v>17</v>
      </c>
      <c r="F31" s="13" t="s">
        <v>17</v>
      </c>
      <c r="G31" s="13" t="s">
        <v>17</v>
      </c>
      <c r="H31" s="13" t="s">
        <v>17</v>
      </c>
      <c r="I31" s="13">
        <v>49.386218678280414</v>
      </c>
      <c r="J31" s="13">
        <v>55.497938139789071</v>
      </c>
      <c r="K31" s="13">
        <v>57.964864269954411</v>
      </c>
      <c r="L31" s="13">
        <v>64.074127167938272</v>
      </c>
      <c r="M31" s="13">
        <v>70.720552193290217</v>
      </c>
      <c r="N31" s="13">
        <v>85.333028891491907</v>
      </c>
      <c r="O31" s="13">
        <v>174.26113279694098</v>
      </c>
      <c r="P31" s="13">
        <v>251.45349746549311</v>
      </c>
    </row>
    <row r="32" spans="1:16" s="4" customFormat="1" ht="11.25" x14ac:dyDescent="0.2">
      <c r="A32" s="14" t="s">
        <v>45</v>
      </c>
      <c r="B32" s="9" t="s">
        <v>17</v>
      </c>
      <c r="C32" s="9" t="s">
        <v>17</v>
      </c>
      <c r="D32" s="9">
        <v>5871.2730498411465</v>
      </c>
      <c r="E32" s="9">
        <v>5352.962434365807</v>
      </c>
      <c r="F32" s="9">
        <v>7161.3644952940413</v>
      </c>
      <c r="G32" s="9">
        <v>8381.9624326868434</v>
      </c>
      <c r="H32" s="9">
        <v>9108.2787770103278</v>
      </c>
      <c r="I32" s="9">
        <v>10103.14324859997</v>
      </c>
      <c r="J32" s="9">
        <v>11606.85013577658</v>
      </c>
      <c r="K32" s="9">
        <v>12261.4436237931</v>
      </c>
      <c r="L32" s="9">
        <v>13621.576118041659</v>
      </c>
      <c r="M32" s="9" t="s">
        <v>17</v>
      </c>
      <c r="N32" s="9" t="s">
        <v>17</v>
      </c>
      <c r="O32" s="9" t="s">
        <v>17</v>
      </c>
      <c r="P32" s="9" t="s">
        <v>17</v>
      </c>
    </row>
    <row r="33" spans="1:16" s="4" customFormat="1" ht="11.25" x14ac:dyDescent="0.2">
      <c r="A33" s="14" t="s">
        <v>46</v>
      </c>
      <c r="B33" s="9" t="s">
        <v>17</v>
      </c>
      <c r="C33" s="9" t="s">
        <v>17</v>
      </c>
      <c r="D33" s="9" t="s">
        <v>17</v>
      </c>
      <c r="E33" s="9" t="s">
        <v>17</v>
      </c>
      <c r="F33" s="9" t="s">
        <v>17</v>
      </c>
      <c r="G33" s="9" t="s">
        <v>17</v>
      </c>
      <c r="H33" s="9" t="s">
        <v>17</v>
      </c>
      <c r="I33" s="9" t="s">
        <v>17</v>
      </c>
      <c r="J33" s="9" t="s">
        <v>17</v>
      </c>
      <c r="K33" s="9" t="s">
        <v>17</v>
      </c>
      <c r="L33" s="9" t="s">
        <v>17</v>
      </c>
      <c r="M33" s="9" t="s">
        <v>17</v>
      </c>
      <c r="N33" s="9" t="s">
        <v>17</v>
      </c>
      <c r="O33" s="9" t="s">
        <v>17</v>
      </c>
      <c r="P33" s="9" t="s">
        <v>17</v>
      </c>
    </row>
    <row r="34" spans="1:16" s="4" customFormat="1" ht="11.25" x14ac:dyDescent="0.2">
      <c r="A34" s="14" t="s">
        <v>47</v>
      </c>
      <c r="B34" s="9">
        <v>5210.2950376731178</v>
      </c>
      <c r="C34" s="9">
        <v>2465.6681325357536</v>
      </c>
      <c r="D34" s="9">
        <v>2226.2372788533494</v>
      </c>
      <c r="E34" s="9">
        <v>3335.0322926247595</v>
      </c>
      <c r="F34" s="9">
        <v>3159.2319714093105</v>
      </c>
      <c r="G34" s="9">
        <v>3789.6130014113205</v>
      </c>
      <c r="H34" s="9">
        <v>6159.5117040988644</v>
      </c>
      <c r="I34" s="9">
        <v>6546.3407064210915</v>
      </c>
      <c r="J34" s="9">
        <v>5951.3226113330447</v>
      </c>
      <c r="K34" s="9">
        <v>5615.8907952389691</v>
      </c>
      <c r="L34" s="9">
        <v>6336.7740608231243</v>
      </c>
      <c r="M34" s="9">
        <v>5967.5704662645539</v>
      </c>
      <c r="N34" s="9">
        <v>5399.562647098378</v>
      </c>
      <c r="O34" s="9">
        <v>5015.323889385294</v>
      </c>
      <c r="P34" s="9">
        <v>6613.2284408614005</v>
      </c>
    </row>
    <row r="35" spans="1:16" s="4" customFormat="1" ht="11.25" x14ac:dyDescent="0.2">
      <c r="A35" s="14" t="s">
        <v>48</v>
      </c>
      <c r="B35" s="9">
        <v>1828.3969149681175</v>
      </c>
      <c r="C35" s="9">
        <v>1951.2232409585238</v>
      </c>
      <c r="D35" s="9">
        <v>1875.2859778343</v>
      </c>
      <c r="E35" s="9">
        <v>2208.2251175410524</v>
      </c>
      <c r="F35" s="9">
        <v>2855.9089326138906</v>
      </c>
      <c r="G35" s="9">
        <v>3172.2580292305865</v>
      </c>
      <c r="H35" s="9">
        <v>3502.7005789568011</v>
      </c>
      <c r="I35" s="9">
        <v>3422.4245103363105</v>
      </c>
      <c r="J35" s="9">
        <v>3459.7439961831005</v>
      </c>
      <c r="K35" s="9">
        <v>2609.0530112988813</v>
      </c>
      <c r="L35" s="9">
        <v>2811.0031728631734</v>
      </c>
      <c r="M35" s="9">
        <v>2931.9146818992235</v>
      </c>
      <c r="N35" s="9">
        <v>2773.1815474923483</v>
      </c>
      <c r="O35" s="9">
        <v>3334.5312180594879</v>
      </c>
      <c r="P35" s="9">
        <v>3299.513542045242</v>
      </c>
    </row>
    <row r="36" spans="1:16" s="4" customFormat="1" ht="11.25" x14ac:dyDescent="0.2">
      <c r="A36" s="14" t="s">
        <v>49</v>
      </c>
      <c r="B36" s="9">
        <v>111.46838637068058</v>
      </c>
      <c r="C36" s="9">
        <v>114.14018812587614</v>
      </c>
      <c r="D36" s="9">
        <v>130.31447310758625</v>
      </c>
      <c r="E36" s="9">
        <v>134.31939105920577</v>
      </c>
      <c r="F36" s="9">
        <v>144.30673752930835</v>
      </c>
      <c r="G36" s="9">
        <v>156.75408607974805</v>
      </c>
      <c r="H36" s="9">
        <v>174.58622985998215</v>
      </c>
      <c r="I36" s="9">
        <v>230.80343738151316</v>
      </c>
      <c r="J36" s="9">
        <v>299.08836794222128</v>
      </c>
      <c r="K36" s="9">
        <v>371.45360937671154</v>
      </c>
      <c r="L36" s="9">
        <v>426.77667200351186</v>
      </c>
      <c r="M36" s="9">
        <v>433.53510366601665</v>
      </c>
      <c r="N36" s="9">
        <v>431.38217803068659</v>
      </c>
      <c r="O36" s="9">
        <v>382.99707018661451</v>
      </c>
      <c r="P36" s="9">
        <v>425.12627980026434</v>
      </c>
    </row>
    <row r="37" spans="1:16" s="4" customFormat="1" ht="11.25" x14ac:dyDescent="0.2">
      <c r="A37" s="14" t="s">
        <v>50</v>
      </c>
      <c r="B37" s="9" t="s">
        <v>17</v>
      </c>
      <c r="C37" s="9" t="s">
        <v>17</v>
      </c>
      <c r="D37" s="9" t="s">
        <v>17</v>
      </c>
      <c r="E37" s="9">
        <v>2566.8058601585149</v>
      </c>
      <c r="F37" s="9">
        <v>2583.8050428956094</v>
      </c>
      <c r="G37" s="9">
        <v>2963.2271852479475</v>
      </c>
      <c r="H37" s="9">
        <v>3553.5091680375558</v>
      </c>
      <c r="I37" s="9">
        <v>3568.7054663642693</v>
      </c>
      <c r="J37" s="9">
        <v>3433.0247996064277</v>
      </c>
      <c r="K37" s="9">
        <v>3792.9820504732556</v>
      </c>
      <c r="L37" s="9">
        <v>3858.613894498636</v>
      </c>
      <c r="M37" s="9">
        <v>3914.9931075800973</v>
      </c>
      <c r="N37" s="9">
        <v>4929.1574800667404</v>
      </c>
      <c r="O37" s="9" t="s">
        <v>17</v>
      </c>
      <c r="P37" s="9" t="s">
        <v>17</v>
      </c>
    </row>
    <row r="38" spans="1:16" s="4" customFormat="1" ht="11.25" x14ac:dyDescent="0.2">
      <c r="A38" s="14" t="s">
        <v>51</v>
      </c>
      <c r="B38" s="9">
        <v>8259.7999999999993</v>
      </c>
      <c r="C38" s="9">
        <v>8303.4</v>
      </c>
      <c r="D38" s="9">
        <v>7774</v>
      </c>
      <c r="E38" s="9">
        <v>8510.7000000000007</v>
      </c>
      <c r="F38" s="9">
        <v>9240.5</v>
      </c>
      <c r="G38" s="9">
        <v>10842.6</v>
      </c>
      <c r="H38" s="9">
        <v>11294.4</v>
      </c>
      <c r="I38" s="9">
        <v>12567.6</v>
      </c>
      <c r="J38" s="9">
        <v>14356.8</v>
      </c>
      <c r="K38" s="9">
        <v>15068.1</v>
      </c>
      <c r="L38" s="9">
        <v>18915.8</v>
      </c>
      <c r="M38" s="9">
        <v>23335.5</v>
      </c>
      <c r="N38" s="9">
        <v>25485.3</v>
      </c>
      <c r="O38" s="9">
        <v>26189.7</v>
      </c>
      <c r="P38" s="9" t="s">
        <v>17</v>
      </c>
    </row>
    <row r="39" spans="1:16" s="4" customFormat="1" ht="11.25" x14ac:dyDescent="0.2">
      <c r="A39" s="14" t="s">
        <v>52</v>
      </c>
      <c r="B39" s="9" t="s">
        <v>17</v>
      </c>
      <c r="C39" s="9" t="s">
        <v>17</v>
      </c>
      <c r="D39" s="9" t="s">
        <v>17</v>
      </c>
      <c r="E39" s="9" t="s">
        <v>17</v>
      </c>
      <c r="F39" s="9" t="s">
        <v>17</v>
      </c>
      <c r="G39" s="9" t="s">
        <v>17</v>
      </c>
      <c r="H39" s="9" t="s">
        <v>17</v>
      </c>
      <c r="I39" s="9" t="s">
        <v>17</v>
      </c>
      <c r="J39" s="9" t="s">
        <v>17</v>
      </c>
      <c r="K39" s="9" t="s">
        <v>17</v>
      </c>
      <c r="L39" s="9" t="s">
        <v>17</v>
      </c>
      <c r="M39" s="9" t="s">
        <v>17</v>
      </c>
      <c r="N39" s="9" t="s">
        <v>17</v>
      </c>
      <c r="O39" s="9" t="s">
        <v>17</v>
      </c>
      <c r="P39" s="9" t="s">
        <v>17</v>
      </c>
    </row>
    <row r="40" spans="1:16" s="4" customFormat="1" ht="12" thickBot="1" x14ac:dyDescent="0.25">
      <c r="A40" s="15" t="s">
        <v>53</v>
      </c>
      <c r="B40" s="16">
        <v>1135.2786791843482</v>
      </c>
      <c r="C40" s="16">
        <v>1432.2543683758236</v>
      </c>
      <c r="D40" s="16">
        <v>1422.3469005511947</v>
      </c>
      <c r="E40" s="16">
        <v>1587.4959422749457</v>
      </c>
      <c r="F40" s="16">
        <v>1734.9996884082193</v>
      </c>
      <c r="G40" s="16">
        <v>1973.9636334613203</v>
      </c>
      <c r="H40" s="16">
        <v>2358.870503762686</v>
      </c>
      <c r="I40" s="16">
        <v>4331.05588994966</v>
      </c>
      <c r="J40" s="16">
        <v>5732.4298138332051</v>
      </c>
      <c r="K40" s="16">
        <v>6520.4479213712402</v>
      </c>
      <c r="L40" s="16">
        <v>7522.6299698656585</v>
      </c>
      <c r="M40" s="16">
        <v>9175.3257894997041</v>
      </c>
      <c r="N40" s="16">
        <v>10258.860773670418</v>
      </c>
      <c r="O40" s="16">
        <v>10414.020439332402</v>
      </c>
      <c r="P40" s="16">
        <v>11746.079988091102</v>
      </c>
    </row>
    <row r="41" spans="1:16" s="4" customFormat="1" ht="22.5" customHeight="1" x14ac:dyDescent="0.2">
      <c r="A41" s="57" t="s">
        <v>82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8"/>
      <c r="M41" s="59"/>
      <c r="N41" s="60"/>
      <c r="O41" s="61"/>
      <c r="P41" s="61"/>
    </row>
    <row r="42" spans="1:16" s="4" customFormat="1" ht="11.25" x14ac:dyDescent="0.2">
      <c r="A42" s="29" t="s">
        <v>54</v>
      </c>
      <c r="K42" s="3"/>
      <c r="L42" s="3"/>
      <c r="M42" s="17"/>
      <c r="N42" s="17"/>
    </row>
    <row r="43" spans="1:16" s="4" customFormat="1" ht="11.25" x14ac:dyDescent="0.2"/>
  </sheetData>
  <mergeCells count="2">
    <mergeCell ref="A1:M1"/>
    <mergeCell ref="A41:P41"/>
  </mergeCells>
  <pageMargins left="0.78740157480314965" right="0.78740157480314965" top="0.78740157480314965" bottom="0.78740157480314965" header="0.51181102362204722" footer="0.51181102362204722"/>
  <pageSetup paperSize="9" scale="97" orientation="landscape" horizontalDpi="1200" verticalDpi="1200" r:id="rId1"/>
  <ignoredErrors>
    <ignoredError sqref="B3:P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P43"/>
  <sheetViews>
    <sheetView showGridLines="0" workbookViewId="0">
      <selection activeCell="A14" sqref="A14"/>
    </sheetView>
  </sheetViews>
  <sheetFormatPr defaultRowHeight="12.75" x14ac:dyDescent="0.2"/>
  <cols>
    <col min="1" max="1" width="15.7109375" style="18" customWidth="1"/>
    <col min="2" max="16" width="7.7109375" style="18" customWidth="1"/>
    <col min="17" max="16384" width="9.140625" style="18"/>
  </cols>
  <sheetData>
    <row r="1" spans="1:16" ht="24.95" customHeight="1" x14ac:dyDescent="0.2">
      <c r="A1" s="64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65"/>
      <c r="L1" s="65"/>
      <c r="M1" s="66"/>
    </row>
    <row r="2" spans="1:16" s="4" customFormat="1" ht="11.25" x14ac:dyDescent="0.2">
      <c r="A2" s="43" t="s">
        <v>81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4" customFormat="1" ht="20.100000000000001" customHeight="1" x14ac:dyDescent="0.2">
      <c r="A3" s="45" t="s">
        <v>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39" t="s">
        <v>10</v>
      </c>
      <c r="K3" s="39" t="s">
        <v>11</v>
      </c>
      <c r="L3" s="39" t="s">
        <v>12</v>
      </c>
      <c r="M3" s="39" t="s">
        <v>13</v>
      </c>
      <c r="N3" s="39" t="s">
        <v>14</v>
      </c>
      <c r="O3" s="39" t="s">
        <v>15</v>
      </c>
      <c r="P3" s="39" t="s">
        <v>80</v>
      </c>
    </row>
    <row r="4" spans="1:16" s="4" customFormat="1" ht="11.25" x14ac:dyDescent="0.2">
      <c r="A4" s="40" t="s">
        <v>16</v>
      </c>
      <c r="B4" s="44">
        <v>3.1699999999999999E-2</v>
      </c>
      <c r="C4" s="44">
        <v>5.5599999999999997E-2</v>
      </c>
      <c r="D4" s="44">
        <v>6.4000000000000001E-2</v>
      </c>
      <c r="E4" s="44">
        <v>6.5699999999999995E-2</v>
      </c>
      <c r="F4" s="44">
        <v>6.4699999999999994E-2</v>
      </c>
      <c r="G4" s="44">
        <v>6.8900000000000003E-2</v>
      </c>
      <c r="H4" s="44">
        <v>6.9800000000000001E-2</v>
      </c>
      <c r="I4" s="44">
        <v>7.2099999999999997E-2</v>
      </c>
      <c r="J4" s="44">
        <v>7.9100000000000004E-2</v>
      </c>
      <c r="K4" s="44">
        <v>8.5400000000000004E-2</v>
      </c>
      <c r="L4" s="44">
        <v>0.1055</v>
      </c>
      <c r="M4" s="44">
        <v>0.11</v>
      </c>
      <c r="N4" s="44">
        <v>0.1129</v>
      </c>
      <c r="O4" s="44">
        <v>0.1043</v>
      </c>
      <c r="P4" s="44">
        <v>0.1043</v>
      </c>
    </row>
    <row r="5" spans="1:16" s="4" customFormat="1" ht="11.25" x14ac:dyDescent="0.2">
      <c r="A5" s="6" t="s">
        <v>18</v>
      </c>
      <c r="B5" s="19">
        <v>2.92E-2</v>
      </c>
      <c r="C5" s="19">
        <v>5.4899999999999997E-2</v>
      </c>
      <c r="D5" s="19">
        <v>9.5200000000000007E-2</v>
      </c>
      <c r="E5" s="19">
        <v>0.10929999999999999</v>
      </c>
      <c r="F5" s="19">
        <v>0.1198</v>
      </c>
      <c r="G5" s="19">
        <v>0.12429999999999999</v>
      </c>
      <c r="H5" s="19">
        <v>0.1331</v>
      </c>
      <c r="I5" s="19">
        <v>0.1386</v>
      </c>
      <c r="J5" s="19">
        <v>0.14269999999999999</v>
      </c>
      <c r="K5" s="19">
        <v>0.15629999999999999</v>
      </c>
      <c r="L5" s="19">
        <v>0.1772</v>
      </c>
      <c r="M5" s="19">
        <v>0.2056</v>
      </c>
      <c r="N5" s="19">
        <v>0.25540000000000002</v>
      </c>
      <c r="O5" s="19">
        <v>0.2278</v>
      </c>
      <c r="P5" s="19">
        <v>0.2306</v>
      </c>
    </row>
    <row r="6" spans="1:16" s="4" customFormat="1" ht="11.25" x14ac:dyDescent="0.2">
      <c r="A6" s="8" t="s">
        <v>19</v>
      </c>
      <c r="B6" s="20" t="s">
        <v>17</v>
      </c>
      <c r="C6" s="20" t="s">
        <v>17</v>
      </c>
      <c r="D6" s="20" t="s">
        <v>17</v>
      </c>
      <c r="E6" s="20" t="s">
        <v>17</v>
      </c>
      <c r="F6" s="20" t="s">
        <v>17</v>
      </c>
      <c r="G6" s="20" t="s">
        <v>17</v>
      </c>
      <c r="H6" s="20" t="s">
        <v>17</v>
      </c>
      <c r="I6" s="20" t="s">
        <v>17</v>
      </c>
      <c r="J6" s="20" t="s">
        <v>17</v>
      </c>
      <c r="K6" s="20" t="s">
        <v>17</v>
      </c>
      <c r="L6" s="20" t="s">
        <v>17</v>
      </c>
      <c r="M6" s="20" t="s">
        <v>17</v>
      </c>
      <c r="N6" s="20" t="s">
        <v>17</v>
      </c>
      <c r="O6" s="20" t="s">
        <v>17</v>
      </c>
      <c r="P6" s="20" t="s">
        <v>17</v>
      </c>
    </row>
    <row r="7" spans="1:16" s="4" customFormat="1" ht="11.25" x14ac:dyDescent="0.2">
      <c r="A7" s="10" t="s">
        <v>20</v>
      </c>
      <c r="B7" s="21">
        <v>3.1300000000000001E-2</v>
      </c>
      <c r="C7" s="21">
        <v>2.52E-2</v>
      </c>
      <c r="D7" s="21">
        <v>2.6499999999999999E-2</v>
      </c>
      <c r="E7" s="21">
        <v>3.3000000000000002E-2</v>
      </c>
      <c r="F7" s="21">
        <v>4.5400000000000003E-2</v>
      </c>
      <c r="G7" s="21">
        <v>4.8599999999999997E-2</v>
      </c>
      <c r="H7" s="21">
        <v>5.5500000000000001E-2</v>
      </c>
      <c r="I7" s="21">
        <v>5.2200000000000003E-2</v>
      </c>
      <c r="J7" s="21">
        <v>5.4699999999999999E-2</v>
      </c>
      <c r="K7" s="21">
        <v>4.9799999999999997E-2</v>
      </c>
      <c r="L7" s="21">
        <v>4.9299999999999997E-2</v>
      </c>
      <c r="M7" s="21">
        <v>4.7899999999999998E-2</v>
      </c>
      <c r="N7" s="21">
        <v>4.7300000000000002E-2</v>
      </c>
      <c r="O7" s="21">
        <v>3.6999999999999998E-2</v>
      </c>
      <c r="P7" s="21">
        <v>0.04</v>
      </c>
    </row>
    <row r="8" spans="1:16" s="4" customFormat="1" ht="11.25" x14ac:dyDescent="0.2">
      <c r="A8" s="8" t="s">
        <v>21</v>
      </c>
      <c r="B8" s="20">
        <v>2.5000000000000001E-3</v>
      </c>
      <c r="C8" s="20">
        <v>2.5999999999999999E-3</v>
      </c>
      <c r="D8" s="20">
        <v>3.3999999999999998E-3</v>
      </c>
      <c r="E8" s="20">
        <v>2.5999999999999999E-3</v>
      </c>
      <c r="F8" s="20">
        <v>2.7000000000000001E-3</v>
      </c>
      <c r="G8" s="20">
        <v>1.03E-2</v>
      </c>
      <c r="H8" s="20">
        <v>1.1299999999999999E-2</v>
      </c>
      <c r="I8" s="20">
        <v>1.6400000000000001E-2</v>
      </c>
      <c r="J8" s="20">
        <v>1.9900000000000001E-2</v>
      </c>
      <c r="K8" s="20">
        <v>1.9E-2</v>
      </c>
      <c r="L8" s="20">
        <v>0.02</v>
      </c>
      <c r="M8" s="20">
        <v>2.9499999999999998E-2</v>
      </c>
      <c r="N8" s="20">
        <v>3.1099999999999999E-2</v>
      </c>
      <c r="O8" s="20">
        <v>9.4200000000000006E-2</v>
      </c>
      <c r="P8" s="20">
        <v>0.1003</v>
      </c>
    </row>
    <row r="9" spans="1:16" s="4" customFormat="1" ht="11.25" x14ac:dyDescent="0.2">
      <c r="A9" s="8" t="s">
        <v>22</v>
      </c>
      <c r="B9" s="20" t="s">
        <v>17</v>
      </c>
      <c r="C9" s="20" t="s">
        <v>17</v>
      </c>
      <c r="D9" s="20" t="s">
        <v>17</v>
      </c>
      <c r="E9" s="20" t="s">
        <v>17</v>
      </c>
      <c r="F9" s="20" t="s">
        <v>17</v>
      </c>
      <c r="G9" s="20" t="s">
        <v>17</v>
      </c>
      <c r="H9" s="20" t="s">
        <v>17</v>
      </c>
      <c r="I9" s="20" t="s">
        <v>17</v>
      </c>
      <c r="J9" s="20" t="s">
        <v>17</v>
      </c>
      <c r="K9" s="20" t="s">
        <v>17</v>
      </c>
      <c r="L9" s="20" t="s">
        <v>17</v>
      </c>
      <c r="M9" s="20" t="s">
        <v>17</v>
      </c>
      <c r="N9" s="20" t="s">
        <v>17</v>
      </c>
      <c r="O9" s="20" t="s">
        <v>17</v>
      </c>
      <c r="P9" s="20" t="s">
        <v>17</v>
      </c>
    </row>
    <row r="10" spans="1:16" s="4" customFormat="1" ht="11.25" x14ac:dyDescent="0.2">
      <c r="A10" s="8" t="s">
        <v>23</v>
      </c>
      <c r="B10" s="20" t="s">
        <v>17</v>
      </c>
      <c r="C10" s="20" t="s">
        <v>17</v>
      </c>
      <c r="D10" s="20" t="s">
        <v>17</v>
      </c>
      <c r="E10" s="20" t="s">
        <v>17</v>
      </c>
      <c r="F10" s="20" t="s">
        <v>17</v>
      </c>
      <c r="G10" s="20" t="s">
        <v>17</v>
      </c>
      <c r="H10" s="20">
        <v>7.7999999999999996E-3</v>
      </c>
      <c r="I10" s="20">
        <v>8.2000000000000007E-3</v>
      </c>
      <c r="J10" s="20" t="s">
        <v>17</v>
      </c>
      <c r="K10" s="20" t="s">
        <v>17</v>
      </c>
      <c r="L10" s="20" t="s">
        <v>17</v>
      </c>
      <c r="M10" s="20" t="s">
        <v>17</v>
      </c>
      <c r="N10" s="20" t="s">
        <v>17</v>
      </c>
      <c r="O10" s="20" t="s">
        <v>17</v>
      </c>
      <c r="P10" s="20" t="s">
        <v>17</v>
      </c>
    </row>
    <row r="11" spans="1:16" s="4" customFormat="1" ht="11.25" x14ac:dyDescent="0.2">
      <c r="A11" s="8" t="s">
        <v>24</v>
      </c>
      <c r="B11" s="20">
        <v>9.8699999999999996E-2</v>
      </c>
      <c r="C11" s="20">
        <v>0.22939999999999999</v>
      </c>
      <c r="D11" s="20">
        <v>0.25879999999999997</v>
      </c>
      <c r="E11" s="20">
        <v>0.27789999999999998</v>
      </c>
      <c r="F11" s="20">
        <v>0.26600000000000001</v>
      </c>
      <c r="G11" s="20">
        <v>0.27810000000000001</v>
      </c>
      <c r="H11" s="20">
        <v>0.27750000000000002</v>
      </c>
      <c r="I11" s="20">
        <v>0.27810000000000001</v>
      </c>
      <c r="J11" s="20">
        <v>0.28199999999999997</v>
      </c>
      <c r="K11" s="20">
        <v>0.2838</v>
      </c>
      <c r="L11" s="20">
        <v>0.28649999999999998</v>
      </c>
      <c r="M11" s="20">
        <v>0.2873</v>
      </c>
      <c r="N11" s="20">
        <v>0.28760000000000002</v>
      </c>
      <c r="O11" s="20">
        <v>0.29360000000000003</v>
      </c>
      <c r="P11" s="20">
        <v>0.28399999999999997</v>
      </c>
    </row>
    <row r="12" spans="1:16" s="4" customFormat="1" ht="11.25" x14ac:dyDescent="0.2">
      <c r="A12" s="8" t="s">
        <v>25</v>
      </c>
      <c r="B12" s="20">
        <v>4.7800000000000002E-2</v>
      </c>
      <c r="C12" s="20">
        <v>4.6399999999999997E-2</v>
      </c>
      <c r="D12" s="20">
        <v>3.1800000000000002E-2</v>
      </c>
      <c r="E12" s="20">
        <v>3.1300000000000001E-2</v>
      </c>
      <c r="F12" s="20">
        <v>2.6499999999999999E-2</v>
      </c>
      <c r="G12" s="20">
        <v>3.0300000000000001E-2</v>
      </c>
      <c r="H12" s="20">
        <v>3.3700000000000001E-2</v>
      </c>
      <c r="I12" s="20">
        <v>3.6900000000000002E-2</v>
      </c>
      <c r="J12" s="20" t="s">
        <v>17</v>
      </c>
      <c r="K12" s="20" t="s">
        <v>17</v>
      </c>
      <c r="L12" s="20" t="s">
        <v>17</v>
      </c>
      <c r="M12" s="20" t="s">
        <v>17</v>
      </c>
      <c r="N12" s="20">
        <v>1E-3</v>
      </c>
      <c r="O12" s="20">
        <v>1.3299999999999999E-2</v>
      </c>
      <c r="P12" s="20">
        <v>3.5999999999999999E-3</v>
      </c>
    </row>
    <row r="13" spans="1:16" s="4" customFormat="1" ht="11.25" x14ac:dyDescent="0.2">
      <c r="A13" s="8" t="s">
        <v>26</v>
      </c>
      <c r="B13" s="20">
        <v>8.4000000000000005E-2</v>
      </c>
      <c r="C13" s="20">
        <v>7.7799999999999994E-2</v>
      </c>
      <c r="D13" s="20">
        <v>0.1275</v>
      </c>
      <c r="E13" s="20">
        <v>0.1338</v>
      </c>
      <c r="F13" s="20">
        <v>0.15190000000000001</v>
      </c>
      <c r="G13" s="20">
        <v>0.16089999999999999</v>
      </c>
      <c r="H13" s="20">
        <v>0.23480000000000001</v>
      </c>
      <c r="I13" s="20">
        <v>0.28289999999999998</v>
      </c>
      <c r="J13" s="20">
        <v>0.26869999999999999</v>
      </c>
      <c r="K13" s="20">
        <v>0.24840000000000001</v>
      </c>
      <c r="L13" s="20">
        <v>0.15010000000000001</v>
      </c>
      <c r="M13" s="20">
        <v>0.1084</v>
      </c>
      <c r="N13" s="20">
        <v>0.1757</v>
      </c>
      <c r="O13" s="20">
        <v>0.17530000000000001</v>
      </c>
      <c r="P13" s="20">
        <v>0.17349999999999999</v>
      </c>
    </row>
    <row r="14" spans="1:16" s="4" customFormat="1" ht="11.25" x14ac:dyDescent="0.2">
      <c r="A14" s="8" t="s">
        <v>27</v>
      </c>
      <c r="B14" s="20">
        <v>1.9099999999999999E-2</v>
      </c>
      <c r="C14" s="20">
        <v>3.27E-2</v>
      </c>
      <c r="D14" s="20">
        <v>2.7099999999999999E-2</v>
      </c>
      <c r="E14" s="20">
        <v>4.3E-3</v>
      </c>
      <c r="F14" s="20">
        <v>3.5000000000000001E-3</v>
      </c>
      <c r="G14" s="20">
        <v>1.15E-2</v>
      </c>
      <c r="H14" s="20">
        <v>3.8E-3</v>
      </c>
      <c r="I14" s="20">
        <v>3.0000000000000001E-3</v>
      </c>
      <c r="J14" s="20">
        <v>5.11E-2</v>
      </c>
      <c r="K14" s="20">
        <v>8.9599999999999999E-2</v>
      </c>
      <c r="L14" s="20">
        <v>0.18260000000000001</v>
      </c>
      <c r="M14" s="20">
        <v>0.2039</v>
      </c>
      <c r="N14" s="20">
        <v>0.17319999999999999</v>
      </c>
      <c r="O14" s="20">
        <v>5.7599999999999998E-2</v>
      </c>
      <c r="P14" s="20">
        <v>6.7900000000000002E-2</v>
      </c>
    </row>
    <row r="15" spans="1:16" s="4" customFormat="1" ht="11.25" x14ac:dyDescent="0.2">
      <c r="A15" s="8" t="s">
        <v>28</v>
      </c>
      <c r="B15" s="20" t="s">
        <v>17</v>
      </c>
      <c r="C15" s="20" t="s">
        <v>17</v>
      </c>
      <c r="D15" s="20" t="s">
        <v>17</v>
      </c>
      <c r="E15" s="20" t="s">
        <v>17</v>
      </c>
      <c r="F15" s="20" t="s">
        <v>17</v>
      </c>
      <c r="G15" s="20" t="s">
        <v>17</v>
      </c>
      <c r="H15" s="20" t="s">
        <v>17</v>
      </c>
      <c r="I15" s="20" t="s">
        <v>17</v>
      </c>
      <c r="J15" s="20" t="s">
        <v>17</v>
      </c>
      <c r="K15" s="20" t="s">
        <v>17</v>
      </c>
      <c r="L15" s="20" t="s">
        <v>17</v>
      </c>
      <c r="M15" s="20" t="s">
        <v>17</v>
      </c>
      <c r="N15" s="20" t="s">
        <v>17</v>
      </c>
      <c r="O15" s="20" t="s">
        <v>17</v>
      </c>
      <c r="P15" s="20" t="s">
        <v>17</v>
      </c>
    </row>
    <row r="16" spans="1:16" s="4" customFormat="1" ht="11.25" x14ac:dyDescent="0.2">
      <c r="A16" s="8" t="s">
        <v>29</v>
      </c>
      <c r="B16" s="20" t="s">
        <v>17</v>
      </c>
      <c r="C16" s="20">
        <v>5.5999999999999999E-3</v>
      </c>
      <c r="D16" s="20">
        <v>2.4899999999999999E-2</v>
      </c>
      <c r="E16" s="20">
        <v>1.77E-2</v>
      </c>
      <c r="F16" s="20">
        <v>1.5599999999999999E-2</v>
      </c>
      <c r="G16" s="20">
        <v>1.6199999999999999E-2</v>
      </c>
      <c r="H16" s="20">
        <v>1.4800000000000001E-2</v>
      </c>
      <c r="I16" s="20">
        <v>1.5699999999999999E-2</v>
      </c>
      <c r="J16" s="20">
        <v>2.41E-2</v>
      </c>
      <c r="K16" s="20">
        <v>3.0499999999999999E-2</v>
      </c>
      <c r="L16" s="20">
        <v>2.29E-2</v>
      </c>
      <c r="M16" s="20">
        <v>2.24E-2</v>
      </c>
      <c r="N16" s="20">
        <v>2.6800000000000001E-2</v>
      </c>
      <c r="O16" s="20">
        <v>3.73E-2</v>
      </c>
      <c r="P16" s="20">
        <v>0.05</v>
      </c>
    </row>
    <row r="17" spans="1:16" s="4" customFormat="1" ht="11.25" x14ac:dyDescent="0.2">
      <c r="A17" s="8" t="s">
        <v>30</v>
      </c>
      <c r="B17" s="20" t="s">
        <v>17</v>
      </c>
      <c r="C17" s="20" t="s">
        <v>17</v>
      </c>
      <c r="D17" s="20" t="s">
        <v>17</v>
      </c>
      <c r="E17" s="20" t="s">
        <v>17</v>
      </c>
      <c r="F17" s="20" t="s">
        <v>17</v>
      </c>
      <c r="G17" s="20" t="s">
        <v>17</v>
      </c>
      <c r="H17" s="20" t="s">
        <v>17</v>
      </c>
      <c r="I17" s="20">
        <v>6.9999999999999999E-4</v>
      </c>
      <c r="J17" s="20">
        <v>2.0999999999999999E-3</v>
      </c>
      <c r="K17" s="20">
        <v>2.5999999999999999E-3</v>
      </c>
      <c r="L17" s="20">
        <v>3.0000000000000001E-3</v>
      </c>
      <c r="M17" s="20" t="s">
        <v>17</v>
      </c>
      <c r="N17" s="20" t="s">
        <v>17</v>
      </c>
      <c r="O17" s="20" t="s">
        <v>17</v>
      </c>
      <c r="P17" s="20" t="s">
        <v>17</v>
      </c>
    </row>
    <row r="18" spans="1:16" s="4" customFormat="1" ht="11.25" x14ac:dyDescent="0.2">
      <c r="A18" s="8" t="s">
        <v>31</v>
      </c>
      <c r="B18" s="20" t="s">
        <v>17</v>
      </c>
      <c r="C18" s="20" t="s">
        <v>17</v>
      </c>
      <c r="D18" s="20" t="s">
        <v>17</v>
      </c>
      <c r="E18" s="20" t="s">
        <v>17</v>
      </c>
      <c r="F18" s="20" t="s">
        <v>17</v>
      </c>
      <c r="G18" s="20" t="s">
        <v>17</v>
      </c>
      <c r="H18" s="20" t="s">
        <v>17</v>
      </c>
      <c r="I18" s="20" t="s">
        <v>17</v>
      </c>
      <c r="J18" s="20" t="s">
        <v>17</v>
      </c>
      <c r="K18" s="20" t="s">
        <v>17</v>
      </c>
      <c r="L18" s="20" t="s">
        <v>17</v>
      </c>
      <c r="M18" s="20" t="s">
        <v>17</v>
      </c>
      <c r="N18" s="20" t="s">
        <v>17</v>
      </c>
      <c r="O18" s="20" t="s">
        <v>17</v>
      </c>
      <c r="P18" s="20" t="s">
        <v>17</v>
      </c>
    </row>
    <row r="19" spans="1:16" s="4" customFormat="1" ht="11.25" x14ac:dyDescent="0.2">
      <c r="A19" s="8" t="s">
        <v>32</v>
      </c>
      <c r="B19" s="20">
        <v>0.16389999999999999</v>
      </c>
      <c r="C19" s="20">
        <v>0.1787</v>
      </c>
      <c r="D19" s="20">
        <v>0.16259999999999999</v>
      </c>
      <c r="E19" s="20">
        <v>0.16270000000000001</v>
      </c>
      <c r="F19" s="20">
        <v>0.1721</v>
      </c>
      <c r="G19" s="20">
        <v>0.11700000000000001</v>
      </c>
      <c r="H19" s="20">
        <v>0.1346</v>
      </c>
      <c r="I19" s="20">
        <v>0.15890000000000001</v>
      </c>
      <c r="J19" s="20">
        <v>0.1477</v>
      </c>
      <c r="K19" s="20">
        <v>8.9499999999999996E-2</v>
      </c>
      <c r="L19" s="20">
        <v>6.4399999999999999E-2</v>
      </c>
      <c r="M19" s="20">
        <v>5.7299999999999997E-2</v>
      </c>
      <c r="N19" s="20">
        <v>5.3100000000000001E-2</v>
      </c>
      <c r="O19" s="20">
        <v>3.7999999999999999E-2</v>
      </c>
      <c r="P19" s="20">
        <v>3.5400000000000001E-2</v>
      </c>
    </row>
    <row r="20" spans="1:16" s="4" customFormat="1" ht="11.25" x14ac:dyDescent="0.2">
      <c r="A20" s="8" t="s">
        <v>33</v>
      </c>
      <c r="B20" s="20" t="s">
        <v>17</v>
      </c>
      <c r="C20" s="20" t="s">
        <v>17</v>
      </c>
      <c r="D20" s="20">
        <v>2.0899999999999998E-2</v>
      </c>
      <c r="E20" s="20">
        <v>3.0200000000000001E-2</v>
      </c>
      <c r="F20" s="20">
        <v>5.4800000000000001E-2</v>
      </c>
      <c r="G20" s="20">
        <v>5.7799999999999997E-2</v>
      </c>
      <c r="H20" s="20">
        <v>7.1300000000000002E-2</v>
      </c>
      <c r="I20" s="20">
        <v>2.6700000000000002E-2</v>
      </c>
      <c r="J20" s="20">
        <v>1.8599999999999998E-2</v>
      </c>
      <c r="K20" s="20">
        <v>1.6299999999999999E-2</v>
      </c>
      <c r="L20" s="20">
        <v>2.5399999999999999E-2</v>
      </c>
      <c r="M20" s="20">
        <v>3.6700000000000003E-2</v>
      </c>
      <c r="N20" s="20">
        <v>2.5600000000000001E-2</v>
      </c>
      <c r="O20" s="20">
        <v>2.4000000000000001E-5</v>
      </c>
      <c r="P20" s="20">
        <v>5.0000000000000004E-6</v>
      </c>
    </row>
    <row r="21" spans="1:16" s="4" customFormat="1" ht="11.25" x14ac:dyDescent="0.2">
      <c r="A21" s="8" t="s">
        <v>34</v>
      </c>
      <c r="B21" s="20" t="s">
        <v>17</v>
      </c>
      <c r="C21" s="20" t="s">
        <v>17</v>
      </c>
      <c r="D21" s="20" t="s">
        <v>17</v>
      </c>
      <c r="E21" s="20" t="s">
        <v>17</v>
      </c>
      <c r="F21" s="20" t="s">
        <v>17</v>
      </c>
      <c r="G21" s="20" t="s">
        <v>17</v>
      </c>
      <c r="H21" s="20" t="s">
        <v>17</v>
      </c>
      <c r="I21" s="20" t="s">
        <v>17</v>
      </c>
      <c r="J21" s="20" t="s">
        <v>17</v>
      </c>
      <c r="K21" s="20" t="s">
        <v>17</v>
      </c>
      <c r="L21" s="20" t="s">
        <v>17</v>
      </c>
      <c r="M21" s="20" t="s">
        <v>17</v>
      </c>
      <c r="N21" s="20" t="s">
        <v>17</v>
      </c>
      <c r="O21" s="20" t="s">
        <v>17</v>
      </c>
      <c r="P21" s="20">
        <v>5.0000000000000001E-4</v>
      </c>
    </row>
    <row r="22" spans="1:16" s="4" customFormat="1" ht="11.25" x14ac:dyDescent="0.2">
      <c r="A22" s="8" t="s">
        <v>35</v>
      </c>
      <c r="B22" s="20">
        <v>6.6199999999999995E-2</v>
      </c>
      <c r="C22" s="20">
        <v>6.88E-2</v>
      </c>
      <c r="D22" s="20">
        <v>0.11219999999999999</v>
      </c>
      <c r="E22" s="20">
        <v>0.13450000000000001</v>
      </c>
      <c r="F22" s="20">
        <v>0.14069999999999999</v>
      </c>
      <c r="G22" s="20">
        <v>0.13250000000000001</v>
      </c>
      <c r="H22" s="20">
        <v>0.14630000000000001</v>
      </c>
      <c r="I22" s="20">
        <v>0.15040000000000001</v>
      </c>
      <c r="J22" s="20">
        <v>0.1336</v>
      </c>
      <c r="K22" s="20">
        <v>0.17050000000000001</v>
      </c>
      <c r="L22" s="20">
        <v>0.16009999999999999</v>
      </c>
      <c r="M22" s="20">
        <v>0.1384</v>
      </c>
      <c r="N22" s="20">
        <v>0.1454</v>
      </c>
      <c r="O22" s="20">
        <v>0.15390000000000001</v>
      </c>
      <c r="P22" s="20">
        <v>0.16209999999999999</v>
      </c>
    </row>
    <row r="23" spans="1:16" s="4" customFormat="1" ht="11.25" x14ac:dyDescent="0.2">
      <c r="A23" s="8" t="s">
        <v>36</v>
      </c>
      <c r="B23" s="20" t="s">
        <v>17</v>
      </c>
      <c r="C23" s="20" t="s">
        <v>17</v>
      </c>
      <c r="D23" s="20" t="s">
        <v>17</v>
      </c>
      <c r="E23" s="20" t="s">
        <v>17</v>
      </c>
      <c r="F23" s="20" t="s">
        <v>17</v>
      </c>
      <c r="G23" s="20" t="s">
        <v>17</v>
      </c>
      <c r="H23" s="20" t="s">
        <v>17</v>
      </c>
      <c r="I23" s="20" t="s">
        <v>17</v>
      </c>
      <c r="J23" s="20" t="s">
        <v>17</v>
      </c>
      <c r="K23" s="20">
        <v>2.5999999999999999E-3</v>
      </c>
      <c r="L23" s="20">
        <v>7.0000000000000001E-3</v>
      </c>
      <c r="M23" s="20">
        <v>1.9800000000000002E-2</v>
      </c>
      <c r="N23" s="20">
        <v>2.4199999999999999E-2</v>
      </c>
      <c r="O23" s="20">
        <v>2.8799999999999999E-2</v>
      </c>
      <c r="P23" s="20">
        <v>3.3799999999999997E-2</v>
      </c>
    </row>
    <row r="24" spans="1:16" s="4" customFormat="1" ht="11.25" x14ac:dyDescent="0.2">
      <c r="A24" s="8" t="s">
        <v>37</v>
      </c>
      <c r="B24" s="20">
        <v>8.2699999999999996E-2</v>
      </c>
      <c r="C24" s="20">
        <v>8.3599999999999994E-2</v>
      </c>
      <c r="D24" s="20">
        <v>9.5299999999999996E-2</v>
      </c>
      <c r="E24" s="20">
        <v>9.0200000000000002E-2</v>
      </c>
      <c r="F24" s="20">
        <v>0.1021</v>
      </c>
      <c r="G24" s="20">
        <v>8.7599999999999997E-2</v>
      </c>
      <c r="H24" s="20">
        <v>9.0200000000000002E-2</v>
      </c>
      <c r="I24" s="20">
        <v>9.8599999999999993E-2</v>
      </c>
      <c r="J24" s="20">
        <v>0.1103</v>
      </c>
      <c r="K24" s="20">
        <v>0.114</v>
      </c>
      <c r="L24" s="20">
        <v>0.12180000000000001</v>
      </c>
      <c r="M24" s="20">
        <v>0.1694</v>
      </c>
      <c r="N24" s="20">
        <v>0.24990000000000001</v>
      </c>
      <c r="O24" s="20">
        <v>0.35449999999999998</v>
      </c>
      <c r="P24" s="20">
        <v>0.25030000000000002</v>
      </c>
    </row>
    <row r="25" spans="1:16" s="4" customFormat="1" ht="11.25" x14ac:dyDescent="0.2">
      <c r="A25" s="8" t="s">
        <v>38</v>
      </c>
      <c r="B25" s="20">
        <v>9.5200000000000007E-2</v>
      </c>
      <c r="C25" s="20">
        <v>0.12139999999999999</v>
      </c>
      <c r="D25" s="20">
        <v>0.1173</v>
      </c>
      <c r="E25" s="20">
        <v>0.1111</v>
      </c>
      <c r="F25" s="20">
        <v>0.1013</v>
      </c>
      <c r="G25" s="20">
        <v>0.18010000000000001</v>
      </c>
      <c r="H25" s="20">
        <v>0.1168</v>
      </c>
      <c r="I25" s="20">
        <v>0.14799999999999999</v>
      </c>
      <c r="J25" s="20">
        <v>0.14580000000000001</v>
      </c>
      <c r="K25" s="20">
        <v>0.152</v>
      </c>
      <c r="L25" s="20">
        <v>0.1613</v>
      </c>
      <c r="M25" s="20">
        <v>0.1812</v>
      </c>
      <c r="N25" s="20">
        <v>0.19220000000000001</v>
      </c>
      <c r="O25" s="20">
        <v>0.27410000000000001</v>
      </c>
      <c r="P25" s="20">
        <v>0.2198</v>
      </c>
    </row>
    <row r="26" spans="1:16" s="4" customFormat="1" ht="11.25" x14ac:dyDescent="0.2">
      <c r="A26" s="8" t="s">
        <v>39</v>
      </c>
      <c r="B26" s="20" t="s">
        <v>17</v>
      </c>
      <c r="C26" s="20" t="s">
        <v>17</v>
      </c>
      <c r="D26" s="20" t="s">
        <v>17</v>
      </c>
      <c r="E26" s="20" t="s">
        <v>17</v>
      </c>
      <c r="F26" s="20" t="s">
        <v>17</v>
      </c>
      <c r="G26" s="20" t="s">
        <v>17</v>
      </c>
      <c r="H26" s="20" t="s">
        <v>17</v>
      </c>
      <c r="I26" s="20">
        <v>6.0000000000000001E-3</v>
      </c>
      <c r="J26" s="20">
        <v>6.1999999999999998E-3</v>
      </c>
      <c r="K26" s="20">
        <v>5.8999999999999999E-3</v>
      </c>
      <c r="L26" s="20" t="s">
        <v>17</v>
      </c>
      <c r="M26" s="20" t="s">
        <v>17</v>
      </c>
      <c r="N26" s="20" t="s">
        <v>17</v>
      </c>
      <c r="O26" s="20">
        <v>8.3999999999999995E-3</v>
      </c>
      <c r="P26" s="20" t="s">
        <v>17</v>
      </c>
    </row>
    <row r="27" spans="1:16" s="4" customFormat="1" ht="11.25" x14ac:dyDescent="0.2">
      <c r="A27" s="8" t="s">
        <v>40</v>
      </c>
      <c r="B27" s="20" t="s">
        <v>17</v>
      </c>
      <c r="C27" s="20" t="s">
        <v>17</v>
      </c>
      <c r="D27" s="20" t="s">
        <v>17</v>
      </c>
      <c r="E27" s="20">
        <v>2.8E-3</v>
      </c>
      <c r="F27" s="20">
        <v>2.3999999999999998E-3</v>
      </c>
      <c r="G27" s="20">
        <v>4.0000000000000001E-3</v>
      </c>
      <c r="H27" s="20">
        <v>3.5999999999999999E-3</v>
      </c>
      <c r="I27" s="20">
        <v>4.0000000000000001E-3</v>
      </c>
      <c r="J27" s="20">
        <v>5.4000000000000003E-3</v>
      </c>
      <c r="K27" s="20">
        <v>7.7999999999999996E-3</v>
      </c>
      <c r="L27" s="20">
        <v>6.4999999999999997E-3</v>
      </c>
      <c r="M27" s="20">
        <v>7.9000000000000008E-3</v>
      </c>
      <c r="N27" s="20">
        <v>7.9000000000000008E-3</v>
      </c>
      <c r="O27" s="20">
        <v>2.92E-2</v>
      </c>
      <c r="P27" s="20">
        <v>2.87E-2</v>
      </c>
    </row>
    <row r="28" spans="1:16" s="4" customFormat="1" ht="11.25" x14ac:dyDescent="0.2">
      <c r="A28" s="8" t="s">
        <v>41</v>
      </c>
      <c r="B28" s="20" t="s">
        <v>17</v>
      </c>
      <c r="C28" s="20" t="s">
        <v>17</v>
      </c>
      <c r="D28" s="20" t="s">
        <v>17</v>
      </c>
      <c r="E28" s="20">
        <v>2.0000000000000002E-5</v>
      </c>
      <c r="F28" s="20">
        <v>3.1999999999999999E-5</v>
      </c>
      <c r="G28" s="20">
        <v>1E-4</v>
      </c>
      <c r="H28" s="20">
        <v>9.9999999999999995E-7</v>
      </c>
      <c r="I28" s="20">
        <v>5.0000000000000004E-6</v>
      </c>
      <c r="J28" s="20">
        <v>2.5999999999999999E-3</v>
      </c>
      <c r="K28" s="20">
        <v>4.4999999999999997E-3</v>
      </c>
      <c r="L28" s="20">
        <v>9.7999999999999997E-3</v>
      </c>
      <c r="M28" s="20">
        <v>2.7699999999999999E-2</v>
      </c>
      <c r="N28" s="20">
        <v>2.7300000000000001E-2</v>
      </c>
      <c r="O28" s="20">
        <v>4.2900000000000001E-2</v>
      </c>
      <c r="P28" s="20">
        <v>5.96E-2</v>
      </c>
    </row>
    <row r="29" spans="1:16" s="4" customFormat="1" ht="11.25" x14ac:dyDescent="0.2">
      <c r="A29" s="8" t="s">
        <v>42</v>
      </c>
      <c r="B29" s="20">
        <v>3.9800000000000002E-2</v>
      </c>
      <c r="C29" s="20">
        <v>3.6299999999999999E-2</v>
      </c>
      <c r="D29" s="20">
        <v>2.8299999999999999E-2</v>
      </c>
      <c r="E29" s="20">
        <v>5.1499999999999997E-2</v>
      </c>
      <c r="F29" s="20">
        <v>5.3999999999999999E-2</v>
      </c>
      <c r="G29" s="20">
        <v>9.1300000000000006E-2</v>
      </c>
      <c r="H29" s="20">
        <v>9.35E-2</v>
      </c>
      <c r="I29" s="20">
        <v>0.1033</v>
      </c>
      <c r="J29" s="20">
        <v>0.11840000000000001</v>
      </c>
      <c r="K29" s="20">
        <v>0.11260000000000001</v>
      </c>
      <c r="L29" s="20">
        <v>0.1067</v>
      </c>
      <c r="M29" s="20">
        <v>9.8900000000000002E-2</v>
      </c>
      <c r="N29" s="20">
        <v>9.8799999999999999E-2</v>
      </c>
      <c r="O29" s="20">
        <v>8.2000000000000003E-2</v>
      </c>
      <c r="P29" s="20">
        <v>0.10589999999999999</v>
      </c>
    </row>
    <row r="30" spans="1:16" s="4" customFormat="1" ht="11.25" x14ac:dyDescent="0.2">
      <c r="A30" s="8" t="s">
        <v>43</v>
      </c>
      <c r="B30" s="20" t="s">
        <v>17</v>
      </c>
      <c r="C30" s="20" t="s">
        <v>17</v>
      </c>
      <c r="D30" s="20" t="s">
        <v>17</v>
      </c>
      <c r="E30" s="20" t="s">
        <v>17</v>
      </c>
      <c r="F30" s="20" t="s">
        <v>17</v>
      </c>
      <c r="G30" s="20" t="s">
        <v>17</v>
      </c>
      <c r="H30" s="20" t="s">
        <v>17</v>
      </c>
      <c r="I30" s="20">
        <v>5.9999999999999995E-4</v>
      </c>
      <c r="J30" s="20">
        <v>3.8E-3</v>
      </c>
      <c r="K30" s="20">
        <v>4.7999999999999996E-3</v>
      </c>
      <c r="L30" s="20">
        <v>0.1012</v>
      </c>
      <c r="M30" s="20">
        <v>0.1077</v>
      </c>
      <c r="N30" s="20">
        <v>0.1172</v>
      </c>
      <c r="O30" s="20">
        <v>0.12939999999999999</v>
      </c>
      <c r="P30" s="20">
        <v>0.14610000000000001</v>
      </c>
    </row>
    <row r="31" spans="1:16" s="4" customFormat="1" ht="11.25" x14ac:dyDescent="0.2">
      <c r="A31" s="12" t="s">
        <v>44</v>
      </c>
      <c r="B31" s="22" t="s">
        <v>17</v>
      </c>
      <c r="C31" s="22" t="s">
        <v>17</v>
      </c>
      <c r="D31" s="22" t="s">
        <v>17</v>
      </c>
      <c r="E31" s="22" t="s">
        <v>17</v>
      </c>
      <c r="F31" s="22" t="s">
        <v>17</v>
      </c>
      <c r="G31" s="22" t="s">
        <v>17</v>
      </c>
      <c r="H31" s="22" t="s">
        <v>17</v>
      </c>
      <c r="I31" s="22">
        <v>1.0800000000000001E-2</v>
      </c>
      <c r="J31" s="22">
        <v>1.15E-2</v>
      </c>
      <c r="K31" s="22">
        <v>1.1599999999999999E-2</v>
      </c>
      <c r="L31" s="22">
        <v>1.23E-2</v>
      </c>
      <c r="M31" s="22">
        <v>1.2999999999999999E-2</v>
      </c>
      <c r="N31" s="22">
        <v>1.4500000000000001E-2</v>
      </c>
      <c r="O31" s="22">
        <v>2.92E-2</v>
      </c>
      <c r="P31" s="22">
        <v>3.8100000000000002E-2</v>
      </c>
    </row>
    <row r="32" spans="1:16" s="4" customFormat="1" ht="11.25" x14ac:dyDescent="0.2">
      <c r="A32" s="14" t="s">
        <v>45</v>
      </c>
      <c r="B32" s="20" t="s">
        <v>17</v>
      </c>
      <c r="C32" s="20" t="s">
        <v>17</v>
      </c>
      <c r="D32" s="20">
        <v>5.3100000000000001E-2</v>
      </c>
      <c r="E32" s="20">
        <v>4.3200000000000002E-2</v>
      </c>
      <c r="F32" s="20">
        <v>5.1700000000000003E-2</v>
      </c>
      <c r="G32" s="20">
        <v>5.5399999999999998E-2</v>
      </c>
      <c r="H32" s="20">
        <v>5.6300000000000003E-2</v>
      </c>
      <c r="I32" s="20">
        <v>5.8999999999999997E-2</v>
      </c>
      <c r="J32" s="20">
        <v>6.5199999999999994E-2</v>
      </c>
      <c r="K32" s="20">
        <v>6.5500000000000003E-2</v>
      </c>
      <c r="L32" s="20">
        <v>6.8500000000000005E-2</v>
      </c>
      <c r="M32" s="20" t="s">
        <v>17</v>
      </c>
      <c r="N32" s="20" t="s">
        <v>17</v>
      </c>
      <c r="O32" s="20" t="s">
        <v>17</v>
      </c>
      <c r="P32" s="20" t="s">
        <v>17</v>
      </c>
    </row>
    <row r="33" spans="1:16" s="4" customFormat="1" ht="11.25" x14ac:dyDescent="0.2">
      <c r="A33" s="14" t="s">
        <v>46</v>
      </c>
      <c r="B33" s="20" t="s">
        <v>17</v>
      </c>
      <c r="C33" s="20" t="s">
        <v>17</v>
      </c>
      <c r="D33" s="20" t="s">
        <v>17</v>
      </c>
      <c r="E33" s="20" t="s">
        <v>17</v>
      </c>
      <c r="F33" s="20" t="s">
        <v>17</v>
      </c>
      <c r="G33" s="20" t="s">
        <v>17</v>
      </c>
      <c r="H33" s="20" t="s">
        <v>17</v>
      </c>
      <c r="I33" s="20" t="s">
        <v>17</v>
      </c>
      <c r="J33" s="20" t="s">
        <v>17</v>
      </c>
      <c r="K33" s="20" t="s">
        <v>17</v>
      </c>
      <c r="L33" s="20" t="s">
        <v>17</v>
      </c>
      <c r="M33" s="20" t="s">
        <v>17</v>
      </c>
      <c r="N33" s="20" t="s">
        <v>17</v>
      </c>
      <c r="O33" s="20" t="s">
        <v>17</v>
      </c>
      <c r="P33" s="20" t="s">
        <v>17</v>
      </c>
    </row>
    <row r="34" spans="1:16" s="4" customFormat="1" ht="11.25" x14ac:dyDescent="0.2">
      <c r="A34" s="14" t="s">
        <v>47</v>
      </c>
      <c r="B34" s="20">
        <v>0.1162</v>
      </c>
      <c r="C34" s="20">
        <v>5.4600000000000003E-2</v>
      </c>
      <c r="D34" s="20">
        <v>5.1799999999999999E-2</v>
      </c>
      <c r="E34" s="20">
        <v>7.3700000000000002E-2</v>
      </c>
      <c r="F34" s="20">
        <v>6.8199999999999997E-2</v>
      </c>
      <c r="G34" s="20">
        <v>7.9000000000000001E-2</v>
      </c>
      <c r="H34" s="20">
        <v>0.1227</v>
      </c>
      <c r="I34" s="20">
        <v>0.13</v>
      </c>
      <c r="J34" s="20">
        <v>0.1145</v>
      </c>
      <c r="K34" s="20">
        <v>0.1089</v>
      </c>
      <c r="L34" s="20">
        <v>0.12039999999999999</v>
      </c>
      <c r="M34" s="20">
        <v>0.11169999999999999</v>
      </c>
      <c r="N34" s="20">
        <v>9.9900000000000003E-2</v>
      </c>
      <c r="O34" s="20">
        <v>9.3600000000000003E-2</v>
      </c>
      <c r="P34" s="20">
        <v>0.1181</v>
      </c>
    </row>
    <row r="35" spans="1:16" s="4" customFormat="1" ht="11.25" x14ac:dyDescent="0.2">
      <c r="A35" s="14" t="s">
        <v>48</v>
      </c>
      <c r="B35" s="20">
        <v>0.12920000000000001</v>
      </c>
      <c r="C35" s="20">
        <v>0.1328</v>
      </c>
      <c r="D35" s="20">
        <v>0.12889999999999999</v>
      </c>
      <c r="E35" s="20">
        <v>0.1404</v>
      </c>
      <c r="F35" s="20">
        <v>0.1757</v>
      </c>
      <c r="G35" s="20">
        <v>0.1883</v>
      </c>
      <c r="H35" s="20">
        <v>0.20280000000000001</v>
      </c>
      <c r="I35" s="20">
        <v>0.19089999999999999</v>
      </c>
      <c r="J35" s="20">
        <v>0.1789</v>
      </c>
      <c r="K35" s="20">
        <v>0.12870000000000001</v>
      </c>
      <c r="L35" s="20">
        <v>0.1336</v>
      </c>
      <c r="M35" s="20">
        <v>0.13200000000000001</v>
      </c>
      <c r="N35" s="20">
        <v>0.1221</v>
      </c>
      <c r="O35" s="20">
        <v>0.14249999999999999</v>
      </c>
      <c r="P35" s="20">
        <v>0.13120000000000001</v>
      </c>
    </row>
    <row r="36" spans="1:16" s="4" customFormat="1" ht="11.25" x14ac:dyDescent="0.2">
      <c r="A36" s="14" t="s">
        <v>49</v>
      </c>
      <c r="B36" s="20">
        <v>4.2099999999999999E-2</v>
      </c>
      <c r="C36" s="20">
        <v>3.8600000000000002E-2</v>
      </c>
      <c r="D36" s="20">
        <v>4.8500000000000001E-2</v>
      </c>
      <c r="E36" s="20">
        <v>4.7199999999999999E-2</v>
      </c>
      <c r="F36" s="20">
        <v>4.6600000000000003E-2</v>
      </c>
      <c r="G36" s="20">
        <v>4.7500000000000001E-2</v>
      </c>
      <c r="H36" s="20">
        <v>5.0999999999999997E-2</v>
      </c>
      <c r="I36" s="20">
        <v>6.7699999999999996E-2</v>
      </c>
      <c r="J36" s="20">
        <v>9.4899999999999998E-2</v>
      </c>
      <c r="K36" s="20">
        <v>0.1197</v>
      </c>
      <c r="L36" s="20">
        <v>0.12520000000000001</v>
      </c>
      <c r="M36" s="20">
        <v>0.1162</v>
      </c>
      <c r="N36" s="20">
        <v>0.1137</v>
      </c>
      <c r="O36" s="20">
        <v>0.1061</v>
      </c>
      <c r="P36" s="20">
        <v>8.8099999999999998E-2</v>
      </c>
    </row>
    <row r="37" spans="1:16" s="4" customFormat="1" ht="11.25" x14ac:dyDescent="0.2">
      <c r="A37" s="14" t="s">
        <v>50</v>
      </c>
      <c r="B37" s="20" t="s">
        <v>17</v>
      </c>
      <c r="C37" s="20" t="s">
        <v>17</v>
      </c>
      <c r="D37" s="20" t="s">
        <v>17</v>
      </c>
      <c r="E37" s="20">
        <v>8.1600000000000006E-2</v>
      </c>
      <c r="F37" s="20">
        <v>7.9299999999999995E-2</v>
      </c>
      <c r="G37" s="20">
        <v>8.5099999999999995E-2</v>
      </c>
      <c r="H37" s="20">
        <v>9.5000000000000001E-2</v>
      </c>
      <c r="I37" s="20">
        <v>9.4799999999999995E-2</v>
      </c>
      <c r="J37" s="20">
        <v>9.74E-2</v>
      </c>
      <c r="K37" s="20">
        <v>0.1072</v>
      </c>
      <c r="L37" s="20">
        <v>0.1014</v>
      </c>
      <c r="M37" s="20">
        <v>9.2499999999999999E-2</v>
      </c>
      <c r="N37" s="20">
        <v>0.11210000000000001</v>
      </c>
      <c r="O37" s="20" t="s">
        <v>17</v>
      </c>
      <c r="P37" s="20" t="s">
        <v>17</v>
      </c>
    </row>
    <row r="38" spans="1:16" s="4" customFormat="1" ht="11.25" x14ac:dyDescent="0.2">
      <c r="A38" s="14" t="s">
        <v>51</v>
      </c>
      <c r="B38" s="20">
        <v>5.7099999999999998E-2</v>
      </c>
      <c r="C38" s="20">
        <v>5.62E-2</v>
      </c>
      <c r="D38" s="20">
        <v>5.3699999999999998E-2</v>
      </c>
      <c r="E38" s="20">
        <v>5.6599999999999998E-2</v>
      </c>
      <c r="F38" s="20">
        <v>5.9200000000000003E-2</v>
      </c>
      <c r="G38" s="20">
        <v>6.6699999999999995E-2</v>
      </c>
      <c r="H38" s="20">
        <v>6.6900000000000001E-2</v>
      </c>
      <c r="I38" s="20">
        <v>7.1400000000000005E-2</v>
      </c>
      <c r="J38" s="20">
        <v>7.85E-2</v>
      </c>
      <c r="K38" s="20">
        <v>8.0100000000000005E-2</v>
      </c>
      <c r="L38" s="20">
        <v>9.64E-2</v>
      </c>
      <c r="M38" s="20">
        <v>0.113</v>
      </c>
      <c r="N38" s="20">
        <v>0.11840000000000001</v>
      </c>
      <c r="O38" s="20">
        <v>0.12280000000000001</v>
      </c>
      <c r="P38" s="20" t="s">
        <v>17</v>
      </c>
    </row>
    <row r="39" spans="1:16" s="4" customFormat="1" ht="11.25" x14ac:dyDescent="0.2">
      <c r="A39" s="14" t="s">
        <v>52</v>
      </c>
      <c r="B39" s="20" t="s">
        <v>17</v>
      </c>
      <c r="C39" s="20" t="s">
        <v>17</v>
      </c>
      <c r="D39" s="20" t="s">
        <v>17</v>
      </c>
      <c r="E39" s="20" t="s">
        <v>17</v>
      </c>
      <c r="F39" s="20" t="s">
        <v>17</v>
      </c>
      <c r="G39" s="20" t="s">
        <v>17</v>
      </c>
      <c r="H39" s="20" t="s">
        <v>17</v>
      </c>
      <c r="I39" s="20" t="s">
        <v>17</v>
      </c>
      <c r="J39" s="20" t="s">
        <v>17</v>
      </c>
      <c r="K39" s="20" t="s">
        <v>17</v>
      </c>
      <c r="L39" s="20" t="s">
        <v>17</v>
      </c>
      <c r="M39" s="20" t="s">
        <v>17</v>
      </c>
      <c r="N39" s="20" t="s">
        <v>17</v>
      </c>
      <c r="O39" s="20" t="s">
        <v>17</v>
      </c>
      <c r="P39" s="20" t="s">
        <v>17</v>
      </c>
    </row>
    <row r="40" spans="1:16" s="4" customFormat="1" ht="12" thickBot="1" x14ac:dyDescent="0.25">
      <c r="A40" s="15" t="s">
        <v>53</v>
      </c>
      <c r="B40" s="23">
        <v>5.21E-2</v>
      </c>
      <c r="C40" s="23">
        <v>6.3100000000000003E-2</v>
      </c>
      <c r="D40" s="23">
        <v>6.5199999999999994E-2</v>
      </c>
      <c r="E40" s="23">
        <v>6.93E-2</v>
      </c>
      <c r="F40" s="23">
        <v>7.3700000000000002E-2</v>
      </c>
      <c r="G40" s="23">
        <v>8.0799999999999997E-2</v>
      </c>
      <c r="H40" s="23">
        <v>9.2100000000000001E-2</v>
      </c>
      <c r="I40" s="23">
        <v>0.16239999999999999</v>
      </c>
      <c r="J40" s="23">
        <v>0.2072</v>
      </c>
      <c r="K40" s="23">
        <v>0.22539999999999999</v>
      </c>
      <c r="L40" s="23">
        <v>0.24729999999999999</v>
      </c>
      <c r="M40" s="23">
        <v>0.29320000000000002</v>
      </c>
      <c r="N40" s="23">
        <v>0.3075</v>
      </c>
      <c r="O40" s="23">
        <v>0.32340000000000002</v>
      </c>
      <c r="P40" s="23">
        <v>0.33160000000000001</v>
      </c>
    </row>
    <row r="41" spans="1:16" s="4" customFormat="1" ht="22.5" customHeight="1" x14ac:dyDescent="0.2">
      <c r="A41" s="57" t="s">
        <v>82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8"/>
      <c r="M41" s="59"/>
      <c r="N41" s="60"/>
      <c r="O41" s="61"/>
      <c r="P41" s="61"/>
    </row>
    <row r="42" spans="1:16" s="4" customFormat="1" ht="11.25" x14ac:dyDescent="0.2">
      <c r="A42" s="29" t="s">
        <v>54</v>
      </c>
      <c r="K42" s="3"/>
      <c r="L42" s="3"/>
      <c r="M42" s="17"/>
      <c r="N42" s="17"/>
    </row>
    <row r="43" spans="1:16" s="4" customFormat="1" ht="11.25" x14ac:dyDescent="0.2"/>
  </sheetData>
  <mergeCells count="2">
    <mergeCell ref="A1:M1"/>
    <mergeCell ref="A41:P41"/>
  </mergeCells>
  <pageMargins left="0.78740157480314965" right="0.78740157480314965" top="0.78740157480314965" bottom="0.78740157480314965" header="0.51181102362204722" footer="0.51181102362204722"/>
  <pageSetup paperSize="9" scale="97" orientation="landscape" horizontalDpi="1200" verticalDpi="1200" r:id="rId1"/>
  <ignoredErrors>
    <ignoredError sqref="B3:P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Q43"/>
  <sheetViews>
    <sheetView showGridLines="0" workbookViewId="0">
      <selection activeCell="A14" sqref="A14"/>
    </sheetView>
  </sheetViews>
  <sheetFormatPr defaultRowHeight="12.75" x14ac:dyDescent="0.2"/>
  <cols>
    <col min="1" max="1" width="15.7109375" style="18" customWidth="1"/>
    <col min="2" max="16" width="7.7109375" style="18" customWidth="1"/>
    <col min="17" max="16384" width="9.140625" style="18"/>
  </cols>
  <sheetData>
    <row r="1" spans="1:17" ht="24.95" customHeight="1" x14ac:dyDescent="0.2">
      <c r="A1" s="62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65"/>
      <c r="L1" s="65"/>
      <c r="M1" s="66"/>
    </row>
    <row r="2" spans="1:17" s="4" customFormat="1" ht="11.25" x14ac:dyDescent="0.2">
      <c r="A2" s="43" t="s">
        <v>81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s="4" customFormat="1" ht="20.100000000000001" customHeight="1" x14ac:dyDescent="0.2">
      <c r="A3" s="38" t="s">
        <v>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39" t="s">
        <v>10</v>
      </c>
      <c r="K3" s="39" t="s">
        <v>11</v>
      </c>
      <c r="L3" s="39" t="s">
        <v>12</v>
      </c>
      <c r="M3" s="39" t="s">
        <v>13</v>
      </c>
      <c r="N3" s="39" t="s">
        <v>14</v>
      </c>
      <c r="O3" s="39" t="s">
        <v>15</v>
      </c>
      <c r="P3" s="39" t="s">
        <v>80</v>
      </c>
    </row>
    <row r="4" spans="1:17" s="4" customFormat="1" ht="11.25" x14ac:dyDescent="0.2">
      <c r="A4" s="40" t="s">
        <v>16</v>
      </c>
      <c r="B4" s="44">
        <v>6.9520561931090311E-2</v>
      </c>
      <c r="C4" s="44">
        <v>0.11901872614506856</v>
      </c>
      <c r="D4" s="44">
        <v>0.12629662343837664</v>
      </c>
      <c r="E4" s="44">
        <v>0.13002280306543434</v>
      </c>
      <c r="F4" s="44">
        <v>0.13163502183678094</v>
      </c>
      <c r="G4" s="44">
        <v>0.1384585016520179</v>
      </c>
      <c r="H4" s="44">
        <v>0.14058260130168743</v>
      </c>
      <c r="I4" s="44">
        <v>0.14709653199508577</v>
      </c>
      <c r="J4" s="44">
        <v>0.16438147456559399</v>
      </c>
      <c r="K4" s="44">
        <v>0.1802968148723961</v>
      </c>
      <c r="L4" s="44">
        <v>0.22585220724396798</v>
      </c>
      <c r="M4" s="44">
        <v>0.23641427924328157</v>
      </c>
      <c r="N4" s="44">
        <v>0.24242483432494968</v>
      </c>
      <c r="O4" s="44">
        <v>0.19738035289592987</v>
      </c>
      <c r="P4" s="44">
        <v>0.20314288729453542</v>
      </c>
      <c r="Q4" s="5"/>
    </row>
    <row r="5" spans="1:17" s="4" customFormat="1" ht="11.25" x14ac:dyDescent="0.2">
      <c r="A5" s="6" t="s">
        <v>18</v>
      </c>
      <c r="B5" s="19">
        <v>6.0106165586193916E-2</v>
      </c>
      <c r="C5" s="19">
        <v>0.10811948799179388</v>
      </c>
      <c r="D5" s="19">
        <v>0.17418485446855408</v>
      </c>
      <c r="E5" s="19">
        <v>0.20280741064820684</v>
      </c>
      <c r="F5" s="19">
        <v>0.21651840141896023</v>
      </c>
      <c r="G5" s="19">
        <v>0.22017211205210768</v>
      </c>
      <c r="H5" s="19">
        <v>0.23722091390377628</v>
      </c>
      <c r="I5" s="19">
        <v>0.24934239124128507</v>
      </c>
      <c r="J5" s="19">
        <v>0.26566814399061517</v>
      </c>
      <c r="K5" s="19">
        <v>0.29415472538555276</v>
      </c>
      <c r="L5" s="19">
        <v>0.34060183787663451</v>
      </c>
      <c r="M5" s="19">
        <v>0.39331076416326333</v>
      </c>
      <c r="N5" s="19">
        <v>0.49191556904928252</v>
      </c>
      <c r="O5" s="19">
        <v>0.38776656873686072</v>
      </c>
      <c r="P5" s="19">
        <v>0.42039038763073699</v>
      </c>
    </row>
    <row r="6" spans="1:17" s="4" customFormat="1" ht="11.25" x14ac:dyDescent="0.2">
      <c r="A6" s="8" t="s">
        <v>19</v>
      </c>
      <c r="B6" s="20" t="s">
        <v>17</v>
      </c>
      <c r="C6" s="20" t="s">
        <v>17</v>
      </c>
      <c r="D6" s="20" t="s">
        <v>17</v>
      </c>
      <c r="E6" s="20" t="s">
        <v>17</v>
      </c>
      <c r="F6" s="20" t="s">
        <v>17</v>
      </c>
      <c r="G6" s="20" t="s">
        <v>17</v>
      </c>
      <c r="H6" s="20" t="s">
        <v>17</v>
      </c>
      <c r="I6" s="20" t="s">
        <v>17</v>
      </c>
      <c r="J6" s="20" t="s">
        <v>17</v>
      </c>
      <c r="K6" s="20" t="s">
        <v>17</v>
      </c>
      <c r="L6" s="20" t="s">
        <v>17</v>
      </c>
      <c r="M6" s="20" t="s">
        <v>17</v>
      </c>
      <c r="N6" s="20" t="s">
        <v>17</v>
      </c>
      <c r="O6" s="20" t="s">
        <v>17</v>
      </c>
      <c r="P6" s="20" t="s">
        <v>17</v>
      </c>
    </row>
    <row r="7" spans="1:17" s="4" customFormat="1" ht="11.25" x14ac:dyDescent="0.2">
      <c r="A7" s="10" t="s">
        <v>20</v>
      </c>
      <c r="B7" s="21">
        <v>7.7315343703127537E-2</v>
      </c>
      <c r="C7" s="21">
        <v>6.1757834723348622E-2</v>
      </c>
      <c r="D7" s="21">
        <v>5.9816400366241473E-2</v>
      </c>
      <c r="E7" s="21">
        <v>7.5662035636526029E-2</v>
      </c>
      <c r="F7" s="21">
        <v>0.10512294077479649</v>
      </c>
      <c r="G7" s="21">
        <v>0.1087136815886354</v>
      </c>
      <c r="H7" s="21">
        <v>0.13023256340425918</v>
      </c>
      <c r="I7" s="21">
        <v>0.12241834952530833</v>
      </c>
      <c r="J7" s="21">
        <v>0.13044877016640441</v>
      </c>
      <c r="K7" s="21">
        <v>0.12534049085224191</v>
      </c>
      <c r="L7" s="21">
        <v>0.12646498394716923</v>
      </c>
      <c r="M7" s="21">
        <v>0.11790238736741274</v>
      </c>
      <c r="N7" s="21">
        <v>0.11509751702952008</v>
      </c>
      <c r="O7" s="21">
        <v>7.8270423943775869E-2</v>
      </c>
      <c r="P7" s="21">
        <v>8.5980107046588414E-2</v>
      </c>
    </row>
    <row r="8" spans="1:17" s="4" customFormat="1" ht="11.25" x14ac:dyDescent="0.2">
      <c r="A8" s="8" t="s">
        <v>21</v>
      </c>
      <c r="B8" s="20">
        <v>5.1025259822942348E-3</v>
      </c>
      <c r="C8" s="20">
        <v>5.1754419772390668E-3</v>
      </c>
      <c r="D8" s="20">
        <v>6.0597594994433231E-3</v>
      </c>
      <c r="E8" s="20">
        <v>4.5795130126375077E-3</v>
      </c>
      <c r="F8" s="20">
        <v>4.7976955708634028E-3</v>
      </c>
      <c r="G8" s="20">
        <v>1.7755568647125828E-2</v>
      </c>
      <c r="H8" s="20">
        <v>2.0322089805255152E-2</v>
      </c>
      <c r="I8" s="20">
        <v>2.9736168065567656E-2</v>
      </c>
      <c r="J8" s="20">
        <v>3.6501116287531173E-2</v>
      </c>
      <c r="K8" s="20">
        <v>3.6297099215385993E-2</v>
      </c>
      <c r="L8" s="20">
        <v>3.962902255327095E-2</v>
      </c>
      <c r="M8" s="20">
        <v>5.8348763359153941E-2</v>
      </c>
      <c r="N8" s="20">
        <v>6.2606725910437366E-2</v>
      </c>
      <c r="O8" s="20">
        <v>0.17611129060457786</v>
      </c>
      <c r="P8" s="20">
        <v>0.20135020671891582</v>
      </c>
    </row>
    <row r="9" spans="1:17" s="4" customFormat="1" ht="11.25" x14ac:dyDescent="0.2">
      <c r="A9" s="8" t="s">
        <v>22</v>
      </c>
      <c r="B9" s="20" t="s">
        <v>17</v>
      </c>
      <c r="C9" s="20" t="s">
        <v>17</v>
      </c>
      <c r="D9" s="20" t="s">
        <v>17</v>
      </c>
      <c r="E9" s="20" t="s">
        <v>17</v>
      </c>
      <c r="F9" s="20" t="s">
        <v>17</v>
      </c>
      <c r="G9" s="20" t="s">
        <v>17</v>
      </c>
      <c r="H9" s="20" t="s">
        <v>17</v>
      </c>
      <c r="I9" s="20" t="s">
        <v>17</v>
      </c>
      <c r="J9" s="20" t="s">
        <v>17</v>
      </c>
      <c r="K9" s="20" t="s">
        <v>17</v>
      </c>
      <c r="L9" s="20" t="s">
        <v>17</v>
      </c>
      <c r="M9" s="20" t="s">
        <v>17</v>
      </c>
      <c r="N9" s="20" t="s">
        <v>17</v>
      </c>
      <c r="O9" s="20" t="s">
        <v>17</v>
      </c>
      <c r="P9" s="20" t="s">
        <v>17</v>
      </c>
    </row>
    <row r="10" spans="1:17" s="4" customFormat="1" ht="11.25" x14ac:dyDescent="0.2">
      <c r="A10" s="8" t="s">
        <v>23</v>
      </c>
      <c r="B10" s="20" t="s">
        <v>17</v>
      </c>
      <c r="C10" s="20" t="s">
        <v>17</v>
      </c>
      <c r="D10" s="20" t="s">
        <v>17</v>
      </c>
      <c r="E10" s="20" t="s">
        <v>17</v>
      </c>
      <c r="F10" s="20" t="s">
        <v>17</v>
      </c>
      <c r="G10" s="20" t="s">
        <v>17</v>
      </c>
      <c r="H10" s="20">
        <v>1.3780985685001119E-2</v>
      </c>
      <c r="I10" s="20">
        <v>1.4345507324647271E-2</v>
      </c>
      <c r="J10" s="20" t="s">
        <v>17</v>
      </c>
      <c r="K10" s="20" t="s">
        <v>17</v>
      </c>
      <c r="L10" s="20" t="s">
        <v>17</v>
      </c>
      <c r="M10" s="20" t="s">
        <v>17</v>
      </c>
      <c r="N10" s="20" t="s">
        <v>17</v>
      </c>
      <c r="O10" s="20" t="s">
        <v>17</v>
      </c>
      <c r="P10" s="20" t="s">
        <v>17</v>
      </c>
    </row>
    <row r="11" spans="1:17" s="4" customFormat="1" ht="11.25" x14ac:dyDescent="0.2">
      <c r="A11" s="8" t="s">
        <v>24</v>
      </c>
      <c r="B11" s="20">
        <v>0.18776347740194377</v>
      </c>
      <c r="C11" s="20">
        <v>0.43042194629260783</v>
      </c>
      <c r="D11" s="20">
        <v>0.45280522923535799</v>
      </c>
      <c r="E11" s="20">
        <v>0.48861806096447796</v>
      </c>
      <c r="F11" s="20">
        <v>0.4725072712679193</v>
      </c>
      <c r="G11" s="20">
        <v>0.48693936165129326</v>
      </c>
      <c r="H11" s="20">
        <v>0.48493712142658474</v>
      </c>
      <c r="I11" s="20">
        <v>0.48599220461186482</v>
      </c>
      <c r="J11" s="20">
        <v>0.49650984738791148</v>
      </c>
      <c r="K11" s="20">
        <v>0.50060997998318113</v>
      </c>
      <c r="L11" s="20">
        <v>0.50709503159039793</v>
      </c>
      <c r="M11" s="20">
        <v>0.51630697212503551</v>
      </c>
      <c r="N11" s="20">
        <v>0.51956791610309239</v>
      </c>
      <c r="O11" s="20">
        <v>0.47858707698851422</v>
      </c>
      <c r="P11" s="20">
        <v>0.48082118980675315</v>
      </c>
    </row>
    <row r="12" spans="1:17" s="4" customFormat="1" ht="11.25" x14ac:dyDescent="0.2">
      <c r="A12" s="8" t="s">
        <v>25</v>
      </c>
      <c r="B12" s="20">
        <v>0.10410170787149725</v>
      </c>
      <c r="C12" s="20">
        <v>0.10107012675878398</v>
      </c>
      <c r="D12" s="20">
        <v>6.4617542058687388E-2</v>
      </c>
      <c r="E12" s="20">
        <v>6.5396377322982827E-2</v>
      </c>
      <c r="F12" s="20">
        <v>5.454837157067223E-2</v>
      </c>
      <c r="G12" s="20">
        <v>6.413149331369801E-2</v>
      </c>
      <c r="H12" s="20">
        <v>7.0287480449839873E-2</v>
      </c>
      <c r="I12" s="20">
        <v>7.5690851040405155E-2</v>
      </c>
      <c r="J12" s="20" t="s">
        <v>17</v>
      </c>
      <c r="K12" s="20" t="s">
        <v>17</v>
      </c>
      <c r="L12" s="20" t="s">
        <v>17</v>
      </c>
      <c r="M12" s="20" t="s">
        <v>17</v>
      </c>
      <c r="N12" s="20">
        <v>2.36682655894976E-3</v>
      </c>
      <c r="O12" s="20">
        <v>2.4530533191275919E-2</v>
      </c>
      <c r="P12" s="20">
        <v>7.4048477069654931E-3</v>
      </c>
    </row>
    <row r="13" spans="1:17" s="4" customFormat="1" ht="11.25" x14ac:dyDescent="0.2">
      <c r="A13" s="8" t="s">
        <v>26</v>
      </c>
      <c r="B13" s="20">
        <v>0.23577585347726673</v>
      </c>
      <c r="C13" s="20">
        <v>0.18720359965411662</v>
      </c>
      <c r="D13" s="20">
        <v>0.27195902366584657</v>
      </c>
      <c r="E13" s="20">
        <v>0.20620872373370353</v>
      </c>
      <c r="F13" s="20">
        <v>0.32177055170704827</v>
      </c>
      <c r="G13" s="20">
        <v>0.37768244941800744</v>
      </c>
      <c r="H13" s="20">
        <v>0.57774356145283978</v>
      </c>
      <c r="I13" s="20">
        <v>0.75427947896064929</v>
      </c>
      <c r="J13" s="20">
        <v>0.92649783817171094</v>
      </c>
      <c r="K13" s="20">
        <v>0.88280907211496007</v>
      </c>
      <c r="L13" s="20">
        <v>0.57512728542488811</v>
      </c>
      <c r="M13" s="20">
        <v>0.42873619439261368</v>
      </c>
      <c r="N13" s="20">
        <v>0.72302571245752512</v>
      </c>
      <c r="O13" s="20">
        <v>0.64528656411382934</v>
      </c>
      <c r="P13" s="20">
        <v>0.71112202400627078</v>
      </c>
    </row>
    <row r="14" spans="1:17" s="4" customFormat="1" ht="11.25" x14ac:dyDescent="0.2">
      <c r="A14" s="8" t="s">
        <v>27</v>
      </c>
      <c r="B14" s="20">
        <v>4.0848148398172822E-2</v>
      </c>
      <c r="C14" s="20">
        <v>6.8332884418749226E-2</v>
      </c>
      <c r="D14" s="20">
        <v>5.2980214600260499E-2</v>
      </c>
      <c r="E14" s="20">
        <v>8.6267334264788515E-3</v>
      </c>
      <c r="F14" s="20">
        <v>7.0673905911200026E-3</v>
      </c>
      <c r="G14" s="20">
        <v>2.2731587171012604E-2</v>
      </c>
      <c r="H14" s="20">
        <v>7.362596307019049E-3</v>
      </c>
      <c r="I14" s="20">
        <v>5.8359764386044398E-3</v>
      </c>
      <c r="J14" s="20">
        <v>0.10153350773837322</v>
      </c>
      <c r="K14" s="20">
        <v>0.18253801373360651</v>
      </c>
      <c r="L14" s="20">
        <v>0.37445930131633487</v>
      </c>
      <c r="M14" s="20">
        <v>0.42137311970323532</v>
      </c>
      <c r="N14" s="20">
        <v>0.35740368186077276</v>
      </c>
      <c r="O14" s="20">
        <v>0.10112862716436385</v>
      </c>
      <c r="P14" s="20">
        <v>0.12051234069759735</v>
      </c>
    </row>
    <row r="15" spans="1:17" s="4" customFormat="1" ht="11.25" x14ac:dyDescent="0.2">
      <c r="A15" s="8" t="s">
        <v>28</v>
      </c>
      <c r="B15" s="20" t="s">
        <v>17</v>
      </c>
      <c r="C15" s="20" t="s">
        <v>17</v>
      </c>
      <c r="D15" s="20" t="s">
        <v>17</v>
      </c>
      <c r="E15" s="20" t="s">
        <v>17</v>
      </c>
      <c r="F15" s="20" t="s">
        <v>17</v>
      </c>
      <c r="G15" s="20" t="s">
        <v>17</v>
      </c>
      <c r="H15" s="20" t="s">
        <v>17</v>
      </c>
      <c r="I15" s="20" t="s">
        <v>17</v>
      </c>
      <c r="J15" s="20" t="s">
        <v>17</v>
      </c>
      <c r="K15" s="20" t="s">
        <v>17</v>
      </c>
      <c r="L15" s="20" t="s">
        <v>17</v>
      </c>
      <c r="M15" s="20" t="s">
        <v>17</v>
      </c>
      <c r="N15" s="20" t="s">
        <v>17</v>
      </c>
      <c r="O15" s="20" t="s">
        <v>17</v>
      </c>
      <c r="P15" s="20" t="s">
        <v>17</v>
      </c>
    </row>
    <row r="16" spans="1:17" s="4" customFormat="1" ht="11.25" x14ac:dyDescent="0.2">
      <c r="A16" s="8" t="s">
        <v>29</v>
      </c>
      <c r="B16" s="20" t="s">
        <v>17</v>
      </c>
      <c r="C16" s="20">
        <v>1.4452839581510002E-2</v>
      </c>
      <c r="D16" s="20">
        <v>5.541495045738011E-2</v>
      </c>
      <c r="E16" s="20">
        <v>4.2082582860605657E-2</v>
      </c>
      <c r="F16" s="20">
        <v>3.6787615336681755E-2</v>
      </c>
      <c r="G16" s="20">
        <v>4.4670554659387025E-2</v>
      </c>
      <c r="H16" s="20">
        <v>4.1733212414025569E-2</v>
      </c>
      <c r="I16" s="20">
        <v>4.5631564454584793E-2</v>
      </c>
      <c r="J16" s="20">
        <v>6.852965811315008E-2</v>
      </c>
      <c r="K16" s="20">
        <v>8.8619192814335293E-2</v>
      </c>
      <c r="L16" s="20">
        <v>6.9051432639259641E-2</v>
      </c>
      <c r="M16" s="20">
        <v>6.5899987078433905E-2</v>
      </c>
      <c r="N16" s="20">
        <v>7.6799061996189355E-2</v>
      </c>
      <c r="O16" s="20">
        <v>8.7285013726272329E-2</v>
      </c>
      <c r="P16" s="20">
        <v>0.13380045293580886</v>
      </c>
    </row>
    <row r="17" spans="1:16" s="4" customFormat="1" ht="11.25" x14ac:dyDescent="0.2">
      <c r="A17" s="8" t="s">
        <v>30</v>
      </c>
      <c r="B17" s="20" t="s">
        <v>17</v>
      </c>
      <c r="C17" s="20" t="s">
        <v>17</v>
      </c>
      <c r="D17" s="20" t="s">
        <v>17</v>
      </c>
      <c r="E17" s="20" t="s">
        <v>17</v>
      </c>
      <c r="F17" s="20" t="s">
        <v>17</v>
      </c>
      <c r="G17" s="20" t="s">
        <v>17</v>
      </c>
      <c r="H17" s="20" t="s">
        <v>17</v>
      </c>
      <c r="I17" s="20">
        <v>2.1731807760428552E-3</v>
      </c>
      <c r="J17" s="20">
        <v>5.2594485994088376E-3</v>
      </c>
      <c r="K17" s="20">
        <v>7.3499301756633304E-3</v>
      </c>
      <c r="L17" s="20">
        <v>7.761715339089939E-3</v>
      </c>
      <c r="M17" s="20" t="s">
        <v>17</v>
      </c>
      <c r="N17" s="20" t="s">
        <v>17</v>
      </c>
      <c r="O17" s="20" t="s">
        <v>17</v>
      </c>
      <c r="P17" s="20" t="s">
        <v>17</v>
      </c>
    </row>
    <row r="18" spans="1:16" s="4" customFormat="1" ht="11.25" x14ac:dyDescent="0.2">
      <c r="A18" s="8" t="s">
        <v>31</v>
      </c>
      <c r="B18" s="20" t="s">
        <v>17</v>
      </c>
      <c r="C18" s="20" t="s">
        <v>17</v>
      </c>
      <c r="D18" s="20" t="s">
        <v>17</v>
      </c>
      <c r="E18" s="20" t="s">
        <v>17</v>
      </c>
      <c r="F18" s="20" t="s">
        <v>17</v>
      </c>
      <c r="G18" s="20" t="s">
        <v>17</v>
      </c>
      <c r="H18" s="20" t="s">
        <v>17</v>
      </c>
      <c r="I18" s="20" t="s">
        <v>17</v>
      </c>
      <c r="J18" s="20" t="s">
        <v>17</v>
      </c>
      <c r="K18" s="20" t="s">
        <v>17</v>
      </c>
      <c r="L18" s="20" t="s">
        <v>17</v>
      </c>
      <c r="M18" s="20" t="s">
        <v>17</v>
      </c>
      <c r="N18" s="20" t="s">
        <v>17</v>
      </c>
      <c r="O18" s="20" t="s">
        <v>17</v>
      </c>
      <c r="P18" s="20" t="s">
        <v>17</v>
      </c>
    </row>
    <row r="19" spans="1:16" s="4" customFormat="1" ht="11.25" x14ac:dyDescent="0.2">
      <c r="A19" s="8" t="s">
        <v>32</v>
      </c>
      <c r="B19" s="20">
        <v>0.32863867322580576</v>
      </c>
      <c r="C19" s="20">
        <v>0.36667151998576225</v>
      </c>
      <c r="D19" s="20">
        <v>0.32157751314095845</v>
      </c>
      <c r="E19" s="20">
        <v>0.33333132085462369</v>
      </c>
      <c r="F19" s="20">
        <v>0.35088672863265474</v>
      </c>
      <c r="G19" s="20">
        <v>0.23824496357167119</v>
      </c>
      <c r="H19" s="20">
        <v>0.26879322880936074</v>
      </c>
      <c r="I19" s="20">
        <v>0.31757006368553825</v>
      </c>
      <c r="J19" s="20">
        <v>0.29325526514628986</v>
      </c>
      <c r="K19" s="20">
        <v>0.19131180159795955</v>
      </c>
      <c r="L19" s="20">
        <v>0.13778785465383428</v>
      </c>
      <c r="M19" s="20">
        <v>0.12433825501530146</v>
      </c>
      <c r="N19" s="20">
        <v>0.11519717103243096</v>
      </c>
      <c r="O19" s="20">
        <v>7.3867547795479216E-2</v>
      </c>
      <c r="P19" s="20">
        <v>7.3066182805651414E-2</v>
      </c>
    </row>
    <row r="20" spans="1:16" s="4" customFormat="1" ht="11.25" x14ac:dyDescent="0.2">
      <c r="A20" s="8" t="s">
        <v>33</v>
      </c>
      <c r="B20" s="20" t="s">
        <v>17</v>
      </c>
      <c r="C20" s="20" t="s">
        <v>17</v>
      </c>
      <c r="D20" s="20">
        <v>5.0459961960951753E-2</v>
      </c>
      <c r="E20" s="20">
        <v>7.6723539512622854E-2</v>
      </c>
      <c r="F20" s="20">
        <v>0.1308089500860585</v>
      </c>
      <c r="G20" s="20">
        <v>0.13853985437206004</v>
      </c>
      <c r="H20" s="20">
        <v>0.1758011288283009</v>
      </c>
      <c r="I20" s="20">
        <v>6.5276003973321978E-2</v>
      </c>
      <c r="J20" s="20">
        <v>4.9344241007661334E-2</v>
      </c>
      <c r="K20" s="20">
        <v>4.4338958295297458E-2</v>
      </c>
      <c r="L20" s="20">
        <v>7.29483282674772E-2</v>
      </c>
      <c r="M20" s="20">
        <v>0.10229088971763453</v>
      </c>
      <c r="N20" s="20">
        <v>7.0589619404302056E-2</v>
      </c>
      <c r="O20" s="20" t="s">
        <v>17</v>
      </c>
      <c r="P20" s="20" t="s">
        <v>17</v>
      </c>
    </row>
    <row r="21" spans="1:16" s="4" customFormat="1" ht="11.25" x14ac:dyDescent="0.2">
      <c r="A21" s="8" t="s">
        <v>34</v>
      </c>
      <c r="B21" s="20" t="s">
        <v>17</v>
      </c>
      <c r="C21" s="20" t="s">
        <v>17</v>
      </c>
      <c r="D21" s="20" t="s">
        <v>17</v>
      </c>
      <c r="E21" s="20" t="s">
        <v>17</v>
      </c>
      <c r="F21" s="20" t="s">
        <v>17</v>
      </c>
      <c r="G21" s="20" t="s">
        <v>17</v>
      </c>
      <c r="H21" s="20" t="s">
        <v>17</v>
      </c>
      <c r="I21" s="20" t="s">
        <v>17</v>
      </c>
      <c r="J21" s="20" t="s">
        <v>17</v>
      </c>
      <c r="K21" s="20" t="s">
        <v>17</v>
      </c>
      <c r="L21" s="20" t="s">
        <v>17</v>
      </c>
      <c r="M21" s="20" t="s">
        <v>17</v>
      </c>
      <c r="N21" s="20" t="s">
        <v>17</v>
      </c>
      <c r="O21" s="20" t="s">
        <v>17</v>
      </c>
      <c r="P21" s="20">
        <v>1.0311499547108085E-3</v>
      </c>
    </row>
    <row r="22" spans="1:16" s="4" customFormat="1" ht="11.25" x14ac:dyDescent="0.2">
      <c r="A22" s="8" t="s">
        <v>35</v>
      </c>
      <c r="B22" s="20">
        <v>0.1550850887578441</v>
      </c>
      <c r="C22" s="20">
        <v>0.15820703434692493</v>
      </c>
      <c r="D22" s="20">
        <v>0.23424525244019395</v>
      </c>
      <c r="E22" s="20">
        <v>0.27933142348592627</v>
      </c>
      <c r="F22" s="20">
        <v>0.29840427093151051</v>
      </c>
      <c r="G22" s="20">
        <v>0.28175206730001984</v>
      </c>
      <c r="H22" s="20">
        <v>0.31241110909984227</v>
      </c>
      <c r="I22" s="20">
        <v>0.32640901615243195</v>
      </c>
      <c r="J22" s="20">
        <v>0.29783658895190085</v>
      </c>
      <c r="K22" s="20">
        <v>0.39072734153386363</v>
      </c>
      <c r="L22" s="20">
        <v>0.37714176318560355</v>
      </c>
      <c r="M22" s="20">
        <v>0.3272837284064552</v>
      </c>
      <c r="N22" s="20">
        <v>0.34511654252787649</v>
      </c>
      <c r="O22" s="20">
        <v>0.32179237829765006</v>
      </c>
      <c r="P22" s="20">
        <v>0.35260807524971199</v>
      </c>
    </row>
    <row r="23" spans="1:16" s="4" customFormat="1" ht="11.25" x14ac:dyDescent="0.2">
      <c r="A23" s="8" t="s">
        <v>36</v>
      </c>
      <c r="B23" s="20" t="s">
        <v>17</v>
      </c>
      <c r="C23" s="20" t="s">
        <v>17</v>
      </c>
      <c r="D23" s="20" t="s">
        <v>17</v>
      </c>
      <c r="E23" s="20" t="s">
        <v>17</v>
      </c>
      <c r="F23" s="20" t="s">
        <v>17</v>
      </c>
      <c r="G23" s="20" t="s">
        <v>17</v>
      </c>
      <c r="H23" s="20" t="s">
        <v>17</v>
      </c>
      <c r="I23" s="20" t="s">
        <v>17</v>
      </c>
      <c r="J23" s="20" t="s">
        <v>17</v>
      </c>
      <c r="K23" s="20">
        <v>6.2662612743747768E-3</v>
      </c>
      <c r="L23" s="20">
        <v>1.6925315523193162E-2</v>
      </c>
      <c r="M23" s="20">
        <v>4.7766382677935447E-2</v>
      </c>
      <c r="N23" s="20">
        <v>5.7809138017751789E-2</v>
      </c>
      <c r="O23" s="20">
        <v>5.96702090496566E-2</v>
      </c>
      <c r="P23" s="20">
        <v>7.6625512416953118E-2</v>
      </c>
    </row>
    <row r="24" spans="1:16" s="4" customFormat="1" ht="11.25" x14ac:dyDescent="0.2">
      <c r="A24" s="8" t="s">
        <v>37</v>
      </c>
      <c r="B24" s="20">
        <v>0.18575677000853894</v>
      </c>
      <c r="C24" s="20">
        <v>0.18434484924236358</v>
      </c>
      <c r="D24" s="20">
        <v>0.18978562850598302</v>
      </c>
      <c r="E24" s="20">
        <v>0.17389793124755942</v>
      </c>
      <c r="F24" s="20">
        <v>0.20422689505870817</v>
      </c>
      <c r="G24" s="20">
        <v>0.179149175111634</v>
      </c>
      <c r="H24" s="20">
        <v>0.18070243666309099</v>
      </c>
      <c r="I24" s="20">
        <v>0.19066319965687323</v>
      </c>
      <c r="J24" s="20">
        <v>0.22858487280209069</v>
      </c>
      <c r="K24" s="20">
        <v>0.25437745691907876</v>
      </c>
      <c r="L24" s="20">
        <v>0.26851178999610786</v>
      </c>
      <c r="M24" s="20">
        <v>0.39178336949477305</v>
      </c>
      <c r="N24" s="20">
        <v>0.58865415002824051</v>
      </c>
      <c r="O24" s="20">
        <v>0.71994758125361413</v>
      </c>
      <c r="P24" s="20">
        <v>0.52743531651483067</v>
      </c>
    </row>
    <row r="25" spans="1:16" s="4" customFormat="1" ht="11.25" x14ac:dyDescent="0.2">
      <c r="A25" s="8" t="s">
        <v>38</v>
      </c>
      <c r="B25" s="20">
        <v>0.19328887855980836</v>
      </c>
      <c r="C25" s="20">
        <v>0.24339502616871933</v>
      </c>
      <c r="D25" s="20">
        <v>0.21659288744351146</v>
      </c>
      <c r="E25" s="20">
        <v>0.2102957956190934</v>
      </c>
      <c r="F25" s="20">
        <v>0.19911825394261112</v>
      </c>
      <c r="G25" s="20">
        <v>0.35179442116918797</v>
      </c>
      <c r="H25" s="20">
        <v>0.22613141923617433</v>
      </c>
      <c r="I25" s="20">
        <v>0.28235843720444537</v>
      </c>
      <c r="J25" s="20">
        <v>0.28517866272794407</v>
      </c>
      <c r="K25" s="20">
        <v>0.30364293333482262</v>
      </c>
      <c r="L25" s="20">
        <v>0.32719849877506502</v>
      </c>
      <c r="M25" s="20">
        <v>0.37157187679996762</v>
      </c>
      <c r="N25" s="20">
        <v>0.39480912902995524</v>
      </c>
      <c r="O25" s="20">
        <v>0.48255972491183952</v>
      </c>
      <c r="P25" s="20">
        <v>0.39127803141644579</v>
      </c>
    </row>
    <row r="26" spans="1:16" s="4" customFormat="1" ht="11.25" x14ac:dyDescent="0.2">
      <c r="A26" s="8" t="s">
        <v>39</v>
      </c>
      <c r="B26" s="20" t="s">
        <v>17</v>
      </c>
      <c r="C26" s="20" t="s">
        <v>17</v>
      </c>
      <c r="D26" s="20" t="s">
        <v>17</v>
      </c>
      <c r="E26" s="20" t="s">
        <v>17</v>
      </c>
      <c r="F26" s="20" t="s">
        <v>17</v>
      </c>
      <c r="G26" s="20" t="s">
        <v>17</v>
      </c>
      <c r="H26" s="20" t="s">
        <v>17</v>
      </c>
      <c r="I26" s="20">
        <v>1.687316609775975E-2</v>
      </c>
      <c r="J26" s="20">
        <v>1.7149115456419811E-2</v>
      </c>
      <c r="K26" s="20">
        <v>1.6715934350447284E-2</v>
      </c>
      <c r="L26" s="20" t="s">
        <v>17</v>
      </c>
      <c r="M26" s="20" t="s">
        <v>17</v>
      </c>
      <c r="N26" s="20" t="s">
        <v>17</v>
      </c>
      <c r="O26" s="20">
        <v>2.0027940434707233E-2</v>
      </c>
      <c r="P26" s="20" t="s">
        <v>17</v>
      </c>
    </row>
    <row r="27" spans="1:16" s="4" customFormat="1" ht="11.25" x14ac:dyDescent="0.2">
      <c r="A27" s="8" t="s">
        <v>40</v>
      </c>
      <c r="B27" s="20" t="s">
        <v>17</v>
      </c>
      <c r="C27" s="20" t="s">
        <v>17</v>
      </c>
      <c r="D27" s="20" t="s">
        <v>17</v>
      </c>
      <c r="E27" s="20">
        <v>5.2236919706799226E-3</v>
      </c>
      <c r="F27" s="20">
        <v>4.3725014277555688E-3</v>
      </c>
      <c r="G27" s="20">
        <v>7.0574251541490225E-3</v>
      </c>
      <c r="H27" s="20">
        <v>5.7146876263825148E-3</v>
      </c>
      <c r="I27" s="20">
        <v>7.7196232823838196E-3</v>
      </c>
      <c r="J27" s="20">
        <v>9.8921237869132421E-3</v>
      </c>
      <c r="K27" s="20">
        <v>1.549963530269876E-2</v>
      </c>
      <c r="L27" s="20">
        <v>1.3461449194633986E-2</v>
      </c>
      <c r="M27" s="20">
        <v>1.6176989940646393E-2</v>
      </c>
      <c r="N27" s="20">
        <v>1.6312474511758573E-2</v>
      </c>
      <c r="O27" s="20">
        <v>4.8524141263641123E-2</v>
      </c>
      <c r="P27" s="20">
        <v>4.9676149716272759E-2</v>
      </c>
    </row>
    <row r="28" spans="1:16" s="4" customFormat="1" ht="11.25" x14ac:dyDescent="0.2">
      <c r="A28" s="8" t="s">
        <v>41</v>
      </c>
      <c r="B28" s="20" t="s">
        <v>17</v>
      </c>
      <c r="C28" s="20" t="s">
        <v>17</v>
      </c>
      <c r="D28" s="20" t="s">
        <v>17</v>
      </c>
      <c r="E28" s="20" t="s">
        <v>17</v>
      </c>
      <c r="F28" s="20" t="s">
        <v>17</v>
      </c>
      <c r="G28" s="20">
        <v>3.3029025907967922E-4</v>
      </c>
      <c r="H28" s="20" t="s">
        <v>17</v>
      </c>
      <c r="I28" s="20" t="s">
        <v>17</v>
      </c>
      <c r="J28" s="20">
        <v>5.752132397653131E-3</v>
      </c>
      <c r="K28" s="20">
        <v>1.0701404776297257E-2</v>
      </c>
      <c r="L28" s="20">
        <v>2.4820351492061972E-2</v>
      </c>
      <c r="M28" s="20">
        <v>6.9840041062578351E-2</v>
      </c>
      <c r="N28" s="20">
        <v>6.7426653913098017E-2</v>
      </c>
      <c r="O28" s="20">
        <v>9.5923605579357057E-2</v>
      </c>
      <c r="P28" s="20">
        <v>0.13132424109106908</v>
      </c>
    </row>
    <row r="29" spans="1:16" s="4" customFormat="1" ht="11.25" x14ac:dyDescent="0.2">
      <c r="A29" s="8" t="s">
        <v>42</v>
      </c>
      <c r="B29" s="20">
        <v>9.1952211122276736E-2</v>
      </c>
      <c r="C29" s="20">
        <v>8.0765516635940657E-2</v>
      </c>
      <c r="D29" s="20">
        <v>5.7555404061288125E-2</v>
      </c>
      <c r="E29" s="20">
        <v>0.10248877830087853</v>
      </c>
      <c r="F29" s="20">
        <v>0.10611937368345652</v>
      </c>
      <c r="G29" s="20">
        <v>0.18499267853749599</v>
      </c>
      <c r="H29" s="20">
        <v>0.15521165225307237</v>
      </c>
      <c r="I29" s="20">
        <v>0.20330195828390155</v>
      </c>
      <c r="J29" s="20">
        <v>0.24306087618161934</v>
      </c>
      <c r="K29" s="20">
        <v>0.24371039706047765</v>
      </c>
      <c r="L29" s="20">
        <v>0.24215118886210044</v>
      </c>
      <c r="M29" s="20">
        <v>0.22765907301638247</v>
      </c>
      <c r="N29" s="20">
        <v>0.22778286598300171</v>
      </c>
      <c r="O29" s="20">
        <v>0.15975829315232912</v>
      </c>
      <c r="P29" s="20">
        <v>0.21422053114317974</v>
      </c>
    </row>
    <row r="30" spans="1:16" s="4" customFormat="1" ht="11.25" x14ac:dyDescent="0.2">
      <c r="A30" s="8" t="s">
        <v>43</v>
      </c>
      <c r="B30" s="20" t="s">
        <v>17</v>
      </c>
      <c r="C30" s="20" t="s">
        <v>17</v>
      </c>
      <c r="D30" s="20" t="s">
        <v>17</v>
      </c>
      <c r="E30" s="20" t="s">
        <v>17</v>
      </c>
      <c r="F30" s="20" t="s">
        <v>17</v>
      </c>
      <c r="G30" s="20" t="s">
        <v>17</v>
      </c>
      <c r="H30" s="20" t="s">
        <v>17</v>
      </c>
      <c r="I30" s="20">
        <v>1.3244665283809679E-3</v>
      </c>
      <c r="J30" s="20">
        <v>8.6758577412025337E-3</v>
      </c>
      <c r="K30" s="20">
        <v>1.1348075264999747E-2</v>
      </c>
      <c r="L30" s="20">
        <v>0.24503138892070001</v>
      </c>
      <c r="M30" s="20">
        <v>0.25760682130625157</v>
      </c>
      <c r="N30" s="20">
        <v>0.27718493426399216</v>
      </c>
      <c r="O30" s="20">
        <v>0.24935818076315797</v>
      </c>
      <c r="P30" s="20">
        <v>0.29211572113104484</v>
      </c>
    </row>
    <row r="31" spans="1:16" s="4" customFormat="1" ht="11.25" x14ac:dyDescent="0.2">
      <c r="A31" s="12" t="s">
        <v>44</v>
      </c>
      <c r="B31" s="22" t="s">
        <v>17</v>
      </c>
      <c r="C31" s="22" t="s">
        <v>17</v>
      </c>
      <c r="D31" s="22" t="s">
        <v>17</v>
      </c>
      <c r="E31" s="22" t="s">
        <v>17</v>
      </c>
      <c r="F31" s="22" t="s">
        <v>17</v>
      </c>
      <c r="G31" s="22" t="s">
        <v>17</v>
      </c>
      <c r="H31" s="22" t="s">
        <v>17</v>
      </c>
      <c r="I31" s="22">
        <v>2.1284476159905183E-2</v>
      </c>
      <c r="J31" s="22">
        <v>2.3368774865584363E-2</v>
      </c>
      <c r="K31" s="22">
        <v>2.3292102273917672E-2</v>
      </c>
      <c r="L31" s="22">
        <v>2.4897307386054876E-2</v>
      </c>
      <c r="M31" s="22">
        <v>2.6038022156820325E-2</v>
      </c>
      <c r="N31" s="22">
        <v>2.9506617135831949E-2</v>
      </c>
      <c r="O31" s="22">
        <v>5.5993899331349045E-2</v>
      </c>
      <c r="P31" s="22">
        <v>7.7510755080848551E-2</v>
      </c>
    </row>
    <row r="32" spans="1:16" s="4" customFormat="1" ht="11.25" x14ac:dyDescent="0.2">
      <c r="A32" s="14" t="s">
        <v>45</v>
      </c>
      <c r="B32" s="20" t="s">
        <v>17</v>
      </c>
      <c r="C32" s="20" t="s">
        <v>17</v>
      </c>
      <c r="D32" s="20">
        <v>1.2130541912283794E-2</v>
      </c>
      <c r="E32" s="20">
        <v>1.1144215693448232E-2</v>
      </c>
      <c r="F32" s="20">
        <v>1.5283899647029116E-2</v>
      </c>
      <c r="G32" s="20">
        <v>1.5906468712679121E-2</v>
      </c>
      <c r="H32" s="20">
        <v>1.6300259479399917E-2</v>
      </c>
      <c r="I32" s="20">
        <v>1.6825911483659552E-2</v>
      </c>
      <c r="J32" s="20">
        <v>1.7589200595877794E-2</v>
      </c>
      <c r="K32" s="20">
        <v>1.7847455740707965E-2</v>
      </c>
      <c r="L32" s="20">
        <v>1.9087588735026619E-2</v>
      </c>
      <c r="M32" s="20" t="s">
        <v>17</v>
      </c>
      <c r="N32" s="20" t="s">
        <v>17</v>
      </c>
      <c r="O32" s="20" t="s">
        <v>17</v>
      </c>
      <c r="P32" s="20" t="s">
        <v>17</v>
      </c>
    </row>
    <row r="33" spans="1:16" s="4" customFormat="1" ht="11.25" x14ac:dyDescent="0.2">
      <c r="A33" s="14" t="s">
        <v>46</v>
      </c>
      <c r="B33" s="20" t="s">
        <v>17</v>
      </c>
      <c r="C33" s="20" t="s">
        <v>17</v>
      </c>
      <c r="D33" s="20" t="s">
        <v>17</v>
      </c>
      <c r="E33" s="20" t="s">
        <v>17</v>
      </c>
      <c r="F33" s="20" t="s">
        <v>17</v>
      </c>
      <c r="G33" s="20" t="s">
        <v>17</v>
      </c>
      <c r="H33" s="20" t="s">
        <v>17</v>
      </c>
      <c r="I33" s="20" t="s">
        <v>17</v>
      </c>
      <c r="J33" s="20" t="s">
        <v>17</v>
      </c>
      <c r="K33" s="20" t="s">
        <v>17</v>
      </c>
      <c r="L33" s="20" t="s">
        <v>17</v>
      </c>
      <c r="M33" s="20" t="s">
        <v>17</v>
      </c>
      <c r="N33" s="20" t="s">
        <v>17</v>
      </c>
      <c r="O33" s="20" t="s">
        <v>17</v>
      </c>
      <c r="P33" s="20" t="s">
        <v>17</v>
      </c>
    </row>
    <row r="34" spans="1:16" s="4" customFormat="1" ht="11.25" x14ac:dyDescent="0.2">
      <c r="A34" s="14" t="s">
        <v>47</v>
      </c>
      <c r="B34" s="20">
        <v>0.33522397014480027</v>
      </c>
      <c r="C34" s="20">
        <v>0.15045069461960286</v>
      </c>
      <c r="D34" s="20">
        <v>0.1284939401134732</v>
      </c>
      <c r="E34" s="20">
        <v>0.1879148016669239</v>
      </c>
      <c r="F34" s="20">
        <v>0.16855777547609566</v>
      </c>
      <c r="G34" s="20">
        <v>0.19591451032031859</v>
      </c>
      <c r="H34" s="20">
        <v>0.30300609629958403</v>
      </c>
      <c r="I34" s="20">
        <v>0.32520780617515638</v>
      </c>
      <c r="J34" s="20">
        <v>0.29313602419807461</v>
      </c>
      <c r="K34" s="20">
        <v>0.28166246571227449</v>
      </c>
      <c r="L34" s="20">
        <v>0.31404877229911465</v>
      </c>
      <c r="M34" s="20">
        <v>0.29159604377313669</v>
      </c>
      <c r="N34" s="20">
        <v>0.25656575048260993</v>
      </c>
      <c r="O34" s="20">
        <v>0.19876966387834016</v>
      </c>
      <c r="P34" s="20">
        <v>0.26720284945191042</v>
      </c>
    </row>
    <row r="35" spans="1:16" s="4" customFormat="1" ht="11.25" x14ac:dyDescent="0.2">
      <c r="A35" s="14" t="s">
        <v>48</v>
      </c>
      <c r="B35" s="20">
        <v>0.46085931899934862</v>
      </c>
      <c r="C35" s="20">
        <v>0.44556844080937036</v>
      </c>
      <c r="D35" s="20">
        <v>0.3992748149577896</v>
      </c>
      <c r="E35" s="20">
        <v>0.47436799645251937</v>
      </c>
      <c r="F35" s="20">
        <v>0.57831832614568035</v>
      </c>
      <c r="G35" s="20">
        <v>0.61135690821360589</v>
      </c>
      <c r="H35" s="20">
        <v>0.67318042952091051</v>
      </c>
      <c r="I35" s="20">
        <v>0.62759041625644929</v>
      </c>
      <c r="J35" s="20">
        <v>0.58861590176193523</v>
      </c>
      <c r="K35" s="20">
        <v>0.42486495669967977</v>
      </c>
      <c r="L35" s="20">
        <v>0.44143293468605627</v>
      </c>
      <c r="M35" s="20">
        <v>0.42392809488347016</v>
      </c>
      <c r="N35" s="20">
        <v>0.36057469716164497</v>
      </c>
      <c r="O35" s="20">
        <v>0.37369925949948651</v>
      </c>
      <c r="P35" s="20">
        <v>0.34762779567465202</v>
      </c>
    </row>
    <row r="36" spans="1:16" s="4" customFormat="1" ht="11.25" x14ac:dyDescent="0.2">
      <c r="A36" s="14" t="s">
        <v>49</v>
      </c>
      <c r="B36" s="20">
        <v>0.10137018978367088</v>
      </c>
      <c r="C36" s="20">
        <v>9.5592190405425465E-2</v>
      </c>
      <c r="D36" s="20">
        <v>0.10483110396769521</v>
      </c>
      <c r="E36" s="20">
        <v>0.10451575387534623</v>
      </c>
      <c r="F36" s="20">
        <v>0.10622459771698564</v>
      </c>
      <c r="G36" s="20">
        <v>0.1103479004609903</v>
      </c>
      <c r="H36" s="20">
        <v>0.1155833719491093</v>
      </c>
      <c r="I36" s="20">
        <v>0.14741992753947433</v>
      </c>
      <c r="J36" s="20">
        <v>0.19375891113583799</v>
      </c>
      <c r="K36" s="20">
        <v>0.23362858685426602</v>
      </c>
      <c r="L36" s="20">
        <v>0.25014698615264197</v>
      </c>
      <c r="M36" s="20">
        <v>0.23946663777313892</v>
      </c>
      <c r="N36" s="20">
        <v>0.22263798247528799</v>
      </c>
      <c r="O36" s="20">
        <v>0.18412788823267212</v>
      </c>
      <c r="P36" s="20">
        <v>0.18714449913058856</v>
      </c>
    </row>
    <row r="37" spans="1:16" s="4" customFormat="1" ht="11.25" x14ac:dyDescent="0.2">
      <c r="A37" s="14" t="s">
        <v>50</v>
      </c>
      <c r="B37" s="20" t="s">
        <v>17</v>
      </c>
      <c r="C37" s="20" t="s">
        <v>17</v>
      </c>
      <c r="D37" s="20" t="s">
        <v>17</v>
      </c>
      <c r="E37" s="20" t="s">
        <v>17</v>
      </c>
      <c r="F37" s="20">
        <v>0.22328426347836589</v>
      </c>
      <c r="G37" s="20">
        <v>0.23363255444713463</v>
      </c>
      <c r="H37" s="20">
        <v>0.25318185659876924</v>
      </c>
      <c r="I37" s="20">
        <v>0.23560635308751404</v>
      </c>
      <c r="J37" s="20">
        <v>0.25894439552419601</v>
      </c>
      <c r="K37" s="20">
        <v>0.27141867763661709</v>
      </c>
      <c r="L37" s="20">
        <v>0.26731446583156215</v>
      </c>
      <c r="M37" s="20">
        <v>0.25653370107016416</v>
      </c>
      <c r="N37" s="20">
        <v>0.28846285129192045</v>
      </c>
      <c r="O37" s="20" t="s">
        <v>17</v>
      </c>
      <c r="P37" s="20" t="s">
        <v>17</v>
      </c>
    </row>
    <row r="38" spans="1:16" s="4" customFormat="1" ht="11.25" x14ac:dyDescent="0.2">
      <c r="A38" s="14" t="s">
        <v>51</v>
      </c>
      <c r="B38" s="20">
        <v>0.15269526611029521</v>
      </c>
      <c r="C38" s="20">
        <v>0.14168127974195216</v>
      </c>
      <c r="D38" s="20">
        <v>0.12431185934178676</v>
      </c>
      <c r="E38" s="20">
        <v>0.13145992856335229</v>
      </c>
      <c r="F38" s="20">
        <v>0.14137129467374218</v>
      </c>
      <c r="G38" s="20">
        <v>0.16639008135506034</v>
      </c>
      <c r="H38" s="20">
        <v>0.17246223494833951</v>
      </c>
      <c r="I38" s="20">
        <v>0.18698816720618916</v>
      </c>
      <c r="J38" s="20">
        <v>0.20773895920130586</v>
      </c>
      <c r="K38" s="20">
        <v>0.21055239454249802</v>
      </c>
      <c r="L38" s="20">
        <v>0.2553646930144004</v>
      </c>
      <c r="M38" s="20">
        <v>0.29946105864113681</v>
      </c>
      <c r="N38" s="20">
        <v>0.30936714072864846</v>
      </c>
      <c r="O38" s="20">
        <v>0.26061765399828785</v>
      </c>
      <c r="P38" s="20" t="s">
        <v>17</v>
      </c>
    </row>
    <row r="39" spans="1:16" s="4" customFormat="1" ht="11.25" x14ac:dyDescent="0.2">
      <c r="A39" s="14" t="s">
        <v>52</v>
      </c>
      <c r="B39" s="20" t="s">
        <v>17</v>
      </c>
      <c r="C39" s="20" t="s">
        <v>17</v>
      </c>
      <c r="D39" s="20" t="s">
        <v>17</v>
      </c>
      <c r="E39" s="20" t="s">
        <v>17</v>
      </c>
      <c r="F39" s="20" t="s">
        <v>17</v>
      </c>
      <c r="G39" s="20" t="s">
        <v>17</v>
      </c>
      <c r="H39" s="20" t="s">
        <v>17</v>
      </c>
      <c r="I39" s="20" t="s">
        <v>17</v>
      </c>
      <c r="J39" s="20" t="s">
        <v>17</v>
      </c>
      <c r="K39" s="20" t="s">
        <v>17</v>
      </c>
      <c r="L39" s="20" t="s">
        <v>17</v>
      </c>
      <c r="M39" s="20" t="s">
        <v>17</v>
      </c>
      <c r="N39" s="20" t="s">
        <v>17</v>
      </c>
      <c r="O39" s="20" t="s">
        <v>17</v>
      </c>
      <c r="P39" s="20" t="s">
        <v>17</v>
      </c>
    </row>
    <row r="40" spans="1:16" s="4" customFormat="1" ht="12" thickBot="1" x14ac:dyDescent="0.25">
      <c r="A40" s="15" t="s">
        <v>53</v>
      </c>
      <c r="B40" s="23">
        <v>0.12676067427230714</v>
      </c>
      <c r="C40" s="23">
        <v>0.14221993286653117</v>
      </c>
      <c r="D40" s="23">
        <v>0.13791031733027473</v>
      </c>
      <c r="E40" s="23">
        <v>0.14669199680040415</v>
      </c>
      <c r="F40" s="23">
        <v>0.16128671247648177</v>
      </c>
      <c r="G40" s="23">
        <v>0.17761397110214278</v>
      </c>
      <c r="H40" s="23">
        <v>0.21032867703262145</v>
      </c>
      <c r="I40" s="23">
        <v>0.37698039328090088</v>
      </c>
      <c r="J40" s="23">
        <v>0.48895419225875897</v>
      </c>
      <c r="K40" s="23">
        <v>0.54228624984299068</v>
      </c>
      <c r="L40" s="23">
        <v>0.60127797839835895</v>
      </c>
      <c r="M40" s="23">
        <v>0.71665048240458384</v>
      </c>
      <c r="N40" s="23">
        <v>0.75227736367847209</v>
      </c>
      <c r="O40" s="23">
        <v>0.61563040825207105</v>
      </c>
      <c r="P40" s="23">
        <v>0.68930122600071531</v>
      </c>
    </row>
    <row r="41" spans="1:16" s="4" customFormat="1" ht="22.5" customHeight="1" x14ac:dyDescent="0.2">
      <c r="A41" s="57" t="s">
        <v>82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8"/>
      <c r="M41" s="59"/>
      <c r="N41" s="60"/>
      <c r="O41" s="61"/>
      <c r="P41" s="61"/>
    </row>
    <row r="42" spans="1:16" s="4" customFormat="1" ht="11.25" x14ac:dyDescent="0.2">
      <c r="A42" s="29" t="s">
        <v>54</v>
      </c>
      <c r="K42" s="3"/>
      <c r="L42" s="3"/>
      <c r="M42" s="17"/>
      <c r="N42" s="17"/>
    </row>
    <row r="43" spans="1:16" s="4" customFormat="1" ht="11.25" x14ac:dyDescent="0.2"/>
  </sheetData>
  <mergeCells count="2">
    <mergeCell ref="A1:M1"/>
    <mergeCell ref="A41:P41"/>
  </mergeCells>
  <pageMargins left="0.78740157480314965" right="0.78740157480314965" top="0.78740157480314965" bottom="0.78740157480314965" header="0.51181102362204722" footer="0.51181102362204722"/>
  <pageSetup paperSize="9" scale="97" orientation="landscape" horizontalDpi="1200" verticalDpi="1200" r:id="rId1"/>
  <ignoredErrors>
    <ignoredError sqref="B3:P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Q44"/>
  <sheetViews>
    <sheetView showGridLines="0" workbookViewId="0">
      <selection activeCell="A14" sqref="A14"/>
    </sheetView>
  </sheetViews>
  <sheetFormatPr defaultRowHeight="12.75" x14ac:dyDescent="0.2"/>
  <cols>
    <col min="1" max="1" width="15.7109375" style="18" customWidth="1"/>
    <col min="2" max="16" width="7.7109375" style="18" customWidth="1"/>
    <col min="17" max="16384" width="9.140625" style="18"/>
  </cols>
  <sheetData>
    <row r="1" spans="1:17" ht="24.95" customHeight="1" x14ac:dyDescent="0.2">
      <c r="A1" s="62" t="s">
        <v>86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68"/>
      <c r="M1" s="69"/>
    </row>
    <row r="2" spans="1:17" s="4" customFormat="1" ht="11.25" x14ac:dyDescent="0.2">
      <c r="A2" s="43" t="s">
        <v>81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s="4" customFormat="1" ht="20.100000000000001" customHeight="1" x14ac:dyDescent="0.2">
      <c r="A3" s="38" t="s">
        <v>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39" t="s">
        <v>10</v>
      </c>
      <c r="K3" s="39" t="s">
        <v>11</v>
      </c>
      <c r="L3" s="39" t="s">
        <v>12</v>
      </c>
      <c r="M3" s="39" t="s">
        <v>13</v>
      </c>
      <c r="N3" s="39" t="s">
        <v>14</v>
      </c>
      <c r="O3" s="39" t="s">
        <v>15</v>
      </c>
      <c r="P3" s="39" t="s">
        <v>80</v>
      </c>
    </row>
    <row r="4" spans="1:17" s="4" customFormat="1" ht="11.25" x14ac:dyDescent="0.2">
      <c r="A4" s="40" t="s">
        <v>16</v>
      </c>
      <c r="B4" s="46">
        <v>2.95</v>
      </c>
      <c r="C4" s="46">
        <v>5</v>
      </c>
      <c r="D4" s="46">
        <v>5.64</v>
      </c>
      <c r="E4" s="46">
        <v>5.77</v>
      </c>
      <c r="F4" s="46">
        <v>5.46</v>
      </c>
      <c r="G4" s="46">
        <v>5.61</v>
      </c>
      <c r="H4" s="46">
        <v>5.59</v>
      </c>
      <c r="I4" s="46">
        <v>5.7</v>
      </c>
      <c r="J4" s="46">
        <v>6.18</v>
      </c>
      <c r="K4" s="46">
        <v>6.57</v>
      </c>
      <c r="L4" s="46">
        <v>7.87</v>
      </c>
      <c r="M4" s="46">
        <v>8.01</v>
      </c>
      <c r="N4" s="46">
        <v>8.08</v>
      </c>
      <c r="O4" s="46">
        <v>7.31</v>
      </c>
      <c r="P4" s="46">
        <v>7.41</v>
      </c>
      <c r="Q4" s="5"/>
    </row>
    <row r="5" spans="1:17" s="4" customFormat="1" ht="11.25" x14ac:dyDescent="0.2">
      <c r="A5" s="6" t="s">
        <v>18</v>
      </c>
      <c r="B5" s="24">
        <v>2.27</v>
      </c>
      <c r="C5" s="24">
        <v>4.1500000000000004</v>
      </c>
      <c r="D5" s="24">
        <v>7.21</v>
      </c>
      <c r="E5" s="24">
        <v>7.89</v>
      </c>
      <c r="F5" s="24">
        <v>8.02</v>
      </c>
      <c r="G5" s="24">
        <v>7.81</v>
      </c>
      <c r="H5" s="24">
        <v>8.23</v>
      </c>
      <c r="I5" s="24">
        <v>8.3699999999999992</v>
      </c>
      <c r="J5" s="24">
        <v>8.4</v>
      </c>
      <c r="K5" s="24">
        <v>9.0299999999999994</v>
      </c>
      <c r="L5" s="24">
        <v>9.4600000000000009</v>
      </c>
      <c r="M5" s="24">
        <v>10.029999999999999</v>
      </c>
      <c r="N5" s="24">
        <v>10.97</v>
      </c>
      <c r="O5" s="24">
        <v>9.1</v>
      </c>
      <c r="P5" s="24">
        <v>9.1</v>
      </c>
    </row>
    <row r="6" spans="1:17" s="4" customFormat="1" ht="11.25" x14ac:dyDescent="0.2">
      <c r="A6" s="8" t="s">
        <v>19</v>
      </c>
      <c r="B6" s="25" t="s">
        <v>17</v>
      </c>
      <c r="C6" s="25" t="s">
        <v>17</v>
      </c>
      <c r="D6" s="25" t="s">
        <v>17</v>
      </c>
      <c r="E6" s="25" t="s">
        <v>17</v>
      </c>
      <c r="F6" s="25" t="s">
        <v>17</v>
      </c>
      <c r="G6" s="25" t="s">
        <v>17</v>
      </c>
      <c r="H6" s="25" t="s">
        <v>17</v>
      </c>
      <c r="I6" s="25" t="s">
        <v>17</v>
      </c>
      <c r="J6" s="25" t="s">
        <v>17</v>
      </c>
      <c r="K6" s="25" t="s">
        <v>17</v>
      </c>
      <c r="L6" s="25" t="s">
        <v>17</v>
      </c>
      <c r="M6" s="25" t="s">
        <v>17</v>
      </c>
      <c r="N6" s="25" t="s">
        <v>17</v>
      </c>
      <c r="O6" s="25" t="s">
        <v>17</v>
      </c>
      <c r="P6" s="25" t="s">
        <v>17</v>
      </c>
    </row>
    <row r="7" spans="1:17" s="4" customFormat="1" ht="11.25" x14ac:dyDescent="0.2">
      <c r="A7" s="10" t="s">
        <v>20</v>
      </c>
      <c r="B7" s="26">
        <v>4.1900000000000004</v>
      </c>
      <c r="C7" s="26">
        <v>3.55</v>
      </c>
      <c r="D7" s="26">
        <v>3.73</v>
      </c>
      <c r="E7" s="26">
        <v>4.3899999999999997</v>
      </c>
      <c r="F7" s="26">
        <v>5.4</v>
      </c>
      <c r="G7" s="26">
        <v>5.19</v>
      </c>
      <c r="H7" s="26">
        <v>5.54</v>
      </c>
      <c r="I7" s="26">
        <v>4.83</v>
      </c>
      <c r="J7" s="26">
        <v>5.26</v>
      </c>
      <c r="K7" s="26">
        <v>4.88</v>
      </c>
      <c r="L7" s="26">
        <v>4.43</v>
      </c>
      <c r="M7" s="26">
        <v>4.07</v>
      </c>
      <c r="N7" s="26">
        <v>3.98</v>
      </c>
      <c r="O7" s="26">
        <v>3.05</v>
      </c>
      <c r="P7" s="26">
        <v>3.19</v>
      </c>
    </row>
    <row r="8" spans="1:17" s="4" customFormat="1" ht="11.25" x14ac:dyDescent="0.2">
      <c r="A8" s="8" t="s">
        <v>21</v>
      </c>
      <c r="B8" s="25">
        <v>0.14000000000000001</v>
      </c>
      <c r="C8" s="25">
        <v>0.13</v>
      </c>
      <c r="D8" s="25">
        <v>0.16</v>
      </c>
      <c r="E8" s="25">
        <v>0.13</v>
      </c>
      <c r="F8" s="25">
        <v>0.14000000000000001</v>
      </c>
      <c r="G8" s="25">
        <v>0.53</v>
      </c>
      <c r="H8" s="25">
        <v>0.6</v>
      </c>
      <c r="I8" s="25">
        <v>0.88</v>
      </c>
      <c r="J8" s="25">
        <v>1.03</v>
      </c>
      <c r="K8" s="25">
        <v>0.95</v>
      </c>
      <c r="L8" s="25">
        <v>1.08</v>
      </c>
      <c r="M8" s="25">
        <v>1.58</v>
      </c>
      <c r="N8" s="25">
        <v>1.73</v>
      </c>
      <c r="O8" s="25">
        <v>5.14</v>
      </c>
      <c r="P8" s="25">
        <v>5.84</v>
      </c>
    </row>
    <row r="9" spans="1:17" s="4" customFormat="1" ht="11.25" x14ac:dyDescent="0.2">
      <c r="A9" s="8" t="s">
        <v>22</v>
      </c>
      <c r="B9" s="25" t="s">
        <v>17</v>
      </c>
      <c r="C9" s="25" t="s">
        <v>17</v>
      </c>
      <c r="D9" s="25" t="s">
        <v>17</v>
      </c>
      <c r="E9" s="25" t="s">
        <v>17</v>
      </c>
      <c r="F9" s="25" t="s">
        <v>17</v>
      </c>
      <c r="G9" s="25" t="s">
        <v>17</v>
      </c>
      <c r="H9" s="25" t="s">
        <v>17</v>
      </c>
      <c r="I9" s="25" t="s">
        <v>17</v>
      </c>
      <c r="J9" s="25" t="s">
        <v>17</v>
      </c>
      <c r="K9" s="25" t="s">
        <v>17</v>
      </c>
      <c r="L9" s="25" t="s">
        <v>17</v>
      </c>
      <c r="M9" s="25" t="s">
        <v>17</v>
      </c>
      <c r="N9" s="25" t="s">
        <v>17</v>
      </c>
      <c r="O9" s="25" t="s">
        <v>17</v>
      </c>
      <c r="P9" s="25" t="s">
        <v>17</v>
      </c>
    </row>
    <row r="10" spans="1:17" s="4" customFormat="1" ht="11.25" x14ac:dyDescent="0.2">
      <c r="A10" s="8" t="s">
        <v>23</v>
      </c>
      <c r="B10" s="25" t="s">
        <v>17</v>
      </c>
      <c r="C10" s="25" t="s">
        <v>17</v>
      </c>
      <c r="D10" s="25" t="s">
        <v>17</v>
      </c>
      <c r="E10" s="25" t="s">
        <v>17</v>
      </c>
      <c r="F10" s="25" t="s">
        <v>17</v>
      </c>
      <c r="G10" s="25" t="s">
        <v>17</v>
      </c>
      <c r="H10" s="25">
        <v>0.35</v>
      </c>
      <c r="I10" s="25">
        <v>0.39</v>
      </c>
      <c r="J10" s="25" t="s">
        <v>17</v>
      </c>
      <c r="K10" s="25" t="s">
        <v>17</v>
      </c>
      <c r="L10" s="25" t="s">
        <v>17</v>
      </c>
      <c r="M10" s="25" t="s">
        <v>17</v>
      </c>
      <c r="N10" s="25" t="s">
        <v>17</v>
      </c>
      <c r="O10" s="25" t="s">
        <v>17</v>
      </c>
      <c r="P10" s="25" t="s">
        <v>17</v>
      </c>
    </row>
    <row r="11" spans="1:17" s="4" customFormat="1" ht="11.25" x14ac:dyDescent="0.2">
      <c r="A11" s="8" t="s">
        <v>24</v>
      </c>
      <c r="B11" s="25">
        <v>7.74</v>
      </c>
      <c r="C11" s="25">
        <v>17.739999999999998</v>
      </c>
      <c r="D11" s="25">
        <v>18.96</v>
      </c>
      <c r="E11" s="25">
        <v>20.2</v>
      </c>
      <c r="F11" s="25">
        <v>18.98</v>
      </c>
      <c r="G11" s="25">
        <v>19.34</v>
      </c>
      <c r="H11" s="25">
        <v>19.21</v>
      </c>
      <c r="I11" s="25">
        <v>19.2</v>
      </c>
      <c r="J11" s="25">
        <v>19.579999999999998</v>
      </c>
      <c r="K11" s="25">
        <v>19.61</v>
      </c>
      <c r="L11" s="25">
        <v>19.93</v>
      </c>
      <c r="M11" s="25">
        <v>19.96</v>
      </c>
      <c r="N11" s="25">
        <v>19.899999999999999</v>
      </c>
      <c r="O11" s="25">
        <v>19.649999999999999</v>
      </c>
      <c r="P11" s="25">
        <v>19.48</v>
      </c>
    </row>
    <row r="12" spans="1:17" s="4" customFormat="1" ht="11.25" x14ac:dyDescent="0.2">
      <c r="A12" s="8" t="s">
        <v>25</v>
      </c>
      <c r="B12" s="25">
        <v>15.03</v>
      </c>
      <c r="C12" s="25">
        <v>11.95</v>
      </c>
      <c r="D12" s="25">
        <v>9.44</v>
      </c>
      <c r="E12" s="25">
        <v>9.7200000000000006</v>
      </c>
      <c r="F12" s="25">
        <v>8.0399999999999991</v>
      </c>
      <c r="G12" s="25">
        <v>8.9499999999999993</v>
      </c>
      <c r="H12" s="25">
        <v>8.44</v>
      </c>
      <c r="I12" s="25">
        <v>9.93</v>
      </c>
      <c r="J12" s="25" t="s">
        <v>17</v>
      </c>
      <c r="K12" s="25" t="s">
        <v>17</v>
      </c>
      <c r="L12" s="25" t="s">
        <v>17</v>
      </c>
      <c r="M12" s="25" t="s">
        <v>17</v>
      </c>
      <c r="N12" s="25">
        <v>0.2</v>
      </c>
      <c r="O12" s="25">
        <v>2.23</v>
      </c>
      <c r="P12" s="25">
        <v>0.62</v>
      </c>
    </row>
    <row r="13" spans="1:17" s="4" customFormat="1" ht="11.25" x14ac:dyDescent="0.2">
      <c r="A13" s="8" t="s">
        <v>26</v>
      </c>
      <c r="B13" s="25">
        <v>10.33</v>
      </c>
      <c r="C13" s="25">
        <v>8.64</v>
      </c>
      <c r="D13" s="25">
        <v>11.57</v>
      </c>
      <c r="E13" s="25">
        <v>12.22</v>
      </c>
      <c r="F13" s="25">
        <v>14.04</v>
      </c>
      <c r="G13" s="25">
        <v>14.38</v>
      </c>
      <c r="H13" s="25">
        <v>20.82</v>
      </c>
      <c r="I13" s="25">
        <v>26.25</v>
      </c>
      <c r="J13" s="25">
        <v>31.7</v>
      </c>
      <c r="K13" s="25">
        <v>29.22</v>
      </c>
      <c r="L13" s="25">
        <v>16.170000000000002</v>
      </c>
      <c r="M13" s="25">
        <v>12.78</v>
      </c>
      <c r="N13" s="25">
        <v>19.22</v>
      </c>
      <c r="O13" s="25">
        <v>19.399999999999999</v>
      </c>
      <c r="P13" s="25">
        <v>19.41</v>
      </c>
    </row>
    <row r="14" spans="1:17" s="4" customFormat="1" ht="11.25" x14ac:dyDescent="0.2">
      <c r="A14" s="8" t="s">
        <v>27</v>
      </c>
      <c r="B14" s="25">
        <v>3.26</v>
      </c>
      <c r="C14" s="25">
        <v>5.26</v>
      </c>
      <c r="D14" s="25">
        <v>4.17</v>
      </c>
      <c r="E14" s="25">
        <v>0.66</v>
      </c>
      <c r="F14" s="25">
        <v>0.53</v>
      </c>
      <c r="G14" s="25">
        <v>1.68</v>
      </c>
      <c r="H14" s="25">
        <v>0.53</v>
      </c>
      <c r="I14" s="25">
        <v>0.39</v>
      </c>
      <c r="J14" s="25">
        <v>6.56</v>
      </c>
      <c r="K14" s="25">
        <v>10.78</v>
      </c>
      <c r="L14" s="25">
        <v>21.37</v>
      </c>
      <c r="M14" s="25">
        <v>22.67</v>
      </c>
      <c r="N14" s="25">
        <v>18.760000000000002</v>
      </c>
      <c r="O14" s="25">
        <v>6.19</v>
      </c>
      <c r="P14" s="25">
        <v>7.9</v>
      </c>
    </row>
    <row r="15" spans="1:17" s="4" customFormat="1" ht="11.25" x14ac:dyDescent="0.2">
      <c r="A15" s="8" t="s">
        <v>28</v>
      </c>
      <c r="B15" s="25" t="s">
        <v>17</v>
      </c>
      <c r="C15" s="25" t="s">
        <v>17</v>
      </c>
      <c r="D15" s="25" t="s">
        <v>17</v>
      </c>
      <c r="E15" s="25" t="s">
        <v>17</v>
      </c>
      <c r="F15" s="25" t="s">
        <v>17</v>
      </c>
      <c r="G15" s="25" t="s">
        <v>17</v>
      </c>
      <c r="H15" s="25" t="s">
        <v>17</v>
      </c>
      <c r="I15" s="25" t="s">
        <v>17</v>
      </c>
      <c r="J15" s="25" t="s">
        <v>17</v>
      </c>
      <c r="K15" s="25" t="s">
        <v>17</v>
      </c>
      <c r="L15" s="25" t="s">
        <v>17</v>
      </c>
      <c r="M15" s="25" t="s">
        <v>17</v>
      </c>
      <c r="N15" s="25" t="s">
        <v>17</v>
      </c>
      <c r="O15" s="25" t="s">
        <v>17</v>
      </c>
      <c r="P15" s="25" t="s">
        <v>17</v>
      </c>
    </row>
    <row r="16" spans="1:17" s="4" customFormat="1" ht="11.25" x14ac:dyDescent="0.2">
      <c r="A16" s="8" t="s">
        <v>29</v>
      </c>
      <c r="B16" s="25" t="s">
        <v>17</v>
      </c>
      <c r="C16" s="25">
        <v>2.97</v>
      </c>
      <c r="D16" s="25">
        <v>12.31</v>
      </c>
      <c r="E16" s="25">
        <v>7.68</v>
      </c>
      <c r="F16" s="25">
        <v>6.58</v>
      </c>
      <c r="G16" s="25">
        <v>6.75</v>
      </c>
      <c r="H16" s="25">
        <v>6.13</v>
      </c>
      <c r="I16" s="25">
        <v>4.9400000000000004</v>
      </c>
      <c r="J16" s="25">
        <v>8.43</v>
      </c>
      <c r="K16" s="25">
        <v>10.34</v>
      </c>
      <c r="L16" s="25">
        <v>6.95</v>
      </c>
      <c r="M16" s="25">
        <v>5.71</v>
      </c>
      <c r="N16" s="25">
        <v>6.24</v>
      </c>
      <c r="O16" s="25">
        <v>7.01</v>
      </c>
      <c r="P16" s="25">
        <v>9.2100000000000009</v>
      </c>
    </row>
    <row r="17" spans="1:16" s="4" customFormat="1" ht="11.25" x14ac:dyDescent="0.2">
      <c r="A17" s="8" t="s">
        <v>30</v>
      </c>
      <c r="B17" s="25" t="s">
        <v>17</v>
      </c>
      <c r="C17" s="25" t="s">
        <v>17</v>
      </c>
      <c r="D17" s="25" t="s">
        <v>17</v>
      </c>
      <c r="E17" s="25" t="s">
        <v>17</v>
      </c>
      <c r="F17" s="25" t="s">
        <v>17</v>
      </c>
      <c r="G17" s="25" t="s">
        <v>17</v>
      </c>
      <c r="H17" s="25" t="s">
        <v>17</v>
      </c>
      <c r="I17" s="25">
        <v>0.27</v>
      </c>
      <c r="J17" s="25">
        <v>1.39</v>
      </c>
      <c r="K17" s="25">
        <v>2.48</v>
      </c>
      <c r="L17" s="25">
        <v>2.15</v>
      </c>
      <c r="M17" s="25" t="s">
        <v>17</v>
      </c>
      <c r="N17" s="25" t="s">
        <v>17</v>
      </c>
      <c r="O17" s="25" t="s">
        <v>17</v>
      </c>
      <c r="P17" s="25" t="s">
        <v>17</v>
      </c>
    </row>
    <row r="18" spans="1:16" s="4" customFormat="1" ht="11.25" x14ac:dyDescent="0.2">
      <c r="A18" s="8" t="s">
        <v>31</v>
      </c>
      <c r="B18" s="25" t="s">
        <v>17</v>
      </c>
      <c r="C18" s="25" t="s">
        <v>17</v>
      </c>
      <c r="D18" s="25" t="s">
        <v>17</v>
      </c>
      <c r="E18" s="25" t="s">
        <v>17</v>
      </c>
      <c r="F18" s="25" t="s">
        <v>17</v>
      </c>
      <c r="G18" s="25" t="s">
        <v>17</v>
      </c>
      <c r="H18" s="25" t="s">
        <v>17</v>
      </c>
      <c r="I18" s="25" t="s">
        <v>17</v>
      </c>
      <c r="J18" s="25" t="s">
        <v>17</v>
      </c>
      <c r="K18" s="25" t="s">
        <v>17</v>
      </c>
      <c r="L18" s="25" t="s">
        <v>17</v>
      </c>
      <c r="M18" s="25" t="s">
        <v>17</v>
      </c>
      <c r="N18" s="25" t="s">
        <v>17</v>
      </c>
      <c r="O18" s="25" t="s">
        <v>17</v>
      </c>
      <c r="P18" s="25" t="s">
        <v>17</v>
      </c>
    </row>
    <row r="19" spans="1:16" s="4" customFormat="1" ht="11.25" x14ac:dyDescent="0.2">
      <c r="A19" s="8" t="s">
        <v>32</v>
      </c>
      <c r="B19" s="25">
        <v>34.11</v>
      </c>
      <c r="C19" s="25">
        <v>34.78</v>
      </c>
      <c r="D19" s="25">
        <v>25.18</v>
      </c>
      <c r="E19" s="25">
        <v>24.1</v>
      </c>
      <c r="F19" s="25">
        <v>23.39</v>
      </c>
      <c r="G19" s="25">
        <v>14.22</v>
      </c>
      <c r="H19" s="25">
        <v>14</v>
      </c>
      <c r="I19" s="25">
        <v>16.53</v>
      </c>
      <c r="J19" s="25">
        <v>15.02</v>
      </c>
      <c r="K19" s="25">
        <v>10.24</v>
      </c>
      <c r="L19" s="25">
        <v>6.69</v>
      </c>
      <c r="M19" s="25">
        <v>5.03</v>
      </c>
      <c r="N19" s="25">
        <v>4.8</v>
      </c>
      <c r="O19" s="25">
        <v>3.12</v>
      </c>
      <c r="P19" s="25">
        <v>2.85</v>
      </c>
    </row>
    <row r="20" spans="1:16" s="4" customFormat="1" ht="11.25" x14ac:dyDescent="0.2">
      <c r="A20" s="8" t="s">
        <v>33</v>
      </c>
      <c r="B20" s="25" t="s">
        <v>17</v>
      </c>
      <c r="C20" s="25" t="s">
        <v>17</v>
      </c>
      <c r="D20" s="25">
        <v>6.5</v>
      </c>
      <c r="E20" s="25">
        <v>8.4</v>
      </c>
      <c r="F20" s="25">
        <v>12.67</v>
      </c>
      <c r="G20" s="25">
        <v>12.45</v>
      </c>
      <c r="H20" s="25">
        <v>18.54</v>
      </c>
      <c r="I20" s="25">
        <v>6.99</v>
      </c>
      <c r="J20" s="25">
        <v>5.07</v>
      </c>
      <c r="K20" s="25">
        <v>4.7300000000000004</v>
      </c>
      <c r="L20" s="25">
        <v>7.04</v>
      </c>
      <c r="M20" s="25">
        <v>10.14</v>
      </c>
      <c r="N20" s="25">
        <v>7.33</v>
      </c>
      <c r="O20" s="25">
        <v>0.01</v>
      </c>
      <c r="P20" s="25">
        <v>1.1900000000000001E-3</v>
      </c>
    </row>
    <row r="21" spans="1:16" s="4" customFormat="1" ht="11.25" x14ac:dyDescent="0.2">
      <c r="A21" s="8" t="s">
        <v>34</v>
      </c>
      <c r="B21" s="25" t="s">
        <v>17</v>
      </c>
      <c r="C21" s="25" t="s">
        <v>17</v>
      </c>
      <c r="D21" s="25" t="s">
        <v>17</v>
      </c>
      <c r="E21" s="25" t="s">
        <v>17</v>
      </c>
      <c r="F21" s="25" t="s">
        <v>17</v>
      </c>
      <c r="G21" s="25" t="s">
        <v>17</v>
      </c>
      <c r="H21" s="25" t="s">
        <v>17</v>
      </c>
      <c r="I21" s="25" t="s">
        <v>17</v>
      </c>
      <c r="J21" s="25" t="s">
        <v>17</v>
      </c>
      <c r="K21" s="25" t="s">
        <v>17</v>
      </c>
      <c r="L21" s="25" t="s">
        <v>17</v>
      </c>
      <c r="M21" s="25" t="s">
        <v>17</v>
      </c>
      <c r="N21" s="25" t="s">
        <v>17</v>
      </c>
      <c r="O21" s="25" t="s">
        <v>17</v>
      </c>
      <c r="P21" s="25">
        <v>0.03</v>
      </c>
    </row>
    <row r="22" spans="1:16" s="4" customFormat="1" ht="11.25" x14ac:dyDescent="0.2">
      <c r="A22" s="8" t="s">
        <v>35</v>
      </c>
      <c r="B22" s="25">
        <v>7.46</v>
      </c>
      <c r="C22" s="25">
        <v>8.4600000000000009</v>
      </c>
      <c r="D22" s="25">
        <v>14.31</v>
      </c>
      <c r="E22" s="25">
        <v>16.48</v>
      </c>
      <c r="F22" s="25">
        <v>13.22</v>
      </c>
      <c r="G22" s="25">
        <v>12.22</v>
      </c>
      <c r="H22" s="25">
        <v>10.39</v>
      </c>
      <c r="I22" s="25">
        <v>10.7</v>
      </c>
      <c r="J22" s="25">
        <v>9.69</v>
      </c>
      <c r="K22" s="25">
        <v>12.07</v>
      </c>
      <c r="L22" s="25">
        <v>11.08</v>
      </c>
      <c r="M22" s="25">
        <v>9.74</v>
      </c>
      <c r="N22" s="25">
        <v>9.98</v>
      </c>
      <c r="O22" s="25">
        <v>9.9600000000000009</v>
      </c>
      <c r="P22" s="25">
        <v>10.81</v>
      </c>
    </row>
    <row r="23" spans="1:16" s="4" customFormat="1" ht="11.25" x14ac:dyDescent="0.2">
      <c r="A23" s="8" t="s">
        <v>36</v>
      </c>
      <c r="B23" s="25" t="s">
        <v>17</v>
      </c>
      <c r="C23" s="25" t="s">
        <v>17</v>
      </c>
      <c r="D23" s="25" t="s">
        <v>17</v>
      </c>
      <c r="E23" s="25" t="s">
        <v>17</v>
      </c>
      <c r="F23" s="25" t="s">
        <v>17</v>
      </c>
      <c r="G23" s="25" t="s">
        <v>17</v>
      </c>
      <c r="H23" s="25" t="s">
        <v>17</v>
      </c>
      <c r="I23" s="25" t="s">
        <v>17</v>
      </c>
      <c r="J23" s="25" t="s">
        <v>17</v>
      </c>
      <c r="K23" s="25">
        <v>0.41</v>
      </c>
      <c r="L23" s="25">
        <v>1.05</v>
      </c>
      <c r="M23" s="25">
        <v>2.48</v>
      </c>
      <c r="N23" s="25">
        <v>2.91</v>
      </c>
      <c r="O23" s="25">
        <v>3.31</v>
      </c>
      <c r="P23" s="25">
        <v>3.74</v>
      </c>
    </row>
    <row r="24" spans="1:16" s="4" customFormat="1" ht="11.25" x14ac:dyDescent="0.2">
      <c r="A24" s="8" t="s">
        <v>37</v>
      </c>
      <c r="B24" s="25">
        <v>14.36</v>
      </c>
      <c r="C24" s="25">
        <v>11.56</v>
      </c>
      <c r="D24" s="25">
        <v>12.75</v>
      </c>
      <c r="E24" s="25">
        <v>12.8</v>
      </c>
      <c r="F24" s="25">
        <v>14.79</v>
      </c>
      <c r="G24" s="25">
        <v>12.78</v>
      </c>
      <c r="H24" s="25">
        <v>14.34</v>
      </c>
      <c r="I24" s="25">
        <v>16.48</v>
      </c>
      <c r="J24" s="25">
        <v>19.12</v>
      </c>
      <c r="K24" s="25">
        <v>18.39</v>
      </c>
      <c r="L24" s="25">
        <v>18.32</v>
      </c>
      <c r="M24" s="25">
        <v>24.4</v>
      </c>
      <c r="N24" s="25">
        <v>34.11</v>
      </c>
      <c r="O24" s="25">
        <v>38.56</v>
      </c>
      <c r="P24" s="25">
        <v>25.11</v>
      </c>
    </row>
    <row r="25" spans="1:16" s="4" customFormat="1" ht="11.25" x14ac:dyDescent="0.2">
      <c r="A25" s="8" t="s">
        <v>38</v>
      </c>
      <c r="B25" s="25">
        <v>5.58</v>
      </c>
      <c r="C25" s="25">
        <v>6.81</v>
      </c>
      <c r="D25" s="25">
        <v>6.63</v>
      </c>
      <c r="E25" s="25">
        <v>5.96</v>
      </c>
      <c r="F25" s="25">
        <v>5.52</v>
      </c>
      <c r="G25" s="25">
        <v>8.7799999999999994</v>
      </c>
      <c r="H25" s="25">
        <v>5.58</v>
      </c>
      <c r="I25" s="25">
        <v>6.73</v>
      </c>
      <c r="J25" s="25">
        <v>6.69</v>
      </c>
      <c r="K25" s="25">
        <v>6.95</v>
      </c>
      <c r="L25" s="25">
        <v>7.55</v>
      </c>
      <c r="M25" s="25">
        <v>8.39</v>
      </c>
      <c r="N25" s="25">
        <v>8.7200000000000006</v>
      </c>
      <c r="O25" s="25">
        <v>12.31</v>
      </c>
      <c r="P25" s="25">
        <v>9.7799999999999994</v>
      </c>
    </row>
    <row r="26" spans="1:16" s="4" customFormat="1" ht="11.25" x14ac:dyDescent="0.2">
      <c r="A26" s="8" t="s">
        <v>39</v>
      </c>
      <c r="B26" s="25" t="s">
        <v>17</v>
      </c>
      <c r="C26" s="25" t="s">
        <v>17</v>
      </c>
      <c r="D26" s="25" t="s">
        <v>17</v>
      </c>
      <c r="E26" s="25" t="s">
        <v>17</v>
      </c>
      <c r="F26" s="25" t="s">
        <v>17</v>
      </c>
      <c r="G26" s="25" t="s">
        <v>17</v>
      </c>
      <c r="H26" s="25" t="s">
        <v>17</v>
      </c>
      <c r="I26" s="25">
        <v>3.78</v>
      </c>
      <c r="J26" s="25">
        <v>2.88</v>
      </c>
      <c r="K26" s="25">
        <v>2.17</v>
      </c>
      <c r="L26" s="25" t="s">
        <v>17</v>
      </c>
      <c r="M26" s="25" t="s">
        <v>17</v>
      </c>
      <c r="N26" s="25" t="s">
        <v>17</v>
      </c>
      <c r="O26" s="25">
        <v>3.05</v>
      </c>
      <c r="P26" s="25" t="s">
        <v>17</v>
      </c>
    </row>
    <row r="27" spans="1:16" s="4" customFormat="1" ht="11.25" x14ac:dyDescent="0.2">
      <c r="A27" s="8" t="s">
        <v>40</v>
      </c>
      <c r="B27" s="25" t="s">
        <v>17</v>
      </c>
      <c r="C27" s="25" t="s">
        <v>17</v>
      </c>
      <c r="D27" s="25" t="s">
        <v>17</v>
      </c>
      <c r="E27" s="25">
        <v>1.1599999999999999</v>
      </c>
      <c r="F27" s="25">
        <v>1</v>
      </c>
      <c r="G27" s="25">
        <v>1.65</v>
      </c>
      <c r="H27" s="25">
        <v>1.32</v>
      </c>
      <c r="I27" s="25">
        <v>1.4</v>
      </c>
      <c r="J27" s="25">
        <v>1.69</v>
      </c>
      <c r="K27" s="25">
        <v>1.84</v>
      </c>
      <c r="L27" s="25">
        <v>1.1599999999999999</v>
      </c>
      <c r="M27" s="25">
        <v>1.35</v>
      </c>
      <c r="N27" s="25">
        <v>1.34</v>
      </c>
      <c r="O27" s="25">
        <v>4.2</v>
      </c>
      <c r="P27" s="25">
        <v>4.18</v>
      </c>
    </row>
    <row r="28" spans="1:16" s="4" customFormat="1" ht="11.25" x14ac:dyDescent="0.2">
      <c r="A28" s="8" t="s">
        <v>41</v>
      </c>
      <c r="B28" s="25" t="s">
        <v>17</v>
      </c>
      <c r="C28" s="25" t="s">
        <v>17</v>
      </c>
      <c r="D28" s="25" t="s">
        <v>17</v>
      </c>
      <c r="E28" s="25">
        <v>0.01</v>
      </c>
      <c r="F28" s="25">
        <v>0.01</v>
      </c>
      <c r="G28" s="25">
        <v>0.04</v>
      </c>
      <c r="H28" s="25">
        <v>3.5E-4</v>
      </c>
      <c r="I28" s="25">
        <v>1.42E-3</v>
      </c>
      <c r="J28" s="25">
        <v>0.8</v>
      </c>
      <c r="K28" s="25">
        <v>1.1299999999999999</v>
      </c>
      <c r="L28" s="25">
        <v>2.06</v>
      </c>
      <c r="M28" s="25">
        <v>6.14</v>
      </c>
      <c r="N28" s="25">
        <v>6.06</v>
      </c>
      <c r="O28" s="25">
        <v>8.84</v>
      </c>
      <c r="P28" s="25">
        <v>11.61</v>
      </c>
    </row>
    <row r="29" spans="1:16" s="4" customFormat="1" ht="11.25" x14ac:dyDescent="0.2">
      <c r="A29" s="8" t="s">
        <v>42</v>
      </c>
      <c r="B29" s="25">
        <v>4.66</v>
      </c>
      <c r="C29" s="25">
        <v>3.46</v>
      </c>
      <c r="D29" s="25">
        <v>2.42</v>
      </c>
      <c r="E29" s="25">
        <v>3.7</v>
      </c>
      <c r="F29" s="25">
        <v>3.03</v>
      </c>
      <c r="G29" s="25">
        <v>4.71</v>
      </c>
      <c r="H29" s="25">
        <v>4.76</v>
      </c>
      <c r="I29" s="25">
        <v>5.65</v>
      </c>
      <c r="J29" s="25">
        <v>7.07</v>
      </c>
      <c r="K29" s="25">
        <v>7.41</v>
      </c>
      <c r="L29" s="25">
        <v>7.65</v>
      </c>
      <c r="M29" s="25">
        <v>6.85</v>
      </c>
      <c r="N29" s="25">
        <v>6.56</v>
      </c>
      <c r="O29" s="25">
        <v>5.22</v>
      </c>
      <c r="P29" s="25">
        <v>6.79</v>
      </c>
    </row>
    <row r="30" spans="1:16" s="4" customFormat="1" ht="11.25" x14ac:dyDescent="0.2">
      <c r="A30" s="8" t="s">
        <v>43</v>
      </c>
      <c r="B30" s="25" t="s">
        <v>17</v>
      </c>
      <c r="C30" s="25" t="s">
        <v>17</v>
      </c>
      <c r="D30" s="25" t="s">
        <v>17</v>
      </c>
      <c r="E30" s="25" t="s">
        <v>17</v>
      </c>
      <c r="F30" s="25" t="s">
        <v>17</v>
      </c>
      <c r="G30" s="25" t="s">
        <v>17</v>
      </c>
      <c r="H30" s="25" t="s">
        <v>17</v>
      </c>
      <c r="I30" s="25">
        <v>0.09</v>
      </c>
      <c r="J30" s="25">
        <v>0.59</v>
      </c>
      <c r="K30" s="25">
        <v>0.75</v>
      </c>
      <c r="L30" s="25">
        <v>15.23</v>
      </c>
      <c r="M30" s="25">
        <v>15.35</v>
      </c>
      <c r="N30" s="25">
        <v>16.7</v>
      </c>
      <c r="O30" s="25">
        <v>16.52</v>
      </c>
      <c r="P30" s="25">
        <v>18.420000000000002</v>
      </c>
    </row>
    <row r="31" spans="1:16" s="4" customFormat="1" ht="11.25" x14ac:dyDescent="0.2">
      <c r="A31" s="12" t="s">
        <v>44</v>
      </c>
      <c r="B31" s="27" t="s">
        <v>17</v>
      </c>
      <c r="C31" s="27" t="s">
        <v>17</v>
      </c>
      <c r="D31" s="27" t="s">
        <v>17</v>
      </c>
      <c r="E31" s="27" t="s">
        <v>17</v>
      </c>
      <c r="F31" s="27" t="s">
        <v>17</v>
      </c>
      <c r="G31" s="27" t="s">
        <v>17</v>
      </c>
      <c r="H31" s="27" t="s">
        <v>17</v>
      </c>
      <c r="I31" s="27">
        <v>0.52</v>
      </c>
      <c r="J31" s="27">
        <v>0.51</v>
      </c>
      <c r="K31" s="27">
        <v>0.51</v>
      </c>
      <c r="L31" s="27">
        <v>0.51</v>
      </c>
      <c r="M31" s="27">
        <v>0.55000000000000004</v>
      </c>
      <c r="N31" s="27">
        <v>0.6</v>
      </c>
      <c r="O31" s="27">
        <v>1.1599999999999999</v>
      </c>
      <c r="P31" s="27">
        <v>1.55</v>
      </c>
    </row>
    <row r="32" spans="1:16" s="4" customFormat="1" ht="11.25" x14ac:dyDescent="0.2">
      <c r="A32" s="14" t="s">
        <v>45</v>
      </c>
      <c r="B32" s="25" t="s">
        <v>17</v>
      </c>
      <c r="C32" s="25" t="s">
        <v>17</v>
      </c>
      <c r="D32" s="25">
        <v>4.3600000000000003</v>
      </c>
      <c r="E32" s="25">
        <v>3.44</v>
      </c>
      <c r="F32" s="25">
        <v>3.84</v>
      </c>
      <c r="G32" s="25">
        <v>3.81</v>
      </c>
      <c r="H32" s="25">
        <v>3.68</v>
      </c>
      <c r="I32" s="25">
        <v>3.77</v>
      </c>
      <c r="J32" s="25">
        <v>4.13</v>
      </c>
      <c r="K32" s="25">
        <v>4.03</v>
      </c>
      <c r="L32" s="25">
        <v>4.17</v>
      </c>
      <c r="M32" s="25" t="s">
        <v>17</v>
      </c>
      <c r="N32" s="25" t="s">
        <v>17</v>
      </c>
      <c r="O32" s="25" t="s">
        <v>17</v>
      </c>
      <c r="P32" s="25" t="s">
        <v>17</v>
      </c>
    </row>
    <row r="33" spans="1:16" s="4" customFormat="1" ht="11.25" x14ac:dyDescent="0.2">
      <c r="A33" s="14" t="s">
        <v>46</v>
      </c>
      <c r="B33" s="25" t="s">
        <v>17</v>
      </c>
      <c r="C33" s="25" t="s">
        <v>17</v>
      </c>
      <c r="D33" s="25" t="s">
        <v>17</v>
      </c>
      <c r="E33" s="25" t="s">
        <v>17</v>
      </c>
      <c r="F33" s="25" t="s">
        <v>17</v>
      </c>
      <c r="G33" s="25" t="s">
        <v>17</v>
      </c>
      <c r="H33" s="25" t="s">
        <v>17</v>
      </c>
      <c r="I33" s="25" t="s">
        <v>17</v>
      </c>
      <c r="J33" s="25" t="s">
        <v>17</v>
      </c>
      <c r="K33" s="25" t="s">
        <v>17</v>
      </c>
      <c r="L33" s="25" t="s">
        <v>17</v>
      </c>
      <c r="M33" s="25" t="s">
        <v>17</v>
      </c>
      <c r="N33" s="25" t="s">
        <v>17</v>
      </c>
      <c r="O33" s="25" t="s">
        <v>17</v>
      </c>
      <c r="P33" s="25" t="s">
        <v>17</v>
      </c>
    </row>
    <row r="34" spans="1:16" s="4" customFormat="1" ht="11.25" x14ac:dyDescent="0.2">
      <c r="A34" s="14" t="s">
        <v>47</v>
      </c>
      <c r="B34" s="25">
        <v>4.53</v>
      </c>
      <c r="C34" s="25">
        <v>2.11</v>
      </c>
      <c r="D34" s="25">
        <v>2.14</v>
      </c>
      <c r="E34" s="25">
        <v>3.1</v>
      </c>
      <c r="F34" s="25">
        <v>2.77</v>
      </c>
      <c r="G34" s="25">
        <v>3.25</v>
      </c>
      <c r="H34" s="25">
        <v>4.92</v>
      </c>
      <c r="I34" s="25">
        <v>4.97</v>
      </c>
      <c r="J34" s="25">
        <v>4.5</v>
      </c>
      <c r="K34" s="25">
        <v>4.45</v>
      </c>
      <c r="L34" s="25">
        <v>4.83</v>
      </c>
      <c r="M34" s="25">
        <v>4.37</v>
      </c>
      <c r="N34" s="25">
        <v>3.92</v>
      </c>
      <c r="O34" s="25">
        <v>3.65</v>
      </c>
      <c r="P34" s="25">
        <v>4.59</v>
      </c>
    </row>
    <row r="35" spans="1:16" s="4" customFormat="1" ht="11.25" x14ac:dyDescent="0.2">
      <c r="A35" s="14" t="s">
        <v>48</v>
      </c>
      <c r="B35" s="25">
        <v>5.9</v>
      </c>
      <c r="C35" s="25">
        <v>5.9</v>
      </c>
      <c r="D35" s="25">
        <v>5.52</v>
      </c>
      <c r="E35" s="25">
        <v>5.66</v>
      </c>
      <c r="F35" s="25">
        <v>6.39</v>
      </c>
      <c r="G35" s="25">
        <v>6.27</v>
      </c>
      <c r="H35" s="25">
        <v>6.54</v>
      </c>
      <c r="I35" s="25">
        <v>5.99</v>
      </c>
      <c r="J35" s="25">
        <v>5.8</v>
      </c>
      <c r="K35" s="25">
        <v>4.1500000000000004</v>
      </c>
      <c r="L35" s="25">
        <v>3.92</v>
      </c>
      <c r="M35" s="25">
        <v>3.64</v>
      </c>
      <c r="N35" s="25">
        <v>3.29</v>
      </c>
      <c r="O35" s="25">
        <v>3.76</v>
      </c>
      <c r="P35" s="25">
        <v>3.38</v>
      </c>
    </row>
    <row r="36" spans="1:16" s="4" customFormat="1" ht="11.25" x14ac:dyDescent="0.2">
      <c r="A36" s="14" t="s">
        <v>49</v>
      </c>
      <c r="B36" s="25">
        <v>5.15</v>
      </c>
      <c r="C36" s="25">
        <v>4.6900000000000004</v>
      </c>
      <c r="D36" s="25">
        <v>5.48</v>
      </c>
      <c r="E36" s="25">
        <v>5.61</v>
      </c>
      <c r="F36" s="25">
        <v>5.53</v>
      </c>
      <c r="G36" s="25">
        <v>5.64</v>
      </c>
      <c r="H36" s="25">
        <v>5.92</v>
      </c>
      <c r="I36" s="25">
        <v>7.4</v>
      </c>
      <c r="J36" s="25">
        <v>9.16</v>
      </c>
      <c r="K36" s="25">
        <v>11.05</v>
      </c>
      <c r="L36" s="25">
        <v>11.43</v>
      </c>
      <c r="M36" s="25">
        <v>11.08</v>
      </c>
      <c r="N36" s="25">
        <v>10.050000000000001</v>
      </c>
      <c r="O36" s="25">
        <v>8.6999999999999993</v>
      </c>
      <c r="P36" s="25">
        <v>8.67</v>
      </c>
    </row>
    <row r="37" spans="1:16" s="4" customFormat="1" ht="11.25" x14ac:dyDescent="0.2">
      <c r="A37" s="14" t="s">
        <v>50</v>
      </c>
      <c r="B37" s="25" t="s">
        <v>17</v>
      </c>
      <c r="C37" s="25" t="s">
        <v>17</v>
      </c>
      <c r="D37" s="25" t="s">
        <v>17</v>
      </c>
      <c r="E37" s="25">
        <v>12.82</v>
      </c>
      <c r="F37" s="25">
        <v>12.81</v>
      </c>
      <c r="G37" s="25">
        <v>14.2</v>
      </c>
      <c r="H37" s="25">
        <v>15.25</v>
      </c>
      <c r="I37" s="25">
        <v>14.83</v>
      </c>
      <c r="J37" s="25">
        <v>14.94</v>
      </c>
      <c r="K37" s="25">
        <v>16.559999999999999</v>
      </c>
      <c r="L37" s="25">
        <v>15.19</v>
      </c>
      <c r="M37" s="25">
        <v>16.809999999999999</v>
      </c>
      <c r="N37" s="25">
        <v>17.79</v>
      </c>
      <c r="O37" s="25" t="s">
        <v>17</v>
      </c>
      <c r="P37" s="25" t="s">
        <v>17</v>
      </c>
    </row>
    <row r="38" spans="1:16" s="4" customFormat="1" ht="11.25" x14ac:dyDescent="0.2">
      <c r="A38" s="14" t="s">
        <v>51</v>
      </c>
      <c r="B38" s="25">
        <v>3.07</v>
      </c>
      <c r="C38" s="25">
        <v>2.86</v>
      </c>
      <c r="D38" s="25">
        <v>2.75</v>
      </c>
      <c r="E38" s="25">
        <v>3.05</v>
      </c>
      <c r="F38" s="25">
        <v>3.14</v>
      </c>
      <c r="G38" s="25">
        <v>3.59</v>
      </c>
      <c r="H38" s="25">
        <v>3.5</v>
      </c>
      <c r="I38" s="25">
        <v>3.69</v>
      </c>
      <c r="J38" s="25">
        <v>3.91</v>
      </c>
      <c r="K38" s="25">
        <v>3.86</v>
      </c>
      <c r="L38" s="25">
        <v>4.54</v>
      </c>
      <c r="M38" s="25">
        <v>5.0999999999999996</v>
      </c>
      <c r="N38" s="25">
        <v>5.01</v>
      </c>
      <c r="O38" s="25">
        <v>4.72</v>
      </c>
      <c r="P38" s="25" t="s">
        <v>17</v>
      </c>
    </row>
    <row r="39" spans="1:16" s="4" customFormat="1" ht="11.25" x14ac:dyDescent="0.2">
      <c r="A39" s="14" t="s">
        <v>52</v>
      </c>
      <c r="B39" s="25" t="s">
        <v>17</v>
      </c>
      <c r="C39" s="25" t="s">
        <v>17</v>
      </c>
      <c r="D39" s="25" t="s">
        <v>17</v>
      </c>
      <c r="E39" s="25" t="s">
        <v>17</v>
      </c>
      <c r="F39" s="25" t="s">
        <v>17</v>
      </c>
      <c r="G39" s="25" t="s">
        <v>17</v>
      </c>
      <c r="H39" s="25" t="s">
        <v>17</v>
      </c>
      <c r="I39" s="25" t="s">
        <v>17</v>
      </c>
      <c r="J39" s="25" t="s">
        <v>17</v>
      </c>
      <c r="K39" s="25" t="s">
        <v>17</v>
      </c>
      <c r="L39" s="25" t="s">
        <v>17</v>
      </c>
      <c r="M39" s="25" t="s">
        <v>17</v>
      </c>
      <c r="N39" s="25" t="s">
        <v>17</v>
      </c>
      <c r="O39" s="25" t="s">
        <v>17</v>
      </c>
      <c r="P39" s="25" t="s">
        <v>17</v>
      </c>
    </row>
    <row r="40" spans="1:16" s="4" customFormat="1" ht="12" thickBot="1" x14ac:dyDescent="0.25">
      <c r="A40" s="15" t="s">
        <v>53</v>
      </c>
      <c r="B40" s="28">
        <v>5.15</v>
      </c>
      <c r="C40" s="28">
        <v>6.32</v>
      </c>
      <c r="D40" s="28">
        <v>6.46</v>
      </c>
      <c r="E40" s="28">
        <v>6.94</v>
      </c>
      <c r="F40" s="28">
        <v>7.04</v>
      </c>
      <c r="G40" s="28">
        <v>8.1</v>
      </c>
      <c r="H40" s="28">
        <v>8.89</v>
      </c>
      <c r="I40" s="28">
        <v>9.6</v>
      </c>
      <c r="J40" s="28">
        <v>11.97</v>
      </c>
      <c r="K40" s="28">
        <v>12.61</v>
      </c>
      <c r="L40" s="28">
        <v>13.79</v>
      </c>
      <c r="M40" s="28">
        <v>15.39</v>
      </c>
      <c r="N40" s="28">
        <v>16.29</v>
      </c>
      <c r="O40" s="28">
        <v>15.47</v>
      </c>
      <c r="P40" s="28">
        <v>16.14</v>
      </c>
    </row>
    <row r="41" spans="1:16" s="4" customFormat="1" ht="22.5" customHeight="1" x14ac:dyDescent="0.2">
      <c r="A41" s="57" t="s">
        <v>82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8"/>
      <c r="M41" s="59"/>
      <c r="N41" s="60"/>
      <c r="O41" s="61"/>
      <c r="P41" s="61"/>
    </row>
    <row r="42" spans="1:16" s="4" customFormat="1" ht="25.5" customHeight="1" x14ac:dyDescent="0.2">
      <c r="A42" s="70" t="s">
        <v>56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68"/>
      <c r="M42" s="68"/>
      <c r="N42" s="71"/>
      <c r="O42" s="71"/>
    </row>
    <row r="43" spans="1:16" s="4" customFormat="1" ht="11.25" x14ac:dyDescent="0.2">
      <c r="A43" s="29" t="s">
        <v>54</v>
      </c>
      <c r="K43" s="3"/>
      <c r="L43" s="3"/>
      <c r="M43" s="17"/>
      <c r="N43" s="17"/>
    </row>
    <row r="44" spans="1:16" s="4" customFormat="1" ht="11.25" x14ac:dyDescent="0.2"/>
  </sheetData>
  <mergeCells count="3">
    <mergeCell ref="A1:M1"/>
    <mergeCell ref="A42:O42"/>
    <mergeCell ref="A41:P41"/>
  </mergeCells>
  <pageMargins left="0.78740157480314965" right="0.78740157480314965" top="0.78740157480314965" bottom="0.78740157480314965" header="0.51181102362204722" footer="0.51181102362204722"/>
  <pageSetup paperSize="9" scale="92" orientation="landscape" horizontalDpi="1200" verticalDpi="1200" r:id="rId1"/>
  <ignoredErrors>
    <ignoredError sqref="B3:P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R42"/>
  <sheetViews>
    <sheetView showGridLines="0" workbookViewId="0">
      <selection activeCell="A14" sqref="A14"/>
    </sheetView>
  </sheetViews>
  <sheetFormatPr defaultRowHeight="12.75" x14ac:dyDescent="0.2"/>
  <cols>
    <col min="1" max="1" width="15.7109375" style="18" customWidth="1"/>
    <col min="2" max="16" width="7.7109375" style="18" customWidth="1"/>
    <col min="17" max="16384" width="9.140625" style="18"/>
  </cols>
  <sheetData>
    <row r="1" spans="1:18" s="1" customFormat="1" ht="24.95" customHeight="1" x14ac:dyDescent="0.2">
      <c r="A1" s="54" t="s">
        <v>87</v>
      </c>
      <c r="B1" s="55"/>
      <c r="C1" s="55"/>
      <c r="D1" s="55"/>
      <c r="E1" s="55"/>
      <c r="F1" s="55"/>
      <c r="G1" s="55"/>
      <c r="H1" s="55"/>
      <c r="I1" s="55"/>
      <c r="J1" s="55"/>
      <c r="K1" s="56"/>
      <c r="L1" s="56"/>
      <c r="M1" s="56"/>
    </row>
    <row r="2" spans="1:18" s="4" customFormat="1" ht="11.25" x14ac:dyDescent="0.2">
      <c r="A2" s="42" t="s">
        <v>0</v>
      </c>
      <c r="B2" s="2"/>
      <c r="C2" s="2"/>
      <c r="D2" s="2"/>
      <c r="E2" s="2"/>
      <c r="F2" s="2"/>
      <c r="G2" s="3"/>
      <c r="H2" s="3"/>
      <c r="I2" s="3"/>
      <c r="J2" s="3"/>
      <c r="L2" s="3"/>
      <c r="M2" s="3"/>
      <c r="N2" s="3"/>
      <c r="O2" s="3"/>
    </row>
    <row r="3" spans="1:18" s="4" customFormat="1" ht="20.100000000000001" customHeight="1" x14ac:dyDescent="0.2">
      <c r="A3" s="45" t="s">
        <v>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39" t="s">
        <v>10</v>
      </c>
      <c r="K3" s="39" t="s">
        <v>11</v>
      </c>
      <c r="L3" s="39" t="s">
        <v>12</v>
      </c>
      <c r="M3" s="39" t="s">
        <v>13</v>
      </c>
      <c r="N3" s="39" t="s">
        <v>14</v>
      </c>
      <c r="O3" s="39" t="s">
        <v>15</v>
      </c>
      <c r="P3" s="39" t="s">
        <v>80</v>
      </c>
    </row>
    <row r="4" spans="1:18" s="4" customFormat="1" ht="11.25" x14ac:dyDescent="0.2">
      <c r="A4" s="40" t="s">
        <v>16</v>
      </c>
      <c r="B4" s="41">
        <v>8062.5795103315404</v>
      </c>
      <c r="C4" s="41">
        <v>8982.0091999255837</v>
      </c>
      <c r="D4" s="41">
        <v>8392.1094524286873</v>
      </c>
      <c r="E4" s="41">
        <v>8904.3642125448459</v>
      </c>
      <c r="F4" s="41">
        <v>8800.7156462552903</v>
      </c>
      <c r="G4" s="41">
        <v>9047.2314338783763</v>
      </c>
      <c r="H4" s="41">
        <v>8929.2003195184552</v>
      </c>
      <c r="I4" s="41">
        <v>8835.3571530885565</v>
      </c>
      <c r="J4" s="41">
        <v>9323.1230890539136</v>
      </c>
      <c r="K4" s="41">
        <v>8758.226110591293</v>
      </c>
      <c r="L4" s="41">
        <v>9081.7090469021477</v>
      </c>
      <c r="M4" s="41">
        <v>9796.3072661333754</v>
      </c>
      <c r="N4" s="41">
        <v>10344.425374584014</v>
      </c>
      <c r="O4" s="41">
        <v>10766.125080557944</v>
      </c>
      <c r="P4" s="41">
        <v>11742.433732160818</v>
      </c>
      <c r="R4" s="5"/>
    </row>
    <row r="5" spans="1:18" s="4" customFormat="1" ht="11.25" x14ac:dyDescent="0.2">
      <c r="A5" s="6" t="s">
        <v>18</v>
      </c>
      <c r="B5" s="7">
        <v>250</v>
      </c>
      <c r="C5" s="7">
        <v>270.5</v>
      </c>
      <c r="D5" s="7">
        <v>301.2</v>
      </c>
      <c r="E5" s="7">
        <v>389.8</v>
      </c>
      <c r="F5" s="7">
        <v>350.1</v>
      </c>
      <c r="G5" s="7">
        <v>329</v>
      </c>
      <c r="H5" s="7">
        <v>332.8</v>
      </c>
      <c r="I5" s="7">
        <v>360.6</v>
      </c>
      <c r="J5" s="7">
        <v>388.4</v>
      </c>
      <c r="K5" s="7">
        <v>334.8</v>
      </c>
      <c r="L5" s="7">
        <v>281.10000000000002</v>
      </c>
      <c r="M5" s="7">
        <v>345.2</v>
      </c>
      <c r="N5" s="7">
        <v>409.2</v>
      </c>
      <c r="O5" s="7">
        <v>436.3</v>
      </c>
      <c r="P5" s="7">
        <v>463.5</v>
      </c>
    </row>
    <row r="6" spans="1:18" s="4" customFormat="1" ht="11.25" x14ac:dyDescent="0.2">
      <c r="A6" s="8" t="s">
        <v>19</v>
      </c>
      <c r="B6" s="9">
        <v>1.1759893649657429</v>
      </c>
      <c r="C6" s="9">
        <v>5.1129972389814906</v>
      </c>
      <c r="D6" s="9">
        <v>3.6302280396768585</v>
      </c>
      <c r="E6" s="9">
        <v>2.6587585642703755</v>
      </c>
      <c r="F6" s="9">
        <v>1.6872890888638918</v>
      </c>
      <c r="G6" s="9">
        <v>1.9429389508129664</v>
      </c>
      <c r="H6" s="9">
        <v>3.01666837099908</v>
      </c>
      <c r="I6" s="9">
        <v>4.2949176807444527</v>
      </c>
      <c r="J6" s="9">
        <v>4.3971776255240824</v>
      </c>
      <c r="K6" s="9">
        <v>4.3460476531342671</v>
      </c>
      <c r="L6" s="9">
        <v>5.0618672665916762</v>
      </c>
      <c r="M6" s="9">
        <v>4.8573473770324167</v>
      </c>
      <c r="N6" s="9">
        <v>4.6016975150833419</v>
      </c>
      <c r="O6" s="9">
        <v>3.6813580120666738</v>
      </c>
      <c r="P6" s="9">
        <v>2.9144084262194498</v>
      </c>
    </row>
    <row r="7" spans="1:18" s="4" customFormat="1" ht="11.25" x14ac:dyDescent="0.2">
      <c r="A7" s="10" t="s">
        <v>20</v>
      </c>
      <c r="B7" s="11">
        <v>147.4825325938198</v>
      </c>
      <c r="C7" s="11">
        <v>161.32045217670168</v>
      </c>
      <c r="D7" s="11">
        <v>167.05882352941177</v>
      </c>
      <c r="E7" s="11">
        <v>172.58345198544535</v>
      </c>
      <c r="F7" s="11">
        <v>203.82269215128102</v>
      </c>
      <c r="G7" s="11">
        <v>197.53071692711438</v>
      </c>
      <c r="H7" s="11">
        <v>171.18937644341801</v>
      </c>
      <c r="I7" s="11">
        <v>157.29590354445091</v>
      </c>
      <c r="J7" s="11">
        <v>134.09949045052971</v>
      </c>
      <c r="K7" s="11">
        <v>110.8086113782644</v>
      </c>
      <c r="L7" s="11">
        <v>151.61437362303425</v>
      </c>
      <c r="M7" s="11">
        <v>173.40039770733421</v>
      </c>
      <c r="N7" s="11">
        <v>182.4503311258278</v>
      </c>
      <c r="O7" s="11">
        <v>177.61859761859762</v>
      </c>
      <c r="P7" s="11">
        <v>176.96957878315132</v>
      </c>
    </row>
    <row r="8" spans="1:18" s="4" customFormat="1" ht="11.25" x14ac:dyDescent="0.2">
      <c r="A8" s="8" t="s">
        <v>21</v>
      </c>
      <c r="B8" s="9">
        <v>99.924838268058949</v>
      </c>
      <c r="C8" s="9">
        <v>114.09603004291846</v>
      </c>
      <c r="D8" s="9">
        <v>127.28640111734843</v>
      </c>
      <c r="E8" s="9">
        <v>134.97509164395149</v>
      </c>
      <c r="F8" s="9">
        <v>134.40528279601642</v>
      </c>
      <c r="G8" s="9">
        <v>137.33761435845076</v>
      </c>
      <c r="H8" s="9">
        <v>86.405020179943406</v>
      </c>
      <c r="I8" s="9">
        <v>115.65702634544188</v>
      </c>
      <c r="J8" s="9">
        <v>144.79735074476784</v>
      </c>
      <c r="K8" s="9">
        <v>129.88234029979049</v>
      </c>
      <c r="L8" s="9">
        <v>114.80654961955206</v>
      </c>
      <c r="M8" s="9">
        <v>125.98615359845437</v>
      </c>
      <c r="N8" s="9">
        <v>137.15326609608766</v>
      </c>
      <c r="O8" s="9">
        <v>140.41748276139626</v>
      </c>
      <c r="P8" s="9" t="s">
        <v>17</v>
      </c>
    </row>
    <row r="9" spans="1:18" s="4" customFormat="1" ht="11.25" x14ac:dyDescent="0.2">
      <c r="A9" s="8" t="s">
        <v>22</v>
      </c>
      <c r="B9" s="9">
        <v>7.6</v>
      </c>
      <c r="C9" s="9">
        <v>6.4</v>
      </c>
      <c r="D9" s="9">
        <v>9.6999999999999993</v>
      </c>
      <c r="E9" s="9">
        <v>13</v>
      </c>
      <c r="F9" s="9">
        <v>16.5</v>
      </c>
      <c r="G9" s="9">
        <v>20.2</v>
      </c>
      <c r="H9" s="9">
        <v>15.8</v>
      </c>
      <c r="I9" s="9">
        <v>12.9</v>
      </c>
      <c r="J9" s="9">
        <v>11.7</v>
      </c>
      <c r="K9" s="9">
        <v>6.6</v>
      </c>
      <c r="L9" s="9">
        <v>6.3</v>
      </c>
      <c r="M9" s="9">
        <v>8.9</v>
      </c>
      <c r="N9" s="9">
        <v>13</v>
      </c>
      <c r="O9" s="9">
        <v>15.1</v>
      </c>
      <c r="P9" s="9">
        <v>20.6</v>
      </c>
    </row>
    <row r="10" spans="1:18" s="4" customFormat="1" ht="11.25" x14ac:dyDescent="0.2">
      <c r="A10" s="8" t="s">
        <v>23</v>
      </c>
      <c r="B10" s="9">
        <v>156</v>
      </c>
      <c r="C10" s="9">
        <v>129.6</v>
      </c>
      <c r="D10" s="9">
        <v>119.8</v>
      </c>
      <c r="E10" s="9">
        <v>125</v>
      </c>
      <c r="F10" s="9">
        <v>143.80000000000001</v>
      </c>
      <c r="G10" s="9">
        <v>141</v>
      </c>
      <c r="H10" s="9">
        <v>127.8</v>
      </c>
      <c r="I10" s="9">
        <v>130.19999999999999</v>
      </c>
      <c r="J10" s="9">
        <v>147.30000000000001</v>
      </c>
      <c r="K10" s="9">
        <v>139.30000000000001</v>
      </c>
      <c r="L10" s="9">
        <v>125.3</v>
      </c>
      <c r="M10" s="9">
        <v>118.1</v>
      </c>
      <c r="N10" s="9">
        <v>111.4</v>
      </c>
      <c r="O10" s="9">
        <v>170.2</v>
      </c>
      <c r="P10" s="9">
        <v>170.5</v>
      </c>
    </row>
    <row r="11" spans="1:18" s="4" customFormat="1" ht="11.25" x14ac:dyDescent="0.2">
      <c r="A11" s="8" t="s">
        <v>24</v>
      </c>
      <c r="B11" s="9">
        <v>2419.6</v>
      </c>
      <c r="C11" s="9">
        <v>2910.8</v>
      </c>
      <c r="D11" s="9">
        <v>2366.5</v>
      </c>
      <c r="E11" s="9">
        <v>2397.6999999999998</v>
      </c>
      <c r="F11" s="9">
        <v>2173.5</v>
      </c>
      <c r="G11" s="9">
        <v>2375.6</v>
      </c>
      <c r="H11" s="9">
        <v>2482</v>
      </c>
      <c r="I11" s="9">
        <v>2432.8000000000002</v>
      </c>
      <c r="J11" s="9">
        <v>2810</v>
      </c>
      <c r="K11" s="9">
        <v>2487.5</v>
      </c>
      <c r="L11" s="9">
        <v>2643.6</v>
      </c>
      <c r="M11" s="9">
        <v>2536.1999999999998</v>
      </c>
      <c r="N11" s="9">
        <v>2702.7</v>
      </c>
      <c r="O11" s="9">
        <v>2957</v>
      </c>
      <c r="P11" s="9">
        <v>3425</v>
      </c>
    </row>
    <row r="12" spans="1:18" s="4" customFormat="1" ht="11.25" x14ac:dyDescent="0.2">
      <c r="A12" s="8" t="s">
        <v>25</v>
      </c>
      <c r="B12" s="9">
        <v>3.1</v>
      </c>
      <c r="C12" s="9">
        <v>3.2</v>
      </c>
      <c r="D12" s="9">
        <v>3.2</v>
      </c>
      <c r="E12" s="9">
        <v>5.6</v>
      </c>
      <c r="F12" s="9">
        <v>4.7</v>
      </c>
      <c r="G12" s="9">
        <v>1.8</v>
      </c>
      <c r="H12" s="9">
        <v>1.7</v>
      </c>
      <c r="I12" s="9">
        <v>0.8</v>
      </c>
      <c r="J12" s="9">
        <v>0.9</v>
      </c>
      <c r="K12" s="9">
        <v>2.1</v>
      </c>
      <c r="L12" s="9">
        <v>2.9</v>
      </c>
      <c r="M12" s="9">
        <v>4.3</v>
      </c>
      <c r="N12" s="9">
        <v>5.7</v>
      </c>
      <c r="O12" s="9">
        <v>6.9</v>
      </c>
      <c r="P12" s="9">
        <v>6.2</v>
      </c>
    </row>
    <row r="13" spans="1:18" s="4" customFormat="1" ht="11.25" x14ac:dyDescent="0.2">
      <c r="A13" s="8" t="s">
        <v>26</v>
      </c>
      <c r="B13" s="9">
        <v>87.8</v>
      </c>
      <c r="C13" s="9">
        <v>92.3</v>
      </c>
      <c r="D13" s="9">
        <v>77.900000000000006</v>
      </c>
      <c r="E13" s="9">
        <v>76.400000000000006</v>
      </c>
      <c r="F13" s="9">
        <v>110</v>
      </c>
      <c r="G13" s="9">
        <v>116</v>
      </c>
      <c r="H13" s="9">
        <v>120.7</v>
      </c>
      <c r="I13" s="9">
        <v>125.8</v>
      </c>
      <c r="J13" s="9">
        <v>110.8</v>
      </c>
      <c r="K13" s="9">
        <v>113.8</v>
      </c>
      <c r="L13" s="9">
        <v>127.6</v>
      </c>
      <c r="M13" s="9">
        <v>127.9</v>
      </c>
      <c r="N13" s="9">
        <v>114.3</v>
      </c>
      <c r="O13" s="9">
        <v>117.8</v>
      </c>
      <c r="P13" s="9">
        <v>121.3</v>
      </c>
    </row>
    <row r="14" spans="1:18" s="4" customFormat="1" ht="11.25" x14ac:dyDescent="0.2">
      <c r="A14" s="8" t="s">
        <v>27</v>
      </c>
      <c r="B14" s="9">
        <v>624.20000000000005</v>
      </c>
      <c r="C14" s="9">
        <v>599.1</v>
      </c>
      <c r="D14" s="9">
        <v>661.9</v>
      </c>
      <c r="E14" s="9">
        <v>623.29999999999995</v>
      </c>
      <c r="F14" s="9">
        <v>747.2</v>
      </c>
      <c r="G14" s="9">
        <v>783.5</v>
      </c>
      <c r="H14" s="9">
        <v>735.3</v>
      </c>
      <c r="I14" s="9">
        <v>708</v>
      </c>
      <c r="J14" s="9">
        <v>708</v>
      </c>
      <c r="K14" s="9">
        <v>491</v>
      </c>
      <c r="L14" s="9">
        <v>519.6</v>
      </c>
      <c r="M14" s="9">
        <v>783.2</v>
      </c>
      <c r="N14" s="9">
        <v>703</v>
      </c>
      <c r="O14" s="9">
        <v>728.5</v>
      </c>
      <c r="P14" s="9">
        <v>686.2</v>
      </c>
    </row>
    <row r="15" spans="1:18" s="4" customFormat="1" ht="11.25" x14ac:dyDescent="0.2">
      <c r="A15" s="8" t="s">
        <v>28</v>
      </c>
      <c r="B15" s="9">
        <v>3.9</v>
      </c>
      <c r="C15" s="9">
        <v>2.9</v>
      </c>
      <c r="D15" s="9">
        <v>2.8</v>
      </c>
      <c r="E15" s="9">
        <v>2.8</v>
      </c>
      <c r="F15" s="9">
        <v>1.9</v>
      </c>
      <c r="G15" s="9">
        <v>1.7</v>
      </c>
      <c r="H15" s="9">
        <v>1.9</v>
      </c>
      <c r="I15" s="9">
        <v>1.3</v>
      </c>
      <c r="J15" s="9">
        <v>0.9</v>
      </c>
      <c r="K15" s="9">
        <v>0.4</v>
      </c>
      <c r="L15" s="9">
        <v>0.8</v>
      </c>
      <c r="M15" s="9">
        <v>1.6</v>
      </c>
      <c r="N15" s="9">
        <v>4</v>
      </c>
      <c r="O15" s="9">
        <v>6.4</v>
      </c>
      <c r="P15" s="9">
        <v>7</v>
      </c>
    </row>
    <row r="16" spans="1:18" s="4" customFormat="1" ht="11.25" x14ac:dyDescent="0.2">
      <c r="A16" s="8" t="s">
        <v>29</v>
      </c>
      <c r="B16" s="9">
        <v>1.7</v>
      </c>
      <c r="C16" s="9">
        <v>1.7</v>
      </c>
      <c r="D16" s="9">
        <v>1.9</v>
      </c>
      <c r="E16" s="9">
        <v>2.8</v>
      </c>
      <c r="F16" s="9">
        <v>1.4</v>
      </c>
      <c r="G16" s="9">
        <v>3.3</v>
      </c>
      <c r="H16" s="9">
        <v>2.4</v>
      </c>
      <c r="I16" s="9">
        <v>2.1</v>
      </c>
      <c r="J16" s="9">
        <v>2.4</v>
      </c>
      <c r="K16" s="9">
        <v>1.7</v>
      </c>
      <c r="L16" s="9">
        <v>1.7</v>
      </c>
      <c r="M16" s="9">
        <v>2.8</v>
      </c>
      <c r="N16" s="9">
        <v>2.7</v>
      </c>
      <c r="O16" s="9">
        <v>2.8</v>
      </c>
      <c r="P16" s="9">
        <v>6</v>
      </c>
    </row>
    <row r="17" spans="1:16" s="4" customFormat="1" ht="11.25" x14ac:dyDescent="0.2">
      <c r="A17" s="8" t="s">
        <v>30</v>
      </c>
      <c r="B17" s="9">
        <v>1.2</v>
      </c>
      <c r="C17" s="9">
        <v>1.1000000000000001</v>
      </c>
      <c r="D17" s="9">
        <v>1.1000000000000001</v>
      </c>
      <c r="E17" s="9">
        <v>1.4</v>
      </c>
      <c r="F17" s="9">
        <v>1.7</v>
      </c>
      <c r="G17" s="9">
        <v>1.5</v>
      </c>
      <c r="H17" s="9">
        <v>0.6</v>
      </c>
      <c r="I17" s="9">
        <v>0.8</v>
      </c>
      <c r="J17" s="9">
        <v>0.6</v>
      </c>
      <c r="K17" s="9">
        <v>0.7</v>
      </c>
      <c r="L17" s="9">
        <v>2.2999999999999998</v>
      </c>
      <c r="M17" s="9">
        <v>1.7</v>
      </c>
      <c r="N17" s="9">
        <v>1.9</v>
      </c>
      <c r="O17" s="9">
        <v>3.8</v>
      </c>
      <c r="P17" s="9">
        <v>2</v>
      </c>
    </row>
    <row r="18" spans="1:16" s="4" customFormat="1" ht="11.25" x14ac:dyDescent="0.2">
      <c r="A18" s="8" t="s">
        <v>31</v>
      </c>
      <c r="B18" s="9">
        <v>20</v>
      </c>
      <c r="C18" s="9">
        <v>17.600000000000001</v>
      </c>
      <c r="D18" s="9">
        <v>15.3</v>
      </c>
      <c r="E18" s="9" t="s">
        <v>17</v>
      </c>
      <c r="F18" s="9" t="s">
        <v>17</v>
      </c>
      <c r="G18" s="9" t="s">
        <v>17</v>
      </c>
      <c r="H18" s="9" t="s">
        <v>17</v>
      </c>
      <c r="I18" s="9" t="s">
        <v>17</v>
      </c>
      <c r="J18" s="9">
        <v>24.6</v>
      </c>
      <c r="K18" s="9">
        <v>25.5</v>
      </c>
      <c r="L18" s="9">
        <v>26.3</v>
      </c>
      <c r="M18" s="9">
        <v>24.6</v>
      </c>
      <c r="N18" s="9">
        <v>22.9</v>
      </c>
      <c r="O18" s="9">
        <v>26</v>
      </c>
      <c r="P18" s="9">
        <v>29.2</v>
      </c>
    </row>
    <row r="19" spans="1:16" s="4" customFormat="1" ht="11.25" x14ac:dyDescent="0.2">
      <c r="A19" s="8" t="s">
        <v>32</v>
      </c>
      <c r="B19" s="9">
        <v>47.346727670578879</v>
      </c>
      <c r="C19" s="9">
        <v>47.854956065365194</v>
      </c>
      <c r="D19" s="9">
        <v>94.517532907644565</v>
      </c>
      <c r="E19" s="9">
        <v>94.096123130535787</v>
      </c>
      <c r="F19" s="9">
        <v>109.23542255789812</v>
      </c>
      <c r="G19" s="9">
        <v>129.28988764044942</v>
      </c>
      <c r="H19" s="9">
        <v>187.02731835483544</v>
      </c>
      <c r="I19" s="9">
        <v>168.48498590910563</v>
      </c>
      <c r="J19" s="9">
        <v>214.76806451612904</v>
      </c>
      <c r="K19" s="9">
        <v>84.689827896223989</v>
      </c>
      <c r="L19" s="9">
        <v>166.02897894498528</v>
      </c>
      <c r="M19" s="9">
        <v>252.54037442378254</v>
      </c>
      <c r="N19" s="9">
        <v>265.42822010451891</v>
      </c>
      <c r="O19" s="9">
        <v>264.41822064056936</v>
      </c>
      <c r="P19" s="9">
        <v>333.96853732009373</v>
      </c>
    </row>
    <row r="20" spans="1:16" s="4" customFormat="1" ht="11.25" x14ac:dyDescent="0.2">
      <c r="A20" s="8" t="s">
        <v>33</v>
      </c>
      <c r="B20" s="9">
        <v>0.2</v>
      </c>
      <c r="C20" s="9">
        <v>0.1</v>
      </c>
      <c r="D20" s="9">
        <v>0.1</v>
      </c>
      <c r="E20" s="9">
        <v>0.1</v>
      </c>
      <c r="F20" s="9">
        <v>0.4</v>
      </c>
      <c r="G20" s="9">
        <v>0.8</v>
      </c>
      <c r="H20" s="9">
        <v>0.3</v>
      </c>
      <c r="I20" s="9">
        <v>0.6</v>
      </c>
      <c r="J20" s="9">
        <v>1.1000000000000001</v>
      </c>
      <c r="K20" s="9">
        <v>0.5</v>
      </c>
      <c r="L20" s="9">
        <v>0.9</v>
      </c>
      <c r="M20" s="9">
        <v>0.4</v>
      </c>
      <c r="N20" s="9">
        <v>0.5</v>
      </c>
      <c r="O20" s="9">
        <v>0.5</v>
      </c>
      <c r="P20" s="9">
        <v>0.4</v>
      </c>
    </row>
    <row r="21" spans="1:16" s="4" customFormat="1" ht="11.25" x14ac:dyDescent="0.2">
      <c r="A21" s="8" t="s">
        <v>34</v>
      </c>
      <c r="B21" s="9">
        <v>1936</v>
      </c>
      <c r="C21" s="9">
        <v>2073</v>
      </c>
      <c r="D21" s="9">
        <v>2021.7</v>
      </c>
      <c r="E21" s="9">
        <v>2095.8000000000002</v>
      </c>
      <c r="F21" s="9">
        <v>2221.4</v>
      </c>
      <c r="G21" s="9">
        <v>2339.4</v>
      </c>
      <c r="H21" s="9">
        <v>1799.9</v>
      </c>
      <c r="I21" s="9">
        <v>1915.2</v>
      </c>
      <c r="J21" s="9">
        <v>2031.2</v>
      </c>
      <c r="K21" s="9">
        <v>2111</v>
      </c>
      <c r="L21" s="9">
        <v>2181.4</v>
      </c>
      <c r="M21" s="9">
        <v>2233.6</v>
      </c>
      <c r="N21" s="9">
        <v>2420.6999999999998</v>
      </c>
      <c r="O21" s="9">
        <v>2267.5</v>
      </c>
      <c r="P21" s="9">
        <v>2666.7</v>
      </c>
    </row>
    <row r="22" spans="1:16" s="4" customFormat="1" ht="11.25" x14ac:dyDescent="0.2">
      <c r="A22" s="8" t="s">
        <v>35</v>
      </c>
      <c r="B22" s="9">
        <v>125</v>
      </c>
      <c r="C22" s="9">
        <v>154</v>
      </c>
      <c r="D22" s="9">
        <v>183</v>
      </c>
      <c r="E22" s="9">
        <v>384.8</v>
      </c>
      <c r="F22" s="9">
        <v>264.39999999999998</v>
      </c>
      <c r="G22" s="9">
        <v>156.4</v>
      </c>
      <c r="H22" s="9">
        <v>634</v>
      </c>
      <c r="I22" s="9">
        <v>587</v>
      </c>
      <c r="J22" s="9">
        <v>597</v>
      </c>
      <c r="K22" s="9">
        <v>598</v>
      </c>
      <c r="L22" s="9">
        <v>608</v>
      </c>
      <c r="M22" s="9">
        <v>707</v>
      </c>
      <c r="N22" s="9">
        <v>725</v>
      </c>
      <c r="O22" s="9">
        <v>831</v>
      </c>
      <c r="P22" s="9">
        <v>807.9</v>
      </c>
    </row>
    <row r="23" spans="1:16" s="4" customFormat="1" ht="11.25" x14ac:dyDescent="0.2">
      <c r="A23" s="8" t="s">
        <v>36</v>
      </c>
      <c r="B23" s="9">
        <v>62.55781378016227</v>
      </c>
      <c r="C23" s="9">
        <v>78.955610603342734</v>
      </c>
      <c r="D23" s="9">
        <v>73.458730012015891</v>
      </c>
      <c r="E23" s="9">
        <v>95.852003905174357</v>
      </c>
      <c r="F23" s="9">
        <v>108.26093287385333</v>
      </c>
      <c r="G23" s="9">
        <v>142.73424618252201</v>
      </c>
      <c r="H23" s="9">
        <v>149.23168552709947</v>
      </c>
      <c r="I23" s="9">
        <v>206.74903807088401</v>
      </c>
      <c r="J23" s="9">
        <v>201.14242011424201</v>
      </c>
      <c r="K23" s="9">
        <v>440.75449211587824</v>
      </c>
      <c r="L23" s="9">
        <v>433.68569415081049</v>
      </c>
      <c r="M23" s="9">
        <v>537.51026633814388</v>
      </c>
      <c r="N23" s="9">
        <v>594.70402084884586</v>
      </c>
      <c r="O23" s="9">
        <v>621.51699302273244</v>
      </c>
      <c r="P23" s="9">
        <v>659.6863226145623</v>
      </c>
    </row>
    <row r="24" spans="1:16" s="4" customFormat="1" ht="11.25" x14ac:dyDescent="0.2">
      <c r="A24" s="8" t="s">
        <v>37</v>
      </c>
      <c r="B24" s="9">
        <v>34.9</v>
      </c>
      <c r="C24" s="9">
        <v>42.2</v>
      </c>
      <c r="D24" s="9">
        <v>72.7</v>
      </c>
      <c r="E24" s="9">
        <v>54.8</v>
      </c>
      <c r="F24" s="9">
        <v>49</v>
      </c>
      <c r="G24" s="9">
        <v>79.2</v>
      </c>
      <c r="H24" s="9">
        <v>97.5</v>
      </c>
      <c r="I24" s="9">
        <v>94</v>
      </c>
      <c r="J24" s="9">
        <v>56.7</v>
      </c>
      <c r="K24" s="9">
        <v>43.4</v>
      </c>
      <c r="L24" s="9">
        <v>55.1</v>
      </c>
      <c r="M24" s="9">
        <v>80</v>
      </c>
      <c r="N24" s="9">
        <v>90.4</v>
      </c>
      <c r="O24" s="9">
        <v>118</v>
      </c>
      <c r="P24" s="9">
        <v>167.5</v>
      </c>
    </row>
    <row r="25" spans="1:16" s="4" customFormat="1" ht="11.25" x14ac:dyDescent="0.2">
      <c r="A25" s="8" t="s">
        <v>38</v>
      </c>
      <c r="B25" s="9">
        <v>255.8</v>
      </c>
      <c r="C25" s="9">
        <v>238.3</v>
      </c>
      <c r="D25" s="9">
        <v>220.9</v>
      </c>
      <c r="E25" s="9">
        <v>331</v>
      </c>
      <c r="F25" s="9">
        <v>441.2</v>
      </c>
      <c r="G25" s="9">
        <v>454.4</v>
      </c>
      <c r="H25" s="9">
        <v>467.6</v>
      </c>
      <c r="I25" s="9">
        <v>431</v>
      </c>
      <c r="J25" s="9">
        <v>394.4</v>
      </c>
      <c r="K25" s="9">
        <v>342.2</v>
      </c>
      <c r="L25" s="9">
        <v>290.10000000000002</v>
      </c>
      <c r="M25" s="9">
        <v>305.8</v>
      </c>
      <c r="N25" s="9">
        <v>321.5</v>
      </c>
      <c r="O25" s="9">
        <v>361.4</v>
      </c>
      <c r="P25" s="9">
        <v>401.3</v>
      </c>
    </row>
    <row r="26" spans="1:16" s="4" customFormat="1" ht="11.25" x14ac:dyDescent="0.2">
      <c r="A26" s="8" t="s">
        <v>39</v>
      </c>
      <c r="B26" s="9">
        <v>115.6417713549006</v>
      </c>
      <c r="C26" s="9">
        <v>94.932927822733944</v>
      </c>
      <c r="D26" s="9">
        <v>46.156748979928771</v>
      </c>
      <c r="E26" s="9">
        <v>65.998765490717432</v>
      </c>
      <c r="F26" s="9">
        <v>42.980821400769031</v>
      </c>
      <c r="G26" s="9">
        <v>49.133272038212276</v>
      </c>
      <c r="H26" s="9">
        <v>23.987327449649243</v>
      </c>
      <c r="I26" s="9">
        <v>45.322591534081965</v>
      </c>
      <c r="J26" s="9">
        <v>47.014891798263371</v>
      </c>
      <c r="K26" s="9">
        <v>54.96169606271156</v>
      </c>
      <c r="L26" s="9">
        <v>38.368937138854839</v>
      </c>
      <c r="M26" s="9">
        <v>30.038676407391495</v>
      </c>
      <c r="N26" s="9">
        <v>30.4511832760837</v>
      </c>
      <c r="O26" s="9">
        <v>31.477998470537173</v>
      </c>
      <c r="P26" s="9">
        <v>40.109722645534902</v>
      </c>
    </row>
    <row r="27" spans="1:16" s="4" customFormat="1" ht="11.25" x14ac:dyDescent="0.2">
      <c r="A27" s="8" t="s">
        <v>40</v>
      </c>
      <c r="B27" s="9">
        <v>18.2</v>
      </c>
      <c r="C27" s="9">
        <v>23.4</v>
      </c>
      <c r="D27" s="9">
        <v>28.6</v>
      </c>
      <c r="E27" s="9">
        <v>33.9</v>
      </c>
      <c r="F27" s="9">
        <v>39.1</v>
      </c>
      <c r="G27" s="9">
        <v>37.6</v>
      </c>
      <c r="H27" s="9">
        <v>34</v>
      </c>
      <c r="I27" s="9">
        <v>52.9</v>
      </c>
      <c r="J27" s="9">
        <v>49.5</v>
      </c>
      <c r="K27" s="9">
        <v>24.6</v>
      </c>
      <c r="L27" s="9">
        <v>40.6</v>
      </c>
      <c r="M27" s="9">
        <v>63.4</v>
      </c>
      <c r="N27" s="9">
        <v>67.5</v>
      </c>
      <c r="O27" s="9">
        <v>85.7</v>
      </c>
      <c r="P27" s="9">
        <v>155.80000000000001</v>
      </c>
    </row>
    <row r="28" spans="1:16" s="4" customFormat="1" ht="11.25" x14ac:dyDescent="0.2">
      <c r="A28" s="8" t="s">
        <v>41</v>
      </c>
      <c r="B28" s="9">
        <v>11.5</v>
      </c>
      <c r="C28" s="9">
        <v>17.600000000000001</v>
      </c>
      <c r="D28" s="9">
        <v>8.8000000000000007</v>
      </c>
      <c r="E28" s="9">
        <v>18.8</v>
      </c>
      <c r="F28" s="9">
        <v>18</v>
      </c>
      <c r="G28" s="9">
        <v>16.399999999999999</v>
      </c>
      <c r="H28" s="9">
        <v>14.4</v>
      </c>
      <c r="I28" s="9">
        <v>9.6999999999999993</v>
      </c>
      <c r="J28" s="9">
        <v>16.899999999999999</v>
      </c>
      <c r="K28" s="9">
        <v>11.9</v>
      </c>
      <c r="L28" s="9">
        <v>10</v>
      </c>
      <c r="M28" s="9">
        <v>10.4</v>
      </c>
      <c r="N28" s="9">
        <v>14.5</v>
      </c>
      <c r="O28" s="9">
        <v>16.3</v>
      </c>
      <c r="P28" s="9">
        <v>26.8</v>
      </c>
    </row>
    <row r="29" spans="1:16" s="4" customFormat="1" ht="11.25" x14ac:dyDescent="0.2">
      <c r="A29" s="8" t="s">
        <v>42</v>
      </c>
      <c r="B29" s="9">
        <v>23.8</v>
      </c>
      <c r="C29" s="9">
        <v>22.5</v>
      </c>
      <c r="D29" s="9">
        <v>50</v>
      </c>
      <c r="E29" s="9">
        <v>79.099999999999994</v>
      </c>
      <c r="F29" s="9">
        <v>99.6</v>
      </c>
      <c r="G29" s="9">
        <v>97.3</v>
      </c>
      <c r="H29" s="9">
        <v>90.3</v>
      </c>
      <c r="I29" s="9">
        <v>53.3</v>
      </c>
      <c r="J29" s="9">
        <v>27.8</v>
      </c>
      <c r="K29" s="9">
        <v>19.100000000000001</v>
      </c>
      <c r="L29" s="9">
        <v>31.8</v>
      </c>
      <c r="M29" s="9">
        <v>40.9</v>
      </c>
      <c r="N29" s="9">
        <v>56.2</v>
      </c>
      <c r="O29" s="9">
        <v>52.8</v>
      </c>
      <c r="P29" s="9">
        <v>45.9</v>
      </c>
    </row>
    <row r="30" spans="1:16" s="4" customFormat="1" ht="11.25" x14ac:dyDescent="0.2">
      <c r="A30" s="8" t="s">
        <v>43</v>
      </c>
      <c r="B30" s="9">
        <v>1217.9000000000001</v>
      </c>
      <c r="C30" s="9">
        <v>1445</v>
      </c>
      <c r="D30" s="9">
        <v>1296.8</v>
      </c>
      <c r="E30" s="9">
        <v>1245</v>
      </c>
      <c r="F30" s="9">
        <v>1063.7</v>
      </c>
      <c r="G30" s="9">
        <v>896.6</v>
      </c>
      <c r="H30" s="9">
        <v>740.2</v>
      </c>
      <c r="I30" s="9">
        <v>658.9</v>
      </c>
      <c r="J30" s="9">
        <v>648</v>
      </c>
      <c r="K30" s="9">
        <v>632.4</v>
      </c>
      <c r="L30" s="9">
        <v>675.7</v>
      </c>
      <c r="M30" s="9">
        <v>762</v>
      </c>
      <c r="N30" s="9">
        <v>839</v>
      </c>
      <c r="O30" s="9">
        <v>840</v>
      </c>
      <c r="P30" s="9">
        <v>846.3</v>
      </c>
    </row>
    <row r="31" spans="1:16" s="4" customFormat="1" ht="11.25" x14ac:dyDescent="0.2">
      <c r="A31" s="12" t="s">
        <v>44</v>
      </c>
      <c r="B31" s="13">
        <v>390.04983729905626</v>
      </c>
      <c r="C31" s="13">
        <v>428.43622597553872</v>
      </c>
      <c r="D31" s="13">
        <v>436.10098784266086</v>
      </c>
      <c r="E31" s="13">
        <v>457.10001782475126</v>
      </c>
      <c r="F31" s="13">
        <v>452.72320538660881</v>
      </c>
      <c r="G31" s="13">
        <v>537.5627577808159</v>
      </c>
      <c r="H31" s="13">
        <v>609.1429231925099</v>
      </c>
      <c r="I31" s="13">
        <v>559.65269000384683</v>
      </c>
      <c r="J31" s="13">
        <v>548.70369380445823</v>
      </c>
      <c r="K31" s="13">
        <v>546.28309518529079</v>
      </c>
      <c r="L31" s="13">
        <v>541.04264615831698</v>
      </c>
      <c r="M31" s="13">
        <v>513.97405028123569</v>
      </c>
      <c r="N31" s="13">
        <v>503.53665561756901</v>
      </c>
      <c r="O31" s="13">
        <v>482.99443003204641</v>
      </c>
      <c r="P31" s="13">
        <v>472.68516237126107</v>
      </c>
    </row>
    <row r="32" spans="1:16" s="4" customFormat="1" ht="11.25" x14ac:dyDescent="0.2">
      <c r="A32" s="14" t="s">
        <v>45</v>
      </c>
      <c r="B32" s="9">
        <v>1235.51037647104</v>
      </c>
      <c r="C32" s="9">
        <v>1423.1386204468095</v>
      </c>
      <c r="D32" s="9">
        <v>1930.1090504528902</v>
      </c>
      <c r="E32" s="9">
        <v>2639.0003566969858</v>
      </c>
      <c r="F32" s="9">
        <v>3207.0031124944421</v>
      </c>
      <c r="G32" s="9">
        <v>4479.9141292010063</v>
      </c>
      <c r="H32" s="9">
        <v>5009.5166940205272</v>
      </c>
      <c r="I32" s="9">
        <v>5158.6058614412941</v>
      </c>
      <c r="J32" s="9">
        <v>6645.6484017610028</v>
      </c>
      <c r="K32" s="9">
        <v>6116.5501482549444</v>
      </c>
      <c r="L32" s="9">
        <v>6157.1372394809287</v>
      </c>
      <c r="M32" s="9">
        <v>6291.5433972413266</v>
      </c>
      <c r="N32" s="9" t="s">
        <v>17</v>
      </c>
      <c r="O32" s="9" t="s">
        <v>17</v>
      </c>
      <c r="P32" s="9" t="s">
        <v>17</v>
      </c>
    </row>
    <row r="33" spans="1:16" s="4" customFormat="1" ht="11.25" x14ac:dyDescent="0.2">
      <c r="A33" s="14" t="s">
        <v>46</v>
      </c>
      <c r="B33" s="9">
        <v>219.17978606204912</v>
      </c>
      <c r="C33" s="9">
        <v>232.16833774091054</v>
      </c>
      <c r="D33" s="9">
        <v>234.19550742664811</v>
      </c>
      <c r="E33" s="9">
        <v>243.52467800311382</v>
      </c>
      <c r="F33" s="9">
        <v>184.69110999497738</v>
      </c>
      <c r="G33" s="9">
        <v>233.02244832041345</v>
      </c>
      <c r="H33" s="9">
        <v>215.06632184866939</v>
      </c>
      <c r="I33" s="9">
        <v>310.08029673965729</v>
      </c>
      <c r="J33" s="9">
        <v>321.46004359723577</v>
      </c>
      <c r="K33" s="9">
        <v>330.62675045305843</v>
      </c>
      <c r="L33" s="9">
        <v>365.24543350893606</v>
      </c>
      <c r="M33" s="9">
        <v>329.89180397425923</v>
      </c>
      <c r="N33" s="9">
        <v>346.00636575524419</v>
      </c>
      <c r="O33" s="9">
        <v>498.72637424219266</v>
      </c>
      <c r="P33" s="9">
        <v>384.31742043551088</v>
      </c>
    </row>
    <row r="34" spans="1:16" s="4" customFormat="1" ht="11.25" x14ac:dyDescent="0.2">
      <c r="A34" s="14" t="s">
        <v>47</v>
      </c>
      <c r="B34" s="9">
        <v>926.44341085271321</v>
      </c>
      <c r="C34" s="9">
        <v>822.75500163988204</v>
      </c>
      <c r="D34" s="9">
        <v>1079.4383918981125</v>
      </c>
      <c r="E34" s="9">
        <v>1204.8262216104611</v>
      </c>
      <c r="F34" s="9">
        <v>1160.4632299927903</v>
      </c>
      <c r="G34" s="9">
        <v>1300.8781344521417</v>
      </c>
      <c r="H34" s="9">
        <v>1037.8605583834644</v>
      </c>
      <c r="I34" s="9">
        <v>925.62896443589193</v>
      </c>
      <c r="J34" s="9">
        <v>1065.4679472861292</v>
      </c>
      <c r="K34" s="9">
        <v>1047.8951747088186</v>
      </c>
      <c r="L34" s="9">
        <v>1003.3067634756532</v>
      </c>
      <c r="M34" s="9">
        <v>889.07208588957053</v>
      </c>
      <c r="N34" s="9">
        <v>940.21801491681003</v>
      </c>
      <c r="O34" s="9">
        <v>970.00410340582687</v>
      </c>
      <c r="P34" s="9">
        <v>1086.6107175854636</v>
      </c>
    </row>
    <row r="35" spans="1:16" s="4" customFormat="1" ht="11.25" x14ac:dyDescent="0.2">
      <c r="A35" s="14" t="s">
        <v>48</v>
      </c>
      <c r="B35" s="9">
        <v>1166.9918852465455</v>
      </c>
      <c r="C35" s="9">
        <v>954.67875399261561</v>
      </c>
      <c r="D35" s="9">
        <v>1084.0978058548142</v>
      </c>
      <c r="E35" s="9">
        <v>1440.2031570288939</v>
      </c>
      <c r="F35" s="9">
        <v>1500.3399881912499</v>
      </c>
      <c r="G35" s="9">
        <v>1787.9476959846374</v>
      </c>
      <c r="H35" s="9">
        <v>1774.7845464987515</v>
      </c>
      <c r="I35" s="9">
        <v>1832.3136452715751</v>
      </c>
      <c r="J35" s="9">
        <v>2088.1054323777994</v>
      </c>
      <c r="K35" s="9">
        <v>1754.4985905402668</v>
      </c>
      <c r="L35" s="9">
        <v>2302.0724658113631</v>
      </c>
      <c r="M35" s="9">
        <v>2305.4646785777518</v>
      </c>
      <c r="N35" s="9">
        <v>2432.692366622744</v>
      </c>
      <c r="O35" s="9">
        <v>2884.3688223665631</v>
      </c>
      <c r="P35" s="9">
        <v>3433.8035242160613</v>
      </c>
    </row>
    <row r="36" spans="1:16" s="4" customFormat="1" ht="11.25" x14ac:dyDescent="0.2">
      <c r="A36" s="14" t="s">
        <v>49</v>
      </c>
      <c r="B36" s="9">
        <v>183.85829227218861</v>
      </c>
      <c r="C36" s="9">
        <v>234.38354998358406</v>
      </c>
      <c r="D36" s="9">
        <v>236.43988175714381</v>
      </c>
      <c r="E36" s="9">
        <v>270.96685531526805</v>
      </c>
      <c r="F36" s="9">
        <v>296.28916775733313</v>
      </c>
      <c r="G36" s="9">
        <v>340.73122767588393</v>
      </c>
      <c r="H36" s="9">
        <v>316.22836794035891</v>
      </c>
      <c r="I36" s="9">
        <v>294.71895049315327</v>
      </c>
      <c r="J36" s="9">
        <v>313.37713417359436</v>
      </c>
      <c r="K36" s="9">
        <v>339.77353454028804</v>
      </c>
      <c r="L36" s="9">
        <v>366.74171759408171</v>
      </c>
      <c r="M36" s="9">
        <v>388.37197186767389</v>
      </c>
      <c r="N36" s="9">
        <v>413.78120209925788</v>
      </c>
      <c r="O36" s="9">
        <v>416.66355802588879</v>
      </c>
      <c r="P36" s="9">
        <v>478.45680044867316</v>
      </c>
    </row>
    <row r="37" spans="1:16" s="4" customFormat="1" ht="11.25" x14ac:dyDescent="0.2">
      <c r="A37" s="14" t="s">
        <v>50</v>
      </c>
      <c r="B37" s="9">
        <v>3762.8354317599651</v>
      </c>
      <c r="C37" s="9">
        <v>4172.7836093210735</v>
      </c>
      <c r="D37" s="9">
        <v>3939.3306387297907</v>
      </c>
      <c r="E37" s="9">
        <v>5048.4962583420465</v>
      </c>
      <c r="F37" s="9">
        <v>5339.2181897340315</v>
      </c>
      <c r="G37" s="9">
        <v>6180.435403319123</v>
      </c>
      <c r="H37" s="9">
        <v>6598.457613907457</v>
      </c>
      <c r="I37" s="9">
        <v>6214.1592642458163</v>
      </c>
      <c r="J37" s="9">
        <v>5044.6130567634273</v>
      </c>
      <c r="K37" s="9">
        <v>4406.3977686844355</v>
      </c>
      <c r="L37" s="9">
        <v>5260.3524810315103</v>
      </c>
      <c r="M37" s="9">
        <v>4339.4794277811388</v>
      </c>
      <c r="N37" s="9">
        <v>5439.3481222215632</v>
      </c>
      <c r="O37" s="9">
        <v>4529.5582461365875</v>
      </c>
      <c r="P37" s="9" t="s">
        <v>17</v>
      </c>
    </row>
    <row r="38" spans="1:16" s="4" customFormat="1" ht="11.25" x14ac:dyDescent="0.2">
      <c r="A38" s="14" t="s">
        <v>51</v>
      </c>
      <c r="B38" s="9">
        <v>19398.029916089017</v>
      </c>
      <c r="C38" s="9">
        <v>24929.290182213761</v>
      </c>
      <c r="D38" s="9">
        <v>28511.614568396901</v>
      </c>
      <c r="E38" s="9">
        <v>25914.611148827033</v>
      </c>
      <c r="F38" s="9">
        <v>22722.701149425287</v>
      </c>
      <c r="G38" s="9">
        <v>23955.479452054795</v>
      </c>
      <c r="H38" s="9">
        <v>22254.348317144792</v>
      </c>
      <c r="I38" s="9">
        <v>20091.832894241626</v>
      </c>
      <c r="J38" s="9">
        <v>24440.739071653901</v>
      </c>
      <c r="K38" s="9">
        <v>21997.470412864757</v>
      </c>
      <c r="L38" s="9">
        <v>22232.451093210588</v>
      </c>
      <c r="M38" s="9">
        <v>21432.684165961047</v>
      </c>
      <c r="N38" s="9">
        <v>20385.886556498437</v>
      </c>
      <c r="O38" s="9">
        <v>26276.483978287513</v>
      </c>
      <c r="P38" s="9">
        <v>21120.317916631437</v>
      </c>
    </row>
    <row r="39" spans="1:16" s="4" customFormat="1" ht="11.25" x14ac:dyDescent="0.2">
      <c r="A39" s="14" t="s">
        <v>52</v>
      </c>
      <c r="B39" s="9" t="s">
        <v>17</v>
      </c>
      <c r="C39" s="9">
        <v>124.73226659947083</v>
      </c>
      <c r="D39" s="9" t="s">
        <v>17</v>
      </c>
      <c r="E39" s="9" t="s">
        <v>17</v>
      </c>
      <c r="F39" s="9" t="s">
        <v>17</v>
      </c>
      <c r="G39" s="9">
        <v>87.778976188500778</v>
      </c>
      <c r="H39" s="9" t="s">
        <v>17</v>
      </c>
      <c r="I39" s="9" t="s">
        <v>17</v>
      </c>
      <c r="J39" s="9">
        <v>204.6071729562693</v>
      </c>
      <c r="K39" s="9">
        <v>171.89506512566501</v>
      </c>
      <c r="L39" s="9">
        <v>140.59548439327159</v>
      </c>
      <c r="M39" s="9">
        <v>168.22510822510824</v>
      </c>
      <c r="N39" s="9">
        <v>208.82775979863359</v>
      </c>
      <c r="O39" s="9">
        <v>225.31527323680521</v>
      </c>
      <c r="P39" s="9">
        <v>231.43094995837572</v>
      </c>
    </row>
    <row r="40" spans="1:16" s="4" customFormat="1" ht="12" thickBot="1" x14ac:dyDescent="0.25">
      <c r="A40" s="15" t="s">
        <v>53</v>
      </c>
      <c r="B40" s="16">
        <v>1554.3443317649123</v>
      </c>
      <c r="C40" s="16">
        <v>1313.3571105641231</v>
      </c>
      <c r="D40" s="16">
        <v>1383.9315778840328</v>
      </c>
      <c r="E40" s="16">
        <v>1624.661941620815</v>
      </c>
      <c r="F40" s="16">
        <v>1858.0909803198599</v>
      </c>
      <c r="G40" s="16">
        <v>1662.9052745816223</v>
      </c>
      <c r="H40" s="16">
        <v>1941.454913689565</v>
      </c>
      <c r="I40" s="16">
        <v>3494.6409963777105</v>
      </c>
      <c r="J40" s="16" t="s">
        <v>17</v>
      </c>
      <c r="K40" s="16" t="s">
        <v>17</v>
      </c>
      <c r="L40" s="16" t="s">
        <v>17</v>
      </c>
      <c r="M40" s="16">
        <v>2925.252342575533</v>
      </c>
      <c r="N40" s="16">
        <v>2877.747018011552</v>
      </c>
      <c r="O40" s="16">
        <v>3506.9124423963131</v>
      </c>
      <c r="P40" s="16">
        <v>3866.9148441135412</v>
      </c>
    </row>
    <row r="41" spans="1:16" s="4" customFormat="1" ht="11.25" x14ac:dyDescent="0.2">
      <c r="A41" s="29" t="s">
        <v>57</v>
      </c>
      <c r="L41" s="3"/>
      <c r="M41" s="17"/>
      <c r="N41" s="17"/>
    </row>
    <row r="42" spans="1:16" s="4" customFormat="1" ht="11.25" x14ac:dyDescent="0.2"/>
  </sheetData>
  <mergeCells count="1">
    <mergeCell ref="A1:M1"/>
  </mergeCells>
  <pageMargins left="0.78740157480314965" right="0.78740157480314965" top="0.78740157480314965" bottom="0.78740157480314965" header="0.51181102362204722" footer="0.51181102362204722"/>
  <pageSetup paperSize="9" scale="99" orientation="landscape" horizontalDpi="1200" verticalDpi="1200" r:id="rId1"/>
  <ignoredErrors>
    <ignoredError sqref="B3:P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Q43"/>
  <sheetViews>
    <sheetView showGridLines="0" workbookViewId="0">
      <selection activeCell="A14" sqref="A14"/>
    </sheetView>
  </sheetViews>
  <sheetFormatPr defaultRowHeight="12.75" x14ac:dyDescent="0.2"/>
  <cols>
    <col min="1" max="1" width="15.7109375" style="18" customWidth="1"/>
    <col min="2" max="16" width="7.7109375" style="18" customWidth="1"/>
    <col min="17" max="16384" width="9.140625" style="18"/>
  </cols>
  <sheetData>
    <row r="1" spans="1:17" ht="24.95" customHeight="1" x14ac:dyDescent="0.2">
      <c r="A1" s="62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63"/>
    </row>
    <row r="2" spans="1:17" s="4" customFormat="1" ht="11.25" x14ac:dyDescent="0.2">
      <c r="A2" s="42" t="s">
        <v>55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</row>
    <row r="3" spans="1:17" s="4" customFormat="1" ht="20.100000000000001" customHeight="1" x14ac:dyDescent="0.2">
      <c r="A3" s="45" t="s">
        <v>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39" t="s">
        <v>10</v>
      </c>
      <c r="K3" s="39" t="s">
        <v>11</v>
      </c>
      <c r="L3" s="39" t="s">
        <v>12</v>
      </c>
      <c r="M3" s="39" t="s">
        <v>13</v>
      </c>
      <c r="N3" s="39" t="s">
        <v>14</v>
      </c>
      <c r="O3" s="39" t="s">
        <v>15</v>
      </c>
      <c r="P3" s="39" t="s">
        <v>80</v>
      </c>
    </row>
    <row r="4" spans="1:17" s="4" customFormat="1" ht="11.25" x14ac:dyDescent="0.2">
      <c r="A4" s="40" t="s">
        <v>16</v>
      </c>
      <c r="B4" s="41">
        <v>9851.5152751976984</v>
      </c>
      <c r="C4" s="41">
        <v>11080.304802877343</v>
      </c>
      <c r="D4" s="41">
        <v>10631.098404256985</v>
      </c>
      <c r="E4" s="41">
        <v>11228.400469123335</v>
      </c>
      <c r="F4" s="41">
        <v>11261.425396687964</v>
      </c>
      <c r="G4" s="41">
        <v>11703.068528793956</v>
      </c>
      <c r="H4" s="41">
        <v>11884.712169398257</v>
      </c>
      <c r="I4" s="41">
        <v>11847.629053151344</v>
      </c>
      <c r="J4" s="41">
        <v>12409.617055848938</v>
      </c>
      <c r="K4" s="41">
        <v>12159.188259903862</v>
      </c>
      <c r="L4" s="41">
        <v>12801.348305926133</v>
      </c>
      <c r="M4" s="41">
        <v>14188.797586621151</v>
      </c>
      <c r="N4" s="41">
        <v>15635.949437197125</v>
      </c>
      <c r="O4" s="41">
        <v>16633.85781599371</v>
      </c>
      <c r="P4" s="41">
        <v>18439.891628147936</v>
      </c>
      <c r="Q4" s="5"/>
    </row>
    <row r="5" spans="1:17" s="4" customFormat="1" ht="11.25" x14ac:dyDescent="0.2">
      <c r="A5" s="6" t="s">
        <v>18</v>
      </c>
      <c r="B5" s="7">
        <v>284.48725155728317</v>
      </c>
      <c r="C5" s="7">
        <v>312.01697926038707</v>
      </c>
      <c r="D5" s="7">
        <v>354.29667052879836</v>
      </c>
      <c r="E5" s="7">
        <v>465.86838799737546</v>
      </c>
      <c r="F5" s="7">
        <v>420.83828678788961</v>
      </c>
      <c r="G5" s="7">
        <v>400.17661290028303</v>
      </c>
      <c r="H5" s="7">
        <v>412.8182036950206</v>
      </c>
      <c r="I5" s="7">
        <v>450.62945662035412</v>
      </c>
      <c r="J5" s="7">
        <v>485.50121375303434</v>
      </c>
      <c r="K5" s="7">
        <v>428.67514029892027</v>
      </c>
      <c r="L5" s="7">
        <v>362.41320004022515</v>
      </c>
      <c r="M5" s="7">
        <v>450.41342263314402</v>
      </c>
      <c r="N5" s="7">
        <v>556.10519792561342</v>
      </c>
      <c r="O5" s="7">
        <v>609.21714967919399</v>
      </c>
      <c r="P5" s="7">
        <v>656.64114242808478</v>
      </c>
    </row>
    <row r="6" spans="1:17" s="4" customFormat="1" ht="11.25" x14ac:dyDescent="0.2">
      <c r="A6" s="8" t="s">
        <v>19</v>
      </c>
      <c r="B6" s="9">
        <v>3.5045749940955528</v>
      </c>
      <c r="C6" s="9">
        <v>14.756270677224286</v>
      </c>
      <c r="D6" s="9">
        <v>10.242103122110393</v>
      </c>
      <c r="E6" s="9">
        <v>7.6803213919105549</v>
      </c>
      <c r="F6" s="9">
        <v>4.7070637336429533</v>
      </c>
      <c r="G6" s="9">
        <v>5.4848696982599972</v>
      </c>
      <c r="H6" s="9">
        <v>8.6764195504732324</v>
      </c>
      <c r="I6" s="9">
        <v>12.703540204436258</v>
      </c>
      <c r="J6" s="9">
        <v>12.671320675764477</v>
      </c>
      <c r="K6" s="9">
        <v>12.750089250624756</v>
      </c>
      <c r="L6" s="9">
        <v>14.638950254185408</v>
      </c>
      <c r="M6" s="9">
        <v>13.968616195360655</v>
      </c>
      <c r="N6" s="9">
        <v>13.317490452099205</v>
      </c>
      <c r="O6" s="9">
        <v>10.663554488541862</v>
      </c>
      <c r="P6" s="9">
        <v>8.2949630655855078</v>
      </c>
    </row>
    <row r="7" spans="1:17" s="4" customFormat="1" ht="11.25" x14ac:dyDescent="0.2">
      <c r="A7" s="10" t="s">
        <v>20</v>
      </c>
      <c r="B7" s="11">
        <v>287.25672354349797</v>
      </c>
      <c r="C7" s="11">
        <v>289.17029473841995</v>
      </c>
      <c r="D7" s="11">
        <v>323.79598404115893</v>
      </c>
      <c r="E7" s="11">
        <v>319.10793696528617</v>
      </c>
      <c r="F7" s="11">
        <v>375.5627915585294</v>
      </c>
      <c r="G7" s="11">
        <v>373.5759096366973</v>
      </c>
      <c r="H7" s="11">
        <v>347.86122249579222</v>
      </c>
      <c r="I7" s="11">
        <v>340.96106417196916</v>
      </c>
      <c r="J7" s="11">
        <v>282.74120071293976</v>
      </c>
      <c r="K7" s="11">
        <v>238.19324902318584</v>
      </c>
      <c r="L7" s="11">
        <v>321.23979858005475</v>
      </c>
      <c r="M7" s="11">
        <v>359.47055206115203</v>
      </c>
      <c r="N7" s="11">
        <v>387.14840873613792</v>
      </c>
      <c r="O7" s="11">
        <v>386.73224218035699</v>
      </c>
      <c r="P7" s="11">
        <v>377.83526332557318</v>
      </c>
    </row>
    <row r="8" spans="1:17" s="4" customFormat="1" ht="11.25" x14ac:dyDescent="0.2">
      <c r="A8" s="8" t="s">
        <v>21</v>
      </c>
      <c r="B8" s="9">
        <v>91.231126369263407</v>
      </c>
      <c r="C8" s="9">
        <v>107.08538432411966</v>
      </c>
      <c r="D8" s="9">
        <v>122.59161097250535</v>
      </c>
      <c r="E8" s="9">
        <v>132.39991306810325</v>
      </c>
      <c r="F8" s="9">
        <v>134.11920886006442</v>
      </c>
      <c r="G8" s="9">
        <v>135.15092801081312</v>
      </c>
      <c r="H8" s="9">
        <v>87.615702626540369</v>
      </c>
      <c r="I8" s="9">
        <v>117.64747620101535</v>
      </c>
      <c r="J8" s="9">
        <v>147.83671763063737</v>
      </c>
      <c r="K8" s="9">
        <v>136.58469889783069</v>
      </c>
      <c r="L8" s="9">
        <v>124.27821497482638</v>
      </c>
      <c r="M8" s="9">
        <v>138.78220755935897</v>
      </c>
      <c r="N8" s="9">
        <v>156.61345428867745</v>
      </c>
      <c r="O8" s="9">
        <v>164.44471746286013</v>
      </c>
      <c r="P8" s="9" t="s">
        <v>17</v>
      </c>
    </row>
    <row r="9" spans="1:17" s="4" customFormat="1" ht="11.25" x14ac:dyDescent="0.2">
      <c r="A9" s="8" t="s">
        <v>22</v>
      </c>
      <c r="B9" s="9">
        <v>13.791676723097609</v>
      </c>
      <c r="C9" s="9">
        <v>11.741934300208237</v>
      </c>
      <c r="D9" s="9">
        <v>18.757191062295142</v>
      </c>
      <c r="E9" s="9">
        <v>25.381453966828392</v>
      </c>
      <c r="F9" s="9">
        <v>32.251759186864732</v>
      </c>
      <c r="G9" s="9">
        <v>38.766905345418877</v>
      </c>
      <c r="H9" s="9">
        <v>30.243633523727855</v>
      </c>
      <c r="I9" s="9">
        <v>24.483288731993397</v>
      </c>
      <c r="J9" s="9">
        <v>21.764202537296775</v>
      </c>
      <c r="K9" s="9">
        <v>12.503575833240188</v>
      </c>
      <c r="L9" s="9">
        <v>11.777726263207878</v>
      </c>
      <c r="M9" s="9">
        <v>16.519506939120976</v>
      </c>
      <c r="N9" s="9">
        <v>24.589078666137056</v>
      </c>
      <c r="O9" s="9">
        <v>29.308892434423775</v>
      </c>
      <c r="P9" s="9">
        <v>39.277297721916732</v>
      </c>
    </row>
    <row r="10" spans="1:17" s="4" customFormat="1" ht="11.25" x14ac:dyDescent="0.2">
      <c r="A10" s="8" t="s">
        <v>23</v>
      </c>
      <c r="B10" s="9">
        <v>166.91561345767835</v>
      </c>
      <c r="C10" s="9">
        <v>142.08578868027956</v>
      </c>
      <c r="D10" s="9">
        <v>133.62661288883336</v>
      </c>
      <c r="E10" s="9">
        <v>138.79142646497127</v>
      </c>
      <c r="F10" s="9">
        <v>160.12150527576978</v>
      </c>
      <c r="G10" s="9">
        <v>155.20173473712018</v>
      </c>
      <c r="H10" s="9">
        <v>141.1597855873429</v>
      </c>
      <c r="I10" s="9">
        <v>143.51693654170478</v>
      </c>
      <c r="J10" s="9">
        <v>162.2697048079423</v>
      </c>
      <c r="K10" s="9">
        <v>158.13462444445707</v>
      </c>
      <c r="L10" s="9">
        <v>145.08074386012038</v>
      </c>
      <c r="M10" s="9">
        <v>138.33154123123271</v>
      </c>
      <c r="N10" s="9">
        <v>134.81329447870581</v>
      </c>
      <c r="O10" s="9">
        <v>212.18981887816162</v>
      </c>
      <c r="P10" s="9">
        <v>217.80425210107651</v>
      </c>
    </row>
    <row r="11" spans="1:17" s="4" customFormat="1" ht="11.25" x14ac:dyDescent="0.2">
      <c r="A11" s="8" t="s">
        <v>24</v>
      </c>
      <c r="B11" s="9">
        <v>2723.026885895315</v>
      </c>
      <c r="C11" s="9">
        <v>3300.6982856961426</v>
      </c>
      <c r="D11" s="9">
        <v>2742.2070450329147</v>
      </c>
      <c r="E11" s="9">
        <v>2805.0492524392239</v>
      </c>
      <c r="F11" s="9">
        <v>2583.3144155719124</v>
      </c>
      <c r="G11" s="9">
        <v>2813.6884831357538</v>
      </c>
      <c r="H11" s="9">
        <v>3057.9947094966628</v>
      </c>
      <c r="I11" s="9">
        <v>3012.5129246562201</v>
      </c>
      <c r="J11" s="9">
        <v>3474.7382817233711</v>
      </c>
      <c r="K11" s="9">
        <v>3188.9226761567297</v>
      </c>
      <c r="L11" s="9">
        <v>3432.7608169752589</v>
      </c>
      <c r="M11" s="9">
        <v>3354.0254388586632</v>
      </c>
      <c r="N11" s="9">
        <v>3828.4364137040088</v>
      </c>
      <c r="O11" s="9">
        <v>4266.6351154025961</v>
      </c>
      <c r="P11" s="9">
        <v>4993.6358480360068</v>
      </c>
    </row>
    <row r="12" spans="1:17" s="4" customFormat="1" ht="11.25" x14ac:dyDescent="0.2">
      <c r="A12" s="8" t="s">
        <v>25</v>
      </c>
      <c r="B12" s="9">
        <v>6.0437214507270989</v>
      </c>
      <c r="C12" s="9">
        <v>6.2262260314618985</v>
      </c>
      <c r="D12" s="9">
        <v>6.2743744742760459</v>
      </c>
      <c r="E12" s="9">
        <v>10.890852267533784</v>
      </c>
      <c r="F12" s="9">
        <v>9.436614062562743</v>
      </c>
      <c r="G12" s="9">
        <v>3.7013123208462022</v>
      </c>
      <c r="H12" s="9">
        <v>3.5827413028954873</v>
      </c>
      <c r="I12" s="9">
        <v>1.7010310374375668</v>
      </c>
      <c r="J12" s="9">
        <v>1.9306178835279684</v>
      </c>
      <c r="K12" s="9">
        <v>4.6784355311583807</v>
      </c>
      <c r="L12" s="9">
        <v>6.5721336998619853</v>
      </c>
      <c r="M12" s="9">
        <v>9.7849362044915136</v>
      </c>
      <c r="N12" s="9">
        <v>13.556322954422216</v>
      </c>
      <c r="O12" s="9">
        <v>16.815692696871551</v>
      </c>
      <c r="P12" s="9">
        <v>15.216217542826291</v>
      </c>
    </row>
    <row r="13" spans="1:17" s="4" customFormat="1" ht="11.25" x14ac:dyDescent="0.2">
      <c r="A13" s="8" t="s">
        <v>26</v>
      </c>
      <c r="B13" s="9">
        <v>91.689945957235722</v>
      </c>
      <c r="C13" s="9">
        <v>97.729147321130768</v>
      </c>
      <c r="D13" s="9">
        <v>86.429656356130138</v>
      </c>
      <c r="E13" s="9">
        <v>89.919378567645509</v>
      </c>
      <c r="F13" s="9">
        <v>132.28897203050343</v>
      </c>
      <c r="G13" s="9">
        <v>140.93542241747988</v>
      </c>
      <c r="H13" s="9">
        <v>148.78677757671088</v>
      </c>
      <c r="I13" s="9">
        <v>153.59426451178879</v>
      </c>
      <c r="J13" s="9">
        <v>136.84317130344354</v>
      </c>
      <c r="K13" s="9">
        <v>143.2727886197593</v>
      </c>
      <c r="L13" s="9">
        <v>160.62335962135182</v>
      </c>
      <c r="M13" s="9">
        <v>161.44627588000213</v>
      </c>
      <c r="N13" s="9">
        <v>143.92873827509655</v>
      </c>
      <c r="O13" s="9">
        <v>151.91257676227616</v>
      </c>
      <c r="P13" s="9">
        <v>160.51151964578958</v>
      </c>
    </row>
    <row r="14" spans="1:17" s="4" customFormat="1" ht="11.25" x14ac:dyDescent="0.2">
      <c r="A14" s="8" t="s">
        <v>27</v>
      </c>
      <c r="B14" s="9">
        <v>771.38199968610854</v>
      </c>
      <c r="C14" s="9">
        <v>764.45653533139216</v>
      </c>
      <c r="D14" s="9">
        <v>858.11148059558309</v>
      </c>
      <c r="E14" s="9">
        <v>806.0657319252723</v>
      </c>
      <c r="F14" s="9">
        <v>984.8593688833472</v>
      </c>
      <c r="G14" s="9">
        <v>1047.8367220297139</v>
      </c>
      <c r="H14" s="9">
        <v>997.28875259562255</v>
      </c>
      <c r="I14" s="9">
        <v>957.21725586903972</v>
      </c>
      <c r="J14" s="9">
        <v>958.44828846586006</v>
      </c>
      <c r="K14" s="9">
        <v>700.88388452402694</v>
      </c>
      <c r="L14" s="9">
        <v>753.15808927445482</v>
      </c>
      <c r="M14" s="9">
        <v>1149.7036929386879</v>
      </c>
      <c r="N14" s="9">
        <v>1086.0531007356735</v>
      </c>
      <c r="O14" s="9">
        <v>1152.1575474622484</v>
      </c>
      <c r="P14" s="9">
        <v>1111.3828472585512</v>
      </c>
    </row>
    <row r="15" spans="1:17" s="4" customFormat="1" ht="11.25" x14ac:dyDescent="0.2">
      <c r="A15" s="8" t="s">
        <v>28</v>
      </c>
      <c r="B15" s="9">
        <v>5.6189650154593576</v>
      </c>
      <c r="C15" s="9">
        <v>4.1797885603511027</v>
      </c>
      <c r="D15" s="9">
        <v>4.1049699457557534</v>
      </c>
      <c r="E15" s="9">
        <v>3.9985148373461286</v>
      </c>
      <c r="F15" s="9">
        <v>2.7196395189387106</v>
      </c>
      <c r="G15" s="9">
        <v>2.4050330267623585</v>
      </c>
      <c r="H15" s="9">
        <v>2.7643882772477752</v>
      </c>
      <c r="I15" s="9">
        <v>1.9125691099491844</v>
      </c>
      <c r="J15" s="9">
        <v>1.3571835726500368</v>
      </c>
      <c r="K15" s="9">
        <v>0.64275097416944527</v>
      </c>
      <c r="L15" s="9">
        <v>1.300428165973647</v>
      </c>
      <c r="M15" s="9">
        <v>2.6125008164065053</v>
      </c>
      <c r="N15" s="9">
        <v>6.801599055938051</v>
      </c>
      <c r="O15" s="9">
        <v>11.062233706971801</v>
      </c>
      <c r="P15" s="9">
        <v>12.254580149330812</v>
      </c>
    </row>
    <row r="16" spans="1:17" s="4" customFormat="1" ht="11.25" x14ac:dyDescent="0.2">
      <c r="A16" s="8" t="s">
        <v>29</v>
      </c>
      <c r="B16" s="9">
        <v>3.6163210952772973</v>
      </c>
      <c r="C16" s="9">
        <v>3.4494933303031901</v>
      </c>
      <c r="D16" s="9">
        <v>4.0476687558318387</v>
      </c>
      <c r="E16" s="9">
        <v>6.215964817639132</v>
      </c>
      <c r="F16" s="9">
        <v>3.0978934324659231</v>
      </c>
      <c r="G16" s="9">
        <v>7.2903043370683251</v>
      </c>
      <c r="H16" s="9">
        <v>5.4133913769186526</v>
      </c>
      <c r="I16" s="9">
        <v>4.7444439172840092</v>
      </c>
      <c r="J16" s="9">
        <v>5.3829038972224215</v>
      </c>
      <c r="K16" s="9">
        <v>3.8773922940249381</v>
      </c>
      <c r="L16" s="9">
        <v>3.8399074808174034</v>
      </c>
      <c r="M16" s="9">
        <v>6.2693117191348344</v>
      </c>
      <c r="N16" s="9">
        <v>6.2526776513090097</v>
      </c>
      <c r="O16" s="9">
        <v>6.4597694785120376</v>
      </c>
      <c r="P16" s="9">
        <v>13.809293654629567</v>
      </c>
    </row>
    <row r="17" spans="1:16" s="4" customFormat="1" ht="11.25" x14ac:dyDescent="0.2">
      <c r="A17" s="8" t="s">
        <v>30</v>
      </c>
      <c r="B17" s="9">
        <v>2.1213369372490858</v>
      </c>
      <c r="C17" s="9">
        <v>1.9112518873612387</v>
      </c>
      <c r="D17" s="9">
        <v>2.1107409852171375</v>
      </c>
      <c r="E17" s="9">
        <v>2.8742239595309265</v>
      </c>
      <c r="F17" s="9">
        <v>3.4101964874976178</v>
      </c>
      <c r="G17" s="9">
        <v>2.9632439223867149</v>
      </c>
      <c r="H17" s="9">
        <v>1.2017569686882221</v>
      </c>
      <c r="I17" s="9">
        <v>1.6078398269964347</v>
      </c>
      <c r="J17" s="9">
        <v>1.2058653289600616</v>
      </c>
      <c r="K17" s="9">
        <v>1.444690041751542</v>
      </c>
      <c r="L17" s="9">
        <v>4.7468093186058411</v>
      </c>
      <c r="M17" s="9">
        <v>3.4698763703460282</v>
      </c>
      <c r="N17" s="9">
        <v>3.959966819646437</v>
      </c>
      <c r="O17" s="9">
        <v>8.0908216016420109</v>
      </c>
      <c r="P17" s="9">
        <v>4.1565091973157262</v>
      </c>
    </row>
    <row r="18" spans="1:16" s="4" customFormat="1" ht="11.25" x14ac:dyDescent="0.2">
      <c r="A18" s="8" t="s">
        <v>31</v>
      </c>
      <c r="B18" s="9">
        <v>21.710599874729841</v>
      </c>
      <c r="C18" s="9">
        <v>19.554577826664225</v>
      </c>
      <c r="D18" s="9">
        <v>16.942921181087716</v>
      </c>
      <c r="E18" s="9" t="s">
        <v>17</v>
      </c>
      <c r="F18" s="9" t="s">
        <v>17</v>
      </c>
      <c r="G18" s="9" t="s">
        <v>17</v>
      </c>
      <c r="H18" s="9" t="s">
        <v>17</v>
      </c>
      <c r="I18" s="9" t="s">
        <v>17</v>
      </c>
      <c r="J18" s="9">
        <v>27.914545180145272</v>
      </c>
      <c r="K18" s="9">
        <v>29.93330156099233</v>
      </c>
      <c r="L18" s="9">
        <v>31.002817366292984</v>
      </c>
      <c r="M18" s="9">
        <v>28.9798389851873</v>
      </c>
      <c r="N18" s="9">
        <v>27.609355351693754</v>
      </c>
      <c r="O18" s="9">
        <v>31.020256227316438</v>
      </c>
      <c r="P18" s="9">
        <v>35.630004368336152</v>
      </c>
    </row>
    <row r="19" spans="1:16" s="4" customFormat="1" ht="11.25" x14ac:dyDescent="0.2">
      <c r="A19" s="8" t="s">
        <v>32</v>
      </c>
      <c r="B19" s="9">
        <v>88.786346906101784</v>
      </c>
      <c r="C19" s="9">
        <v>91.874106978298713</v>
      </c>
      <c r="D19" s="9">
        <v>207.49676498211477</v>
      </c>
      <c r="E19" s="9">
        <v>205.02323860613146</v>
      </c>
      <c r="F19" s="9">
        <v>245.56730617547166</v>
      </c>
      <c r="G19" s="9">
        <v>297.69165681023901</v>
      </c>
      <c r="H19" s="9">
        <v>444.25549957692238</v>
      </c>
      <c r="I19" s="9">
        <v>401.90866939400689</v>
      </c>
      <c r="J19" s="9">
        <v>502.27338378289653</v>
      </c>
      <c r="K19" s="9">
        <v>199.76551912689447</v>
      </c>
      <c r="L19" s="9">
        <v>377.35822149290175</v>
      </c>
      <c r="M19" s="9">
        <v>578.98613059884894</v>
      </c>
      <c r="N19" s="9">
        <v>622.08630523654881</v>
      </c>
      <c r="O19" s="9">
        <v>654.80770427282278</v>
      </c>
      <c r="P19" s="9">
        <v>813.92064907218833</v>
      </c>
    </row>
    <row r="20" spans="1:16" s="4" customFormat="1" ht="11.25" x14ac:dyDescent="0.2">
      <c r="A20" s="8" t="s">
        <v>33</v>
      </c>
      <c r="B20" s="9">
        <v>0.35212383491026128</v>
      </c>
      <c r="C20" s="9">
        <v>0.17496220816303681</v>
      </c>
      <c r="D20" s="9">
        <v>0.17560187542802957</v>
      </c>
      <c r="E20" s="9">
        <v>0.17464930419717209</v>
      </c>
      <c r="F20" s="9">
        <v>0.69668326514545875</v>
      </c>
      <c r="G20" s="9">
        <v>1.3799574973090829</v>
      </c>
      <c r="H20" s="9">
        <v>0.51950300878825928</v>
      </c>
      <c r="I20" s="9">
        <v>1.0232586695590777</v>
      </c>
      <c r="J20" s="9">
        <v>1.8342535171811194</v>
      </c>
      <c r="K20" s="9">
        <v>0.85760939665463731</v>
      </c>
      <c r="L20" s="9">
        <v>1.5347309616624205</v>
      </c>
      <c r="M20" s="9">
        <v>0.6817573659622409</v>
      </c>
      <c r="N20" s="9">
        <v>0.88725318834433242</v>
      </c>
      <c r="O20" s="9">
        <v>0.89679342542803953</v>
      </c>
      <c r="P20" s="9">
        <v>0.72409198864623758</v>
      </c>
    </row>
    <row r="21" spans="1:16" s="4" customFormat="1" ht="11.25" x14ac:dyDescent="0.2">
      <c r="A21" s="8" t="s">
        <v>34</v>
      </c>
      <c r="B21" s="9">
        <v>2251.1523202217663</v>
      </c>
      <c r="C21" s="9">
        <v>2445.2242635133143</v>
      </c>
      <c r="D21" s="9">
        <v>2383.0432276521183</v>
      </c>
      <c r="E21" s="9">
        <v>2453.540998883158</v>
      </c>
      <c r="F21" s="9">
        <v>2656.9704508620744</v>
      </c>
      <c r="G21" s="9">
        <v>2837.6726087083093</v>
      </c>
      <c r="H21" s="9">
        <v>2255.0446899517142</v>
      </c>
      <c r="I21" s="9">
        <v>2367.9583777407956</v>
      </c>
      <c r="J21" s="9">
        <v>2507.7224319672882</v>
      </c>
      <c r="K21" s="9">
        <v>2653.8504088262212</v>
      </c>
      <c r="L21" s="9">
        <v>2788.9790960813143</v>
      </c>
      <c r="M21" s="9">
        <v>2875.5823968422151</v>
      </c>
      <c r="N21" s="9">
        <v>3154.7093880200014</v>
      </c>
      <c r="O21" s="9">
        <v>3032.1143364516975</v>
      </c>
      <c r="P21" s="9">
        <v>3635.5084763092777</v>
      </c>
    </row>
    <row r="22" spans="1:16" s="4" customFormat="1" ht="11.25" x14ac:dyDescent="0.2">
      <c r="A22" s="8" t="s">
        <v>35</v>
      </c>
      <c r="B22" s="9">
        <v>149.32273181756824</v>
      </c>
      <c r="C22" s="9">
        <v>187.71308177342542</v>
      </c>
      <c r="D22" s="9">
        <v>225.61118439707568</v>
      </c>
      <c r="E22" s="9">
        <v>477.90556148935644</v>
      </c>
      <c r="F22" s="9">
        <v>335.21862111547671</v>
      </c>
      <c r="G22" s="9">
        <v>198.66725267578369</v>
      </c>
      <c r="H22" s="9">
        <v>818.29258219064923</v>
      </c>
      <c r="I22" s="9">
        <v>763.39153922883156</v>
      </c>
      <c r="J22" s="9">
        <v>767.2318736650551</v>
      </c>
      <c r="K22" s="9">
        <v>794.57034737871504</v>
      </c>
      <c r="L22" s="9">
        <v>816.34516362484112</v>
      </c>
      <c r="M22" s="9">
        <v>961.31881519835531</v>
      </c>
      <c r="N22" s="9">
        <v>1010.1080467296881</v>
      </c>
      <c r="O22" s="9">
        <v>1175.6616810688759</v>
      </c>
      <c r="P22" s="9">
        <v>1150.8710950298437</v>
      </c>
    </row>
    <row r="23" spans="1:16" s="4" customFormat="1" ht="11.25" x14ac:dyDescent="0.2">
      <c r="A23" s="8" t="s">
        <v>36</v>
      </c>
      <c r="B23" s="9">
        <v>127.70330965759651</v>
      </c>
      <c r="C23" s="9">
        <v>150.52303089223301</v>
      </c>
      <c r="D23" s="9">
        <v>170.07175754904074</v>
      </c>
      <c r="E23" s="9">
        <v>212.11803934016831</v>
      </c>
      <c r="F23" s="9">
        <v>247.63742461519334</v>
      </c>
      <c r="G23" s="9">
        <v>332.54127676253</v>
      </c>
      <c r="H23" s="9">
        <v>355.496028762035</v>
      </c>
      <c r="I23" s="9">
        <v>489.54752928740305</v>
      </c>
      <c r="J23" s="9">
        <v>476.79585930896332</v>
      </c>
      <c r="K23" s="9">
        <v>1109.7947130813352</v>
      </c>
      <c r="L23" s="9">
        <v>1059.2817975315556</v>
      </c>
      <c r="M23" s="9">
        <v>1310.0926204483346</v>
      </c>
      <c r="N23" s="9">
        <v>1504.6889801166519</v>
      </c>
      <c r="O23" s="9">
        <v>1626.0899878929492</v>
      </c>
      <c r="P23" s="9">
        <v>1748.0956750942803</v>
      </c>
    </row>
    <row r="24" spans="1:16" s="4" customFormat="1" ht="11.25" x14ac:dyDescent="0.2">
      <c r="A24" s="8" t="s">
        <v>37</v>
      </c>
      <c r="B24" s="9">
        <v>53.96879397528879</v>
      </c>
      <c r="C24" s="9">
        <v>66.336764400736939</v>
      </c>
      <c r="D24" s="9">
        <v>115.88464456728961</v>
      </c>
      <c r="E24" s="9">
        <v>87.929014970396167</v>
      </c>
      <c r="F24" s="9">
        <v>78.641208314141124</v>
      </c>
      <c r="G24" s="9">
        <v>130.82302881740608</v>
      </c>
      <c r="H24" s="9">
        <v>167.06448003536627</v>
      </c>
      <c r="I24" s="9">
        <v>162.38589799401589</v>
      </c>
      <c r="J24" s="9">
        <v>96.931858783787249</v>
      </c>
      <c r="K24" s="9">
        <v>75.951670936760607</v>
      </c>
      <c r="L24" s="9">
        <v>95.71156598713192</v>
      </c>
      <c r="M24" s="9">
        <v>140.04940242670602</v>
      </c>
      <c r="N24" s="9">
        <v>164.15858736451014</v>
      </c>
      <c r="O24" s="9">
        <v>217.38529701647889</v>
      </c>
      <c r="P24" s="9">
        <v>311.55313422453031</v>
      </c>
    </row>
    <row r="25" spans="1:16" s="4" customFormat="1" ht="11.25" x14ac:dyDescent="0.2">
      <c r="A25" s="8" t="s">
        <v>38</v>
      </c>
      <c r="B25" s="9">
        <v>294.70691178723962</v>
      </c>
      <c r="C25" s="9">
        <v>278.90134172261082</v>
      </c>
      <c r="D25" s="9">
        <v>261.80554567908263</v>
      </c>
      <c r="E25" s="9">
        <v>392.95483037647688</v>
      </c>
      <c r="F25" s="9">
        <v>530.68775304495932</v>
      </c>
      <c r="G25" s="9">
        <v>558.47245983521123</v>
      </c>
      <c r="H25" s="9">
        <v>586.64050454094377</v>
      </c>
      <c r="I25" s="9">
        <v>539.56136540322507</v>
      </c>
      <c r="J25" s="9">
        <v>493.7325757092085</v>
      </c>
      <c r="K25" s="9">
        <v>440.4509538170056</v>
      </c>
      <c r="L25" s="9">
        <v>374.31823372373748</v>
      </c>
      <c r="M25" s="9">
        <v>399.52809173729395</v>
      </c>
      <c r="N25" s="9">
        <v>435.44096693628342</v>
      </c>
      <c r="O25" s="9">
        <v>495.88432475895274</v>
      </c>
      <c r="P25" s="9">
        <v>562.46312033178742</v>
      </c>
    </row>
    <row r="26" spans="1:16" s="4" customFormat="1" ht="11.25" x14ac:dyDescent="0.2">
      <c r="A26" s="8" t="s">
        <v>39</v>
      </c>
      <c r="B26" s="9">
        <v>259.28017316715739</v>
      </c>
      <c r="C26" s="9">
        <v>223.2108653124186</v>
      </c>
      <c r="D26" s="9">
        <v>124.86736431600821</v>
      </c>
      <c r="E26" s="9">
        <v>180.76468664311523</v>
      </c>
      <c r="F26" s="9">
        <v>117.54558116999786</v>
      </c>
      <c r="G26" s="9">
        <v>140.12597907511736</v>
      </c>
      <c r="H26" s="9">
        <v>65.993655892891056</v>
      </c>
      <c r="I26" s="9">
        <v>123.68166035566769</v>
      </c>
      <c r="J26" s="9">
        <v>125.68661575857585</v>
      </c>
      <c r="K26" s="9">
        <v>154.54750394509432</v>
      </c>
      <c r="L26" s="9">
        <v>108.64108777431412</v>
      </c>
      <c r="M26" s="9">
        <v>83.934523866703813</v>
      </c>
      <c r="N26" s="9">
        <v>88.283200287393882</v>
      </c>
      <c r="O26" s="9">
        <v>94.324781962971187</v>
      </c>
      <c r="P26" s="9">
        <v>120.53666292966375</v>
      </c>
    </row>
    <row r="27" spans="1:16" s="4" customFormat="1" ht="11.25" x14ac:dyDescent="0.2">
      <c r="A27" s="8" t="s">
        <v>40</v>
      </c>
      <c r="B27" s="9">
        <v>25.342753782614871</v>
      </c>
      <c r="C27" s="9">
        <v>33.053135033356824</v>
      </c>
      <c r="D27" s="9">
        <v>40.598876007341872</v>
      </c>
      <c r="E27" s="9">
        <v>46.946341301286104</v>
      </c>
      <c r="F27" s="9">
        <v>54.82617578309587</v>
      </c>
      <c r="G27" s="9">
        <v>54.917528769628269</v>
      </c>
      <c r="H27" s="9">
        <v>53.858314614928886</v>
      </c>
      <c r="I27" s="9">
        <v>86.560252644669347</v>
      </c>
      <c r="J27" s="9">
        <v>81.271446631750038</v>
      </c>
      <c r="K27" s="9">
        <v>41.795507832410209</v>
      </c>
      <c r="L27" s="9">
        <v>70.603661304150492</v>
      </c>
      <c r="M27" s="9">
        <v>112.24079722832504</v>
      </c>
      <c r="N27" s="9">
        <v>124.77540427230984</v>
      </c>
      <c r="O27" s="9">
        <v>161.62157167077478</v>
      </c>
      <c r="P27" s="9">
        <v>299.56180913798107</v>
      </c>
    </row>
    <row r="28" spans="1:16" s="4" customFormat="1" ht="11.25" x14ac:dyDescent="0.2">
      <c r="A28" s="8" t="s">
        <v>41</v>
      </c>
      <c r="B28" s="9">
        <v>20.771770621852625</v>
      </c>
      <c r="C28" s="9">
        <v>32.748450961055397</v>
      </c>
      <c r="D28" s="9">
        <v>17.068222461004932</v>
      </c>
      <c r="E28" s="9">
        <v>37.437297505043084</v>
      </c>
      <c r="F28" s="9">
        <v>35.544532362309361</v>
      </c>
      <c r="G28" s="9">
        <v>32.504727059392472</v>
      </c>
      <c r="H28" s="9">
        <v>29.320497471107092</v>
      </c>
      <c r="I28" s="9">
        <v>19.983024729508127</v>
      </c>
      <c r="J28" s="9">
        <v>34.381179457550431</v>
      </c>
      <c r="K28" s="9">
        <v>23.648930631128351</v>
      </c>
      <c r="L28" s="9">
        <v>19.363596052150037</v>
      </c>
      <c r="M28" s="9">
        <v>19.771825528848805</v>
      </c>
      <c r="N28" s="9">
        <v>28.427637937761116</v>
      </c>
      <c r="O28" s="9">
        <v>33.327199492935861</v>
      </c>
      <c r="P28" s="9">
        <v>55.034756091300203</v>
      </c>
    </row>
    <row r="29" spans="1:16" s="4" customFormat="1" ht="11.25" x14ac:dyDescent="0.2">
      <c r="A29" s="8" t="s">
        <v>42</v>
      </c>
      <c r="B29" s="9">
        <v>37.764470297768092</v>
      </c>
      <c r="C29" s="9">
        <v>35.500773916871388</v>
      </c>
      <c r="D29" s="9">
        <v>77.460173851614201</v>
      </c>
      <c r="E29" s="9">
        <v>123.97924797416968</v>
      </c>
      <c r="F29" s="9">
        <v>159.62305880090386</v>
      </c>
      <c r="G29" s="9">
        <v>160.35122356388422</v>
      </c>
      <c r="H29" s="9">
        <v>152.94534109521058</v>
      </c>
      <c r="I29" s="9">
        <v>90.149821222587164</v>
      </c>
      <c r="J29" s="9">
        <v>46.699300182429639</v>
      </c>
      <c r="K29" s="9">
        <v>33.096172973422561</v>
      </c>
      <c r="L29" s="9">
        <v>55.774893931235518</v>
      </c>
      <c r="M29" s="9">
        <v>72.056263785825521</v>
      </c>
      <c r="N29" s="9">
        <v>103.27237445607433</v>
      </c>
      <c r="O29" s="9">
        <v>99.2001984003968</v>
      </c>
      <c r="P29" s="9">
        <v>86.06900896880326</v>
      </c>
    </row>
    <row r="30" spans="1:16" s="4" customFormat="1" ht="11.25" x14ac:dyDescent="0.2">
      <c r="A30" s="8" t="s">
        <v>43</v>
      </c>
      <c r="B30" s="9">
        <v>1663.2433997410701</v>
      </c>
      <c r="C30" s="9">
        <v>1990.7365311863687</v>
      </c>
      <c r="D30" s="9">
        <v>1804.3639783943834</v>
      </c>
      <c r="E30" s="9">
        <v>1712.3994223230866</v>
      </c>
      <c r="F30" s="9">
        <v>1489.5067977914355</v>
      </c>
      <c r="G30" s="9">
        <v>1290.1164932314209</v>
      </c>
      <c r="H30" s="9">
        <v>1096.9176052163605</v>
      </c>
      <c r="I30" s="9">
        <v>994.77775647345311</v>
      </c>
      <c r="J30" s="9">
        <v>974.81722177091797</v>
      </c>
      <c r="K30" s="9">
        <v>984.05960376195833</v>
      </c>
      <c r="L30" s="9">
        <v>1071.1132317437571</v>
      </c>
      <c r="M30" s="9">
        <v>1206.0816906669538</v>
      </c>
      <c r="N30" s="9">
        <v>1388.7716405878857</v>
      </c>
      <c r="O30" s="9">
        <v>1385.509875881407</v>
      </c>
      <c r="P30" s="9">
        <v>1432.0717744964988</v>
      </c>
    </row>
    <row r="31" spans="1:16" s="4" customFormat="1" ht="11.25" x14ac:dyDescent="0.2">
      <c r="A31" s="12" t="s">
        <v>44</v>
      </c>
      <c r="B31" s="13">
        <v>406.72342682974528</v>
      </c>
      <c r="C31" s="13">
        <v>469.24553701304455</v>
      </c>
      <c r="D31" s="13">
        <v>519.11203258198657</v>
      </c>
      <c r="E31" s="13">
        <v>482.98378173808356</v>
      </c>
      <c r="F31" s="13">
        <v>462.23208799777296</v>
      </c>
      <c r="G31" s="13">
        <v>540.6268544691203</v>
      </c>
      <c r="H31" s="13">
        <v>612.95598196769572</v>
      </c>
      <c r="I31" s="13">
        <v>583.46780860743354</v>
      </c>
      <c r="J31" s="13">
        <v>579.6338378405361</v>
      </c>
      <c r="K31" s="13">
        <v>586.30202074539147</v>
      </c>
      <c r="L31" s="13">
        <v>588.89002984214062</v>
      </c>
      <c r="M31" s="13">
        <v>594.69555253448584</v>
      </c>
      <c r="N31" s="13">
        <v>621.15455296851178</v>
      </c>
      <c r="O31" s="13">
        <v>600.32367523604682</v>
      </c>
      <c r="P31" s="13">
        <v>577.03163597811078</v>
      </c>
    </row>
    <row r="32" spans="1:16" s="4" customFormat="1" ht="11.25" x14ac:dyDescent="0.2">
      <c r="A32" s="14" t="s">
        <v>45</v>
      </c>
      <c r="B32" s="9">
        <v>4282.5605595047773</v>
      </c>
      <c r="C32" s="9">
        <v>4577.0198346124698</v>
      </c>
      <c r="D32" s="9">
        <v>5834.2803589115902</v>
      </c>
      <c r="E32" s="9">
        <v>7112.0294082040527</v>
      </c>
      <c r="F32" s="9">
        <v>8185.6893011938255</v>
      </c>
      <c r="G32" s="9">
        <v>10196.834119261954</v>
      </c>
      <c r="H32" s="9">
        <v>11163.936462184518</v>
      </c>
      <c r="I32" s="9">
        <v>11233.96783590726</v>
      </c>
      <c r="J32" s="9">
        <v>11972.546546526375</v>
      </c>
      <c r="K32" s="9">
        <v>11273.9878816808</v>
      </c>
      <c r="L32" s="9">
        <v>11227.275801894493</v>
      </c>
      <c r="M32" s="9">
        <v>11617.383341961138</v>
      </c>
      <c r="N32" s="9" t="s">
        <v>17</v>
      </c>
      <c r="O32" s="9" t="s">
        <v>17</v>
      </c>
      <c r="P32" s="9" t="s">
        <v>17</v>
      </c>
    </row>
    <row r="33" spans="1:16" s="4" customFormat="1" ht="11.25" x14ac:dyDescent="0.2">
      <c r="A33" s="14" t="s">
        <v>46</v>
      </c>
      <c r="B33" s="9">
        <v>329.96537704195333</v>
      </c>
      <c r="C33" s="9">
        <v>315.55089528483751</v>
      </c>
      <c r="D33" s="9">
        <v>320.88821094859645</v>
      </c>
      <c r="E33" s="9">
        <v>301.8001007837932</v>
      </c>
      <c r="F33" s="9">
        <v>233.04315113480834</v>
      </c>
      <c r="G33" s="9">
        <v>291.83199093482813</v>
      </c>
      <c r="H33" s="9">
        <v>268.57202090027886</v>
      </c>
      <c r="I33" s="9">
        <v>373.38972034980321</v>
      </c>
      <c r="J33" s="9">
        <v>353.26872965207031</v>
      </c>
      <c r="K33" s="9">
        <v>370.80531111035441</v>
      </c>
      <c r="L33" s="9">
        <v>395.48111449067648</v>
      </c>
      <c r="M33" s="9">
        <v>369.7818353227658</v>
      </c>
      <c r="N33" s="9">
        <v>361.71055610050553</v>
      </c>
      <c r="O33" s="9">
        <v>522.56638573507735</v>
      </c>
      <c r="P33" s="9">
        <v>402.23822397196278</v>
      </c>
    </row>
    <row r="34" spans="1:16" s="4" customFormat="1" ht="11.25" x14ac:dyDescent="0.2">
      <c r="A34" s="14" t="s">
        <v>47</v>
      </c>
      <c r="B34" s="9">
        <v>1241.6027522458915</v>
      </c>
      <c r="C34" s="9">
        <v>1073.4573683572437</v>
      </c>
      <c r="D34" s="9">
        <v>1221.0998916629039</v>
      </c>
      <c r="E34" s="9">
        <v>1253.6885494753926</v>
      </c>
      <c r="F34" s="9">
        <v>1198.3235921517171</v>
      </c>
      <c r="G34" s="9">
        <v>1278.6220515317091</v>
      </c>
      <c r="H34" s="9">
        <v>1328.3854810030532</v>
      </c>
      <c r="I34" s="9">
        <v>1260.285139719068</v>
      </c>
      <c r="J34" s="9">
        <v>1383.0460873194854</v>
      </c>
      <c r="K34" s="9">
        <v>1193.684557002553</v>
      </c>
      <c r="L34" s="9">
        <v>1209.5785022955961</v>
      </c>
      <c r="M34" s="9">
        <v>1113.0618108324691</v>
      </c>
      <c r="N34" s="9">
        <v>1111.2498607377713</v>
      </c>
      <c r="O34" s="9">
        <v>1173.243966610645</v>
      </c>
      <c r="P34" s="9">
        <v>1430.0156690824033</v>
      </c>
    </row>
    <row r="35" spans="1:16" s="4" customFormat="1" ht="11.25" x14ac:dyDescent="0.2">
      <c r="A35" s="14" t="s">
        <v>48</v>
      </c>
      <c r="B35" s="9">
        <v>1929.0961196432097</v>
      </c>
      <c r="C35" s="9">
        <v>1951.4637853108513</v>
      </c>
      <c r="D35" s="9">
        <v>2320.0731906254491</v>
      </c>
      <c r="E35" s="9">
        <v>2623.2506156166569</v>
      </c>
      <c r="F35" s="9">
        <v>2705.8362172053276</v>
      </c>
      <c r="G35" s="9">
        <v>3027.7606146311214</v>
      </c>
      <c r="H35" s="9">
        <v>2969.0854443325106</v>
      </c>
      <c r="I35" s="9">
        <v>2938.2903210554987</v>
      </c>
      <c r="J35" s="9">
        <v>3059.8703599140399</v>
      </c>
      <c r="K35" s="9">
        <v>2623.5055730106128</v>
      </c>
      <c r="L35" s="9">
        <v>3368.1693411382657</v>
      </c>
      <c r="M35" s="9">
        <v>3503.4041500396579</v>
      </c>
      <c r="N35" s="9">
        <v>3746.6227761406963</v>
      </c>
      <c r="O35" s="9">
        <v>4679.6963260634739</v>
      </c>
      <c r="P35" s="9">
        <v>5620.3554058112286</v>
      </c>
    </row>
    <row r="36" spans="1:16" s="4" customFormat="1" ht="11.25" x14ac:dyDescent="0.2">
      <c r="A36" s="14" t="s">
        <v>49</v>
      </c>
      <c r="B36" s="9">
        <v>165.21847814938266</v>
      </c>
      <c r="C36" s="9">
        <v>217.56844601723324</v>
      </c>
      <c r="D36" s="9">
        <v>227.16417190810526</v>
      </c>
      <c r="E36" s="9">
        <v>236.96545247137738</v>
      </c>
      <c r="F36" s="9">
        <v>254.22956254591125</v>
      </c>
      <c r="G36" s="9">
        <v>281.83866811034756</v>
      </c>
      <c r="H36" s="9">
        <v>273.40841515816919</v>
      </c>
      <c r="I36" s="9">
        <v>265.36737031088569</v>
      </c>
      <c r="J36" s="9">
        <v>282.36551544442517</v>
      </c>
      <c r="K36" s="9">
        <v>314.35286151027196</v>
      </c>
      <c r="L36" s="9">
        <v>350.83688638673704</v>
      </c>
      <c r="M36" s="9">
        <v>388.91907229956928</v>
      </c>
      <c r="N36" s="9">
        <v>429.92665870138984</v>
      </c>
      <c r="O36" s="9">
        <v>465.96256029729494</v>
      </c>
      <c r="P36" s="9">
        <v>542.5883361639751</v>
      </c>
    </row>
    <row r="37" spans="1:16" s="4" customFormat="1" ht="11.25" x14ac:dyDescent="0.2">
      <c r="A37" s="14" t="s">
        <v>50</v>
      </c>
      <c r="B37" s="9">
        <v>9422.4371077041505</v>
      </c>
      <c r="C37" s="9">
        <v>10597.142665088742</v>
      </c>
      <c r="D37" s="9">
        <v>12404.485923541082</v>
      </c>
      <c r="E37" s="9">
        <v>12847.814652064941</v>
      </c>
      <c r="F37" s="9">
        <v>11835.556681623329</v>
      </c>
      <c r="G37" s="9">
        <v>12610.283183072997</v>
      </c>
      <c r="H37" s="9">
        <v>14321.99032974749</v>
      </c>
      <c r="I37" s="9">
        <v>15078.074420653486</v>
      </c>
      <c r="J37" s="9">
        <v>14573.792095891495</v>
      </c>
      <c r="K37" s="9">
        <v>13504.714323382648</v>
      </c>
      <c r="L37" s="9">
        <v>14378.050803051097</v>
      </c>
      <c r="M37" s="9">
        <v>13091.441827747849</v>
      </c>
      <c r="N37" s="9">
        <v>15867.036746252083</v>
      </c>
      <c r="O37" s="9">
        <v>15298.614179749289</v>
      </c>
      <c r="P37" s="9" t="s">
        <v>17</v>
      </c>
    </row>
    <row r="38" spans="1:16" s="4" customFormat="1" ht="11.25" x14ac:dyDescent="0.2">
      <c r="A38" s="14" t="s">
        <v>51</v>
      </c>
      <c r="B38" s="9">
        <v>26585</v>
      </c>
      <c r="C38" s="9">
        <v>36666</v>
      </c>
      <c r="D38" s="9">
        <v>39768</v>
      </c>
      <c r="E38" s="9">
        <v>34355</v>
      </c>
      <c r="F38" s="9">
        <v>31630</v>
      </c>
      <c r="G38" s="9">
        <v>30778</v>
      </c>
      <c r="H38" s="9">
        <v>29556</v>
      </c>
      <c r="I38" s="9">
        <v>26692</v>
      </c>
      <c r="J38" s="9">
        <v>27117</v>
      </c>
      <c r="K38" s="9">
        <v>24349</v>
      </c>
      <c r="L38" s="9">
        <v>25116</v>
      </c>
      <c r="M38" s="9">
        <v>25312</v>
      </c>
      <c r="N38" s="9">
        <v>22822</v>
      </c>
      <c r="O38" s="9">
        <v>30013</v>
      </c>
      <c r="P38" s="9">
        <v>24979</v>
      </c>
    </row>
    <row r="39" spans="1:16" s="4" customFormat="1" ht="11.25" x14ac:dyDescent="0.2">
      <c r="A39" s="14" t="s">
        <v>52</v>
      </c>
      <c r="B39" s="9" t="s">
        <v>17</v>
      </c>
      <c r="C39" s="9">
        <v>132.61453575870584</v>
      </c>
      <c r="D39" s="9" t="s">
        <v>17</v>
      </c>
      <c r="E39" s="9" t="s">
        <v>17</v>
      </c>
      <c r="F39" s="9" t="s">
        <v>17</v>
      </c>
      <c r="G39" s="9">
        <v>78.134692985306543</v>
      </c>
      <c r="H39" s="9" t="s">
        <v>17</v>
      </c>
      <c r="I39" s="9" t="s">
        <v>17</v>
      </c>
      <c r="J39" s="9">
        <v>176.81026195431576</v>
      </c>
      <c r="K39" s="9">
        <v>155.91149152553655</v>
      </c>
      <c r="L39" s="9">
        <v>131.59600783345655</v>
      </c>
      <c r="M39" s="9">
        <v>164.81941119686209</v>
      </c>
      <c r="N39" s="9">
        <v>204.8845969647445</v>
      </c>
      <c r="O39" s="9">
        <v>218.32974127201513</v>
      </c>
      <c r="P39" s="9">
        <v>239.08859656331643</v>
      </c>
    </row>
    <row r="40" spans="1:16" s="4" customFormat="1" ht="12" thickBot="1" x14ac:dyDescent="0.25">
      <c r="A40" s="15" t="s">
        <v>53</v>
      </c>
      <c r="B40" s="16">
        <v>1500.1191690042126</v>
      </c>
      <c r="C40" s="16">
        <v>1490.3996203457077</v>
      </c>
      <c r="D40" s="16">
        <v>1736.3898300788346</v>
      </c>
      <c r="E40" s="16">
        <v>1984.2987396848359</v>
      </c>
      <c r="F40" s="16">
        <v>2283.9677530833424</v>
      </c>
      <c r="G40" s="16">
        <v>1921.7996847359166</v>
      </c>
      <c r="H40" s="16">
        <v>2371.5278576853152</v>
      </c>
      <c r="I40" s="16">
        <v>4033.3942306040285</v>
      </c>
      <c r="J40" s="16" t="s">
        <v>17</v>
      </c>
      <c r="K40" s="16" t="s">
        <v>17</v>
      </c>
      <c r="L40" s="16" t="s">
        <v>17</v>
      </c>
      <c r="M40" s="16">
        <v>3763.1922572464714</v>
      </c>
      <c r="N40" s="16">
        <v>3772.0352713670272</v>
      </c>
      <c r="O40" s="16">
        <v>4774.8398490464397</v>
      </c>
      <c r="P40" s="16">
        <v>5154.3194561603732</v>
      </c>
    </row>
    <row r="41" spans="1:16" s="4" customFormat="1" ht="11.25" x14ac:dyDescent="0.2">
      <c r="A41" s="29" t="s">
        <v>57</v>
      </c>
      <c r="K41" s="3"/>
      <c r="L41" s="3"/>
      <c r="M41" s="17"/>
      <c r="N41" s="17"/>
    </row>
    <row r="42" spans="1:16" s="4" customFormat="1" ht="11.25" x14ac:dyDescent="0.2"/>
    <row r="43" spans="1:16" x14ac:dyDescent="0.2">
      <c r="B43" s="47"/>
    </row>
  </sheetData>
  <mergeCells count="1">
    <mergeCell ref="A1:M1"/>
  </mergeCells>
  <pageMargins left="0.78740157480314965" right="0.78740157480314965" top="0.78740157480314965" bottom="0.78740157480314965" header="0.51181102362204722" footer="0.51181102362204722"/>
  <pageSetup paperSize="9" scale="99" orientation="landscape" horizontalDpi="1200" verticalDpi="1200" r:id="rId1"/>
  <ignoredErrors>
    <ignoredError sqref="B3:P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Q42"/>
  <sheetViews>
    <sheetView showGridLines="0" workbookViewId="0">
      <selection activeCell="A14" sqref="A14"/>
    </sheetView>
  </sheetViews>
  <sheetFormatPr defaultRowHeight="12.75" x14ac:dyDescent="0.2"/>
  <cols>
    <col min="1" max="1" width="15.7109375" style="18" customWidth="1"/>
    <col min="2" max="16" width="7.7109375" style="18" customWidth="1"/>
    <col min="17" max="16384" width="9.140625" style="18"/>
  </cols>
  <sheetData>
    <row r="1" spans="1:17" ht="24.95" customHeight="1" x14ac:dyDescent="0.2">
      <c r="A1" s="64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65"/>
      <c r="L1" s="65"/>
      <c r="M1" s="66"/>
    </row>
    <row r="2" spans="1:17" s="4" customFormat="1" ht="11.25" x14ac:dyDescent="0.2">
      <c r="A2" s="43" t="s">
        <v>81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s="4" customFormat="1" ht="20.100000000000001" customHeight="1" x14ac:dyDescent="0.2">
      <c r="A3" s="45" t="s">
        <v>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39" t="s">
        <v>10</v>
      </c>
      <c r="K3" s="39" t="s">
        <v>11</v>
      </c>
      <c r="L3" s="39" t="s">
        <v>12</v>
      </c>
      <c r="M3" s="39" t="s">
        <v>13</v>
      </c>
      <c r="N3" s="39" t="s">
        <v>14</v>
      </c>
      <c r="O3" s="39" t="s">
        <v>15</v>
      </c>
      <c r="P3" s="39" t="s">
        <v>80</v>
      </c>
    </row>
    <row r="4" spans="1:17" s="4" customFormat="1" ht="11.25" x14ac:dyDescent="0.2">
      <c r="A4" s="40" t="s">
        <v>16</v>
      </c>
      <c r="B4" s="44">
        <v>7.4899999999999994E-2</v>
      </c>
      <c r="C4" s="44">
        <v>8.2900000000000001E-2</v>
      </c>
      <c r="D4" s="44">
        <v>7.9600000000000004E-2</v>
      </c>
      <c r="E4" s="44">
        <v>8.1100000000000005E-2</v>
      </c>
      <c r="F4" s="44">
        <v>7.7799999999999994E-2</v>
      </c>
      <c r="G4" s="44">
        <v>8.2100000000000006E-2</v>
      </c>
      <c r="H4" s="44">
        <v>7.8100000000000003E-2</v>
      </c>
      <c r="I4" s="44">
        <v>7.8899999999999998E-2</v>
      </c>
      <c r="J4" s="44">
        <v>7.9500000000000001E-2</v>
      </c>
      <c r="K4" s="44">
        <v>7.0099999999999996E-2</v>
      </c>
      <c r="L4" s="44">
        <v>6.7799999999999999E-2</v>
      </c>
      <c r="M4" s="44">
        <v>7.3099999999999998E-2</v>
      </c>
      <c r="N4" s="44">
        <v>7.3300000000000004E-2</v>
      </c>
      <c r="O4" s="44">
        <v>8.2699999999999996E-2</v>
      </c>
      <c r="P4" s="44">
        <v>8.0699999999999994E-2</v>
      </c>
      <c r="Q4" s="5"/>
    </row>
    <row r="5" spans="1:17" s="4" customFormat="1" ht="11.25" x14ac:dyDescent="0.2">
      <c r="A5" s="6" t="s">
        <v>18</v>
      </c>
      <c r="B5" s="19">
        <v>7.2700000000000001E-2</v>
      </c>
      <c r="C5" s="19">
        <v>7.6899999999999996E-2</v>
      </c>
      <c r="D5" s="19">
        <v>8.6900000000000005E-2</v>
      </c>
      <c r="E5" s="19">
        <v>0.10730000000000001</v>
      </c>
      <c r="F5" s="19">
        <v>9.3100000000000002E-2</v>
      </c>
      <c r="G5" s="19">
        <v>8.5199999999999998E-2</v>
      </c>
      <c r="H5" s="19">
        <v>8.4699999999999998E-2</v>
      </c>
      <c r="I5" s="19">
        <v>8.9499999999999996E-2</v>
      </c>
      <c r="J5" s="19">
        <v>9.3200000000000005E-2</v>
      </c>
      <c r="K5" s="19">
        <v>7.7799999999999994E-2</v>
      </c>
      <c r="L5" s="19">
        <v>6.3200000000000006E-2</v>
      </c>
      <c r="M5" s="19">
        <v>7.4999999999999997E-2</v>
      </c>
      <c r="N5" s="19">
        <v>8.5500000000000007E-2</v>
      </c>
      <c r="O5" s="19">
        <v>9.4700000000000006E-2</v>
      </c>
      <c r="P5" s="19">
        <v>9.1300000000000006E-2</v>
      </c>
    </row>
    <row r="6" spans="1:17" s="4" customFormat="1" ht="11.25" x14ac:dyDescent="0.2">
      <c r="A6" s="8" t="s">
        <v>19</v>
      </c>
      <c r="B6" s="20">
        <v>3.5999999999999999E-3</v>
      </c>
      <c r="C6" s="20">
        <v>1.37E-2</v>
      </c>
      <c r="D6" s="20">
        <v>9.7000000000000003E-3</v>
      </c>
      <c r="E6" s="20">
        <v>6.8999999999999999E-3</v>
      </c>
      <c r="F6" s="20">
        <v>4.0000000000000001E-3</v>
      </c>
      <c r="G6" s="20">
        <v>4.5999999999999999E-3</v>
      </c>
      <c r="H6" s="20">
        <v>7.1000000000000004E-3</v>
      </c>
      <c r="I6" s="20">
        <v>9.9000000000000008E-3</v>
      </c>
      <c r="J6" s="20">
        <v>9.5999999999999992E-3</v>
      </c>
      <c r="K6" s="20">
        <v>8.8999999999999999E-3</v>
      </c>
      <c r="L6" s="20">
        <v>9.7000000000000003E-3</v>
      </c>
      <c r="M6" s="20">
        <v>8.6E-3</v>
      </c>
      <c r="N6" s="20">
        <v>7.4999999999999997E-3</v>
      </c>
      <c r="O6" s="20">
        <v>6.0000000000000001E-3</v>
      </c>
      <c r="P6" s="20">
        <v>4.1000000000000003E-3</v>
      </c>
    </row>
    <row r="7" spans="1:17" s="4" customFormat="1" ht="11.25" x14ac:dyDescent="0.2">
      <c r="A7" s="10" t="s">
        <v>20</v>
      </c>
      <c r="B7" s="21">
        <v>0.1061</v>
      </c>
      <c r="C7" s="21">
        <v>9.9500000000000005E-2</v>
      </c>
      <c r="D7" s="21">
        <v>0.11169999999999999</v>
      </c>
      <c r="E7" s="21">
        <v>0.10929999999999999</v>
      </c>
      <c r="F7" s="21">
        <v>0.1234</v>
      </c>
      <c r="G7" s="21">
        <v>0.1215</v>
      </c>
      <c r="H7" s="21">
        <v>0.1074</v>
      </c>
      <c r="I7" s="21">
        <v>9.9699999999999997E-2</v>
      </c>
      <c r="J7" s="21">
        <v>7.9100000000000004E-2</v>
      </c>
      <c r="K7" s="21">
        <v>6.2399999999999997E-2</v>
      </c>
      <c r="L7" s="21">
        <v>7.8100000000000003E-2</v>
      </c>
      <c r="M7" s="21">
        <v>8.2199999999999995E-2</v>
      </c>
      <c r="N7" s="21">
        <v>8.09E-2</v>
      </c>
      <c r="O7" s="21">
        <v>8.2299999999999998E-2</v>
      </c>
      <c r="P7" s="21">
        <v>7.4300000000000005E-2</v>
      </c>
    </row>
    <row r="8" spans="1:17" s="4" customFormat="1" ht="11.25" x14ac:dyDescent="0.2">
      <c r="A8" s="8" t="s">
        <v>21</v>
      </c>
      <c r="B8" s="20">
        <v>4.2799999999999998E-2</v>
      </c>
      <c r="C8" s="20">
        <v>4.7199999999999999E-2</v>
      </c>
      <c r="D8" s="20">
        <v>5.5E-2</v>
      </c>
      <c r="E8" s="20">
        <v>5.5500000000000001E-2</v>
      </c>
      <c r="F8" s="20">
        <v>5.4199999999999998E-2</v>
      </c>
      <c r="G8" s="20">
        <v>5.3900000000000003E-2</v>
      </c>
      <c r="H8" s="20">
        <v>3.3399999999999999E-2</v>
      </c>
      <c r="I8" s="20">
        <v>4.3499999999999997E-2</v>
      </c>
      <c r="J8" s="20">
        <v>5.2999999999999999E-2</v>
      </c>
      <c r="K8" s="20">
        <v>4.5900000000000003E-2</v>
      </c>
      <c r="L8" s="20">
        <v>3.8899999999999997E-2</v>
      </c>
      <c r="M8" s="20">
        <v>4.1700000000000001E-2</v>
      </c>
      <c r="N8" s="20">
        <v>4.4299999999999999E-2</v>
      </c>
      <c r="O8" s="20">
        <v>4.5100000000000001E-2</v>
      </c>
      <c r="P8" s="20" t="s">
        <v>17</v>
      </c>
    </row>
    <row r="9" spans="1:17" s="4" customFormat="1" ht="11.25" x14ac:dyDescent="0.2">
      <c r="A9" s="8" t="s">
        <v>22</v>
      </c>
      <c r="B9" s="20">
        <v>4.65E-2</v>
      </c>
      <c r="C9" s="20">
        <v>3.8600000000000002E-2</v>
      </c>
      <c r="D9" s="20">
        <v>6.8699999999999997E-2</v>
      </c>
      <c r="E9" s="20">
        <v>8.8200000000000001E-2</v>
      </c>
      <c r="F9" s="20">
        <v>9.9000000000000005E-2</v>
      </c>
      <c r="G9" s="20">
        <v>0.1128</v>
      </c>
      <c r="H9" s="20">
        <v>8.3799999999999999E-2</v>
      </c>
      <c r="I9" s="20">
        <v>6.4299999999999996E-2</v>
      </c>
      <c r="J9" s="20">
        <v>5.6599999999999998E-2</v>
      </c>
      <c r="K9" s="20">
        <v>3.0200000000000001E-2</v>
      </c>
      <c r="L9" s="20">
        <v>2.6599999999999999E-2</v>
      </c>
      <c r="M9" s="20">
        <v>3.4299999999999997E-2</v>
      </c>
      <c r="N9" s="20">
        <v>4.6399999999999997E-2</v>
      </c>
      <c r="O9" s="20">
        <v>5.5100000000000003E-2</v>
      </c>
      <c r="P9" s="20">
        <v>6.6199999999999995E-2</v>
      </c>
    </row>
    <row r="10" spans="1:17" s="4" customFormat="1" ht="11.25" x14ac:dyDescent="0.2">
      <c r="A10" s="8" t="s">
        <v>23</v>
      </c>
      <c r="B10" s="20">
        <v>8.3400000000000002E-2</v>
      </c>
      <c r="C10" s="20">
        <v>6.6699999999999995E-2</v>
      </c>
      <c r="D10" s="20">
        <v>6.59E-2</v>
      </c>
      <c r="E10" s="20">
        <v>6.6500000000000004E-2</v>
      </c>
      <c r="F10" s="20">
        <v>7.2599999999999998E-2</v>
      </c>
      <c r="G10" s="20">
        <v>7.0099999999999996E-2</v>
      </c>
      <c r="H10" s="20">
        <v>6.25E-2</v>
      </c>
      <c r="I10" s="20">
        <v>6.2899999999999998E-2</v>
      </c>
      <c r="J10" s="20">
        <v>6.9699999999999998E-2</v>
      </c>
      <c r="K10" s="20">
        <v>6.4000000000000001E-2</v>
      </c>
      <c r="L10" s="20">
        <v>5.5399999999999998E-2</v>
      </c>
      <c r="M10" s="20">
        <v>5.0599999999999999E-2</v>
      </c>
      <c r="N10" s="20">
        <v>4.6399999999999997E-2</v>
      </c>
      <c r="O10" s="20">
        <v>7.1499999999999994E-2</v>
      </c>
      <c r="P10" s="20">
        <v>6.8000000000000005E-2</v>
      </c>
    </row>
    <row r="11" spans="1:17" s="4" customFormat="1" ht="11.25" x14ac:dyDescent="0.2">
      <c r="A11" s="8" t="s">
        <v>24</v>
      </c>
      <c r="B11" s="20">
        <v>0.1246</v>
      </c>
      <c r="C11" s="20">
        <v>0.14610000000000001</v>
      </c>
      <c r="D11" s="20">
        <v>0.1222</v>
      </c>
      <c r="E11" s="20">
        <v>0.1202</v>
      </c>
      <c r="F11" s="20">
        <v>0.1056</v>
      </c>
      <c r="G11" s="20">
        <v>0.1137</v>
      </c>
      <c r="H11" s="20">
        <v>0.1172</v>
      </c>
      <c r="I11" s="20">
        <v>0.1132</v>
      </c>
      <c r="J11" s="20">
        <v>0.1278</v>
      </c>
      <c r="K11" s="20">
        <v>0.1113</v>
      </c>
      <c r="L11" s="20">
        <v>0.11509999999999999</v>
      </c>
      <c r="M11" s="20">
        <v>0.10730000000000001</v>
      </c>
      <c r="N11" s="20">
        <v>0.1109</v>
      </c>
      <c r="O11" s="20">
        <v>0.12759999999999999</v>
      </c>
      <c r="P11" s="20">
        <v>0.13689999999999999</v>
      </c>
    </row>
    <row r="12" spans="1:17" s="4" customFormat="1" ht="11.25" x14ac:dyDescent="0.2">
      <c r="A12" s="8" t="s">
        <v>25</v>
      </c>
      <c r="B12" s="20">
        <v>7.1999999999999998E-3</v>
      </c>
      <c r="C12" s="20">
        <v>6.7999999999999996E-3</v>
      </c>
      <c r="D12" s="20">
        <v>7.1000000000000004E-3</v>
      </c>
      <c r="E12" s="20">
        <v>1.2699999999999999E-2</v>
      </c>
      <c r="F12" s="20">
        <v>1.03E-2</v>
      </c>
      <c r="G12" s="20">
        <v>4.0000000000000001E-3</v>
      </c>
      <c r="H12" s="20">
        <v>3.7000000000000002E-3</v>
      </c>
      <c r="I12" s="20">
        <v>1.6999999999999999E-3</v>
      </c>
      <c r="J12" s="20">
        <v>2E-3</v>
      </c>
      <c r="K12" s="20">
        <v>4.4000000000000003E-3</v>
      </c>
      <c r="L12" s="20">
        <v>5.7999999999999996E-3</v>
      </c>
      <c r="M12" s="20">
        <v>8.2000000000000007E-3</v>
      </c>
      <c r="N12" s="20">
        <v>1.0500000000000001E-2</v>
      </c>
      <c r="O12" s="20">
        <v>1.37E-2</v>
      </c>
      <c r="P12" s="20">
        <v>1.06E-2</v>
      </c>
    </row>
    <row r="13" spans="1:17" s="4" customFormat="1" ht="11.25" x14ac:dyDescent="0.2">
      <c r="A13" s="8" t="s">
        <v>26</v>
      </c>
      <c r="B13" s="20">
        <v>4.4600000000000001E-2</v>
      </c>
      <c r="C13" s="20">
        <v>4.9299999999999997E-2</v>
      </c>
      <c r="D13" s="20">
        <v>4.5900000000000003E-2</v>
      </c>
      <c r="E13" s="20">
        <v>4.5699999999999998E-2</v>
      </c>
      <c r="F13" s="20">
        <v>6.4000000000000001E-2</v>
      </c>
      <c r="G13" s="20">
        <v>6.6199999999999995E-2</v>
      </c>
      <c r="H13" s="20">
        <v>6.7299999999999999E-2</v>
      </c>
      <c r="I13" s="20">
        <v>6.4399999999999999E-2</v>
      </c>
      <c r="J13" s="20">
        <v>4.2000000000000003E-2</v>
      </c>
      <c r="K13" s="20">
        <v>4.2200000000000001E-2</v>
      </c>
      <c r="L13" s="20">
        <v>4.2700000000000002E-2</v>
      </c>
      <c r="M13" s="20">
        <v>3.9100000000000003E-2</v>
      </c>
      <c r="N13" s="20">
        <v>3.2099999999999997E-2</v>
      </c>
      <c r="O13" s="20">
        <v>3.1399999999999997E-2</v>
      </c>
      <c r="P13" s="20">
        <v>2.7900000000000001E-2</v>
      </c>
    </row>
    <row r="14" spans="1:17" s="4" customFormat="1" ht="11.25" x14ac:dyDescent="0.2">
      <c r="A14" s="8" t="s">
        <v>27</v>
      </c>
      <c r="B14" s="20">
        <v>3.8699999999999998E-2</v>
      </c>
      <c r="C14" s="20">
        <v>3.6600000000000001E-2</v>
      </c>
      <c r="D14" s="20">
        <v>4.2000000000000003E-2</v>
      </c>
      <c r="E14" s="20">
        <v>3.8699999999999998E-2</v>
      </c>
      <c r="F14" s="20">
        <v>4.53E-2</v>
      </c>
      <c r="G14" s="20">
        <v>4.82E-2</v>
      </c>
      <c r="H14" s="20">
        <v>4.5600000000000002E-2</v>
      </c>
      <c r="I14" s="20">
        <v>4.3499999999999997E-2</v>
      </c>
      <c r="J14" s="20">
        <v>4.2799999999999998E-2</v>
      </c>
      <c r="K14" s="20">
        <v>2.9000000000000001E-2</v>
      </c>
      <c r="L14" s="20">
        <v>2.9899999999999999E-2</v>
      </c>
      <c r="M14" s="20">
        <v>4.4200000000000003E-2</v>
      </c>
      <c r="N14" s="20">
        <v>3.9100000000000003E-2</v>
      </c>
      <c r="O14" s="20">
        <v>4.3900000000000002E-2</v>
      </c>
      <c r="P14" s="20">
        <v>3.7699999999999997E-2</v>
      </c>
    </row>
    <row r="15" spans="1:17" s="4" customFormat="1" ht="11.25" x14ac:dyDescent="0.2">
      <c r="A15" s="8" t="s">
        <v>28</v>
      </c>
      <c r="B15" s="20">
        <v>2.2200000000000001E-2</v>
      </c>
      <c r="C15" s="20">
        <v>1.5100000000000001E-2</v>
      </c>
      <c r="D15" s="20">
        <v>1.49E-2</v>
      </c>
      <c r="E15" s="20">
        <v>1.4200000000000001E-2</v>
      </c>
      <c r="F15" s="20">
        <v>9.7000000000000003E-3</v>
      </c>
      <c r="G15" s="20">
        <v>8.8999999999999999E-3</v>
      </c>
      <c r="H15" s="20">
        <v>1.03E-2</v>
      </c>
      <c r="I15" s="20">
        <v>7.4000000000000003E-3</v>
      </c>
      <c r="J15" s="20">
        <v>5.3E-3</v>
      </c>
      <c r="K15" s="20">
        <v>2.0999999999999999E-3</v>
      </c>
      <c r="L15" s="20">
        <v>3.7000000000000002E-3</v>
      </c>
      <c r="M15" s="20">
        <v>7.4000000000000003E-3</v>
      </c>
      <c r="N15" s="20">
        <v>1.72E-2</v>
      </c>
      <c r="O15" s="20">
        <v>2.9399999999999999E-2</v>
      </c>
      <c r="P15" s="20">
        <v>2.92E-2</v>
      </c>
    </row>
    <row r="16" spans="1:17" s="4" customFormat="1" ht="11.25" x14ac:dyDescent="0.2">
      <c r="A16" s="8" t="s">
        <v>29</v>
      </c>
      <c r="B16" s="20">
        <v>5.7999999999999996E-3</v>
      </c>
      <c r="C16" s="20">
        <v>5.1999999999999998E-3</v>
      </c>
      <c r="D16" s="20">
        <v>7.0000000000000001E-3</v>
      </c>
      <c r="E16" s="20">
        <v>1.01E-2</v>
      </c>
      <c r="F16" s="20">
        <v>4.4000000000000003E-3</v>
      </c>
      <c r="G16" s="20">
        <v>0.01</v>
      </c>
      <c r="H16" s="20">
        <v>6.7999999999999996E-3</v>
      </c>
      <c r="I16" s="20">
        <v>5.7000000000000002E-3</v>
      </c>
      <c r="J16" s="20">
        <v>6.4000000000000003E-3</v>
      </c>
      <c r="K16" s="20">
        <v>4.4000000000000003E-3</v>
      </c>
      <c r="L16" s="20">
        <v>4.0000000000000001E-3</v>
      </c>
      <c r="M16" s="20">
        <v>6.1999999999999998E-3</v>
      </c>
      <c r="N16" s="20">
        <v>5.4999999999999997E-3</v>
      </c>
      <c r="O16" s="20">
        <v>5.5999999999999999E-3</v>
      </c>
      <c r="P16" s="20">
        <v>1.06E-2</v>
      </c>
    </row>
    <row r="17" spans="1:16" s="4" customFormat="1" ht="11.25" x14ac:dyDescent="0.2">
      <c r="A17" s="8" t="s">
        <v>30</v>
      </c>
      <c r="B17" s="20">
        <v>5.3E-3</v>
      </c>
      <c r="C17" s="20">
        <v>4.5999999999999999E-3</v>
      </c>
      <c r="D17" s="20">
        <v>6.0000000000000001E-3</v>
      </c>
      <c r="E17" s="20">
        <v>7.9000000000000008E-3</v>
      </c>
      <c r="F17" s="20">
        <v>8.6E-3</v>
      </c>
      <c r="G17" s="20">
        <v>6.7999999999999996E-3</v>
      </c>
      <c r="H17" s="20">
        <v>2.5999999999999999E-3</v>
      </c>
      <c r="I17" s="20">
        <v>3.3999999999999998E-3</v>
      </c>
      <c r="J17" s="20">
        <v>2.3999999999999998E-3</v>
      </c>
      <c r="K17" s="20">
        <v>2.8E-3</v>
      </c>
      <c r="L17" s="20">
        <v>8.5000000000000006E-3</v>
      </c>
      <c r="M17" s="20">
        <v>5.7999999999999996E-3</v>
      </c>
      <c r="N17" s="20">
        <v>6.1999999999999998E-3</v>
      </c>
      <c r="O17" s="20">
        <v>1.2699999999999999E-2</v>
      </c>
      <c r="P17" s="20">
        <v>6.0000000000000001E-3</v>
      </c>
    </row>
    <row r="18" spans="1:16" s="4" customFormat="1" ht="11.25" x14ac:dyDescent="0.2">
      <c r="A18" s="8" t="s">
        <v>31</v>
      </c>
      <c r="B18" s="20">
        <v>5.3100000000000001E-2</v>
      </c>
      <c r="C18" s="20">
        <v>4.41E-2</v>
      </c>
      <c r="D18" s="20">
        <v>3.9199999999999999E-2</v>
      </c>
      <c r="E18" s="20" t="s">
        <v>17</v>
      </c>
      <c r="F18" s="20" t="s">
        <v>17</v>
      </c>
      <c r="G18" s="20" t="s">
        <v>17</v>
      </c>
      <c r="H18" s="20" t="s">
        <v>17</v>
      </c>
      <c r="I18" s="20" t="s">
        <v>17</v>
      </c>
      <c r="J18" s="20">
        <v>4.5400000000000003E-2</v>
      </c>
      <c r="K18" s="20">
        <v>4.53E-2</v>
      </c>
      <c r="L18" s="20">
        <v>4.5199999999999997E-2</v>
      </c>
      <c r="M18" s="20">
        <v>4.0899999999999999E-2</v>
      </c>
      <c r="N18" s="20">
        <v>3.6700000000000003E-2</v>
      </c>
      <c r="O18" s="20">
        <v>4.0399999999999998E-2</v>
      </c>
      <c r="P18" s="20">
        <v>4.0300000000000002E-2</v>
      </c>
    </row>
    <row r="19" spans="1:16" s="4" customFormat="1" ht="11.25" x14ac:dyDescent="0.2">
      <c r="A19" s="8" t="s">
        <v>32</v>
      </c>
      <c r="B19" s="20">
        <v>4.6199999999999998E-2</v>
      </c>
      <c r="C19" s="20">
        <v>4.4200000000000003E-2</v>
      </c>
      <c r="D19" s="20">
        <v>9.9900000000000003E-2</v>
      </c>
      <c r="E19" s="20">
        <v>9.4299999999999995E-2</v>
      </c>
      <c r="F19" s="20">
        <v>0.1069</v>
      </c>
      <c r="G19" s="20">
        <v>0.129</v>
      </c>
      <c r="H19" s="20">
        <v>0.18290000000000001</v>
      </c>
      <c r="I19" s="20">
        <v>0.15859999999999999</v>
      </c>
      <c r="J19" s="20">
        <v>0.19040000000000001</v>
      </c>
      <c r="K19" s="20">
        <v>7.2800000000000004E-2</v>
      </c>
      <c r="L19" s="20">
        <v>0.13070000000000001</v>
      </c>
      <c r="M19" s="20">
        <v>0.18559999999999999</v>
      </c>
      <c r="N19" s="20">
        <v>0.18110000000000001</v>
      </c>
      <c r="O19" s="20">
        <v>0.1918</v>
      </c>
      <c r="P19" s="20">
        <v>0.21690000000000001</v>
      </c>
    </row>
    <row r="20" spans="1:16" s="4" customFormat="1" ht="11.25" x14ac:dyDescent="0.2">
      <c r="A20" s="8" t="s">
        <v>33</v>
      </c>
      <c r="B20" s="20">
        <v>3.8999999999999998E-3</v>
      </c>
      <c r="C20" s="20">
        <v>1E-3</v>
      </c>
      <c r="D20" s="20">
        <v>1.4E-3</v>
      </c>
      <c r="E20" s="20">
        <v>1.6000000000000001E-3</v>
      </c>
      <c r="F20" s="20">
        <v>5.3E-3</v>
      </c>
      <c r="G20" s="20">
        <v>1.0999999999999999E-2</v>
      </c>
      <c r="H20" s="20">
        <v>4.4000000000000003E-3</v>
      </c>
      <c r="I20" s="20">
        <v>7.3000000000000001E-3</v>
      </c>
      <c r="J20" s="20">
        <v>1.0699999999999999E-2</v>
      </c>
      <c r="K20" s="20">
        <v>4.7999999999999996E-3</v>
      </c>
      <c r="L20" s="20">
        <v>7.9000000000000008E-3</v>
      </c>
      <c r="M20" s="20">
        <v>3.3E-3</v>
      </c>
      <c r="N20" s="20">
        <v>3.8E-3</v>
      </c>
      <c r="O20" s="20">
        <v>4.1000000000000003E-3</v>
      </c>
      <c r="P20" s="20">
        <v>2.8999999999999998E-3</v>
      </c>
    </row>
    <row r="21" spans="1:16" s="4" customFormat="1" ht="11.25" x14ac:dyDescent="0.2">
      <c r="A21" s="8" t="s">
        <v>34</v>
      </c>
      <c r="B21" s="20">
        <v>7.7499999999999999E-2</v>
      </c>
      <c r="C21" s="20">
        <v>8.14E-2</v>
      </c>
      <c r="D21" s="20">
        <v>8.2699999999999996E-2</v>
      </c>
      <c r="E21" s="20">
        <v>8.1699999999999995E-2</v>
      </c>
      <c r="F21" s="20">
        <v>8.2500000000000004E-2</v>
      </c>
      <c r="G21" s="20">
        <v>8.5199999999999998E-2</v>
      </c>
      <c r="H21" s="20">
        <v>6.4000000000000001E-2</v>
      </c>
      <c r="I21" s="20">
        <v>6.54E-2</v>
      </c>
      <c r="J21" s="20">
        <v>6.7100000000000007E-2</v>
      </c>
      <c r="K21" s="20">
        <v>6.7299999999999999E-2</v>
      </c>
      <c r="L21" s="20">
        <v>6.6799999999999998E-2</v>
      </c>
      <c r="M21" s="20">
        <v>6.6400000000000001E-2</v>
      </c>
      <c r="N21" s="20">
        <v>6.9699999999999998E-2</v>
      </c>
      <c r="O21" s="20">
        <v>6.6600000000000006E-2</v>
      </c>
      <c r="P21" s="20">
        <v>7.3700000000000002E-2</v>
      </c>
    </row>
    <row r="22" spans="1:16" s="4" customFormat="1" ht="11.25" x14ac:dyDescent="0.2">
      <c r="A22" s="8" t="s">
        <v>35</v>
      </c>
      <c r="B22" s="20">
        <v>2.0199999999999999E-2</v>
      </c>
      <c r="C22" s="20">
        <v>2.3800000000000002E-2</v>
      </c>
      <c r="D22" s="20">
        <v>2.93E-2</v>
      </c>
      <c r="E22" s="20">
        <v>6.0199999999999997E-2</v>
      </c>
      <c r="F22" s="20">
        <v>4.07E-2</v>
      </c>
      <c r="G22" s="20">
        <v>2.4E-2</v>
      </c>
      <c r="H22" s="20">
        <v>9.6000000000000002E-2</v>
      </c>
      <c r="I22" s="20">
        <v>8.7400000000000005E-2</v>
      </c>
      <c r="J22" s="20">
        <v>8.6499999999999994E-2</v>
      </c>
      <c r="K22" s="20">
        <v>8.4400000000000003E-2</v>
      </c>
      <c r="L22" s="20">
        <v>8.2400000000000001E-2</v>
      </c>
      <c r="M22" s="20">
        <v>9.1300000000000006E-2</v>
      </c>
      <c r="N22" s="20">
        <v>8.9200000000000002E-2</v>
      </c>
      <c r="O22" s="20">
        <v>0.1043</v>
      </c>
      <c r="P22" s="20">
        <v>9.2799999999999994E-2</v>
      </c>
    </row>
    <row r="23" spans="1:16" s="4" customFormat="1" ht="11.25" x14ac:dyDescent="0.2">
      <c r="A23" s="8" t="s">
        <v>36</v>
      </c>
      <c r="B23" s="20">
        <v>1.9900000000000001E-2</v>
      </c>
      <c r="C23" s="20">
        <v>2.1600000000000001E-2</v>
      </c>
      <c r="D23" s="20">
        <v>2.3199999999999998E-2</v>
      </c>
      <c r="E23" s="20">
        <v>2.6700000000000002E-2</v>
      </c>
      <c r="F23" s="20">
        <v>2.87E-2</v>
      </c>
      <c r="G23" s="20">
        <v>3.6999999999999998E-2</v>
      </c>
      <c r="H23" s="20">
        <v>3.8399999999999997E-2</v>
      </c>
      <c r="I23" s="20">
        <v>5.0900000000000001E-2</v>
      </c>
      <c r="J23" s="20">
        <v>4.6800000000000001E-2</v>
      </c>
      <c r="K23" s="20">
        <v>0.1038</v>
      </c>
      <c r="L23" s="20">
        <v>9.3100000000000002E-2</v>
      </c>
      <c r="M23" s="20">
        <v>0.1077</v>
      </c>
      <c r="N23" s="20">
        <v>0.11169999999999999</v>
      </c>
      <c r="O23" s="20">
        <v>0.1181</v>
      </c>
      <c r="P23" s="20">
        <v>0.1145</v>
      </c>
    </row>
    <row r="24" spans="1:16" s="4" customFormat="1" ht="11.25" x14ac:dyDescent="0.2">
      <c r="A24" s="8" t="s">
        <v>37</v>
      </c>
      <c r="B24" s="20">
        <v>1.9900000000000001E-2</v>
      </c>
      <c r="C24" s="20">
        <v>2.3599999999999999E-2</v>
      </c>
      <c r="D24" s="20">
        <v>4.1399999999999999E-2</v>
      </c>
      <c r="E24" s="20">
        <v>3.0499999999999999E-2</v>
      </c>
      <c r="F24" s="20">
        <v>2.7799999999999998E-2</v>
      </c>
      <c r="G24" s="20">
        <v>4.7100000000000003E-2</v>
      </c>
      <c r="H24" s="20">
        <v>5.7200000000000001E-2</v>
      </c>
      <c r="I24" s="20">
        <v>5.4300000000000001E-2</v>
      </c>
      <c r="J24" s="20">
        <v>3.15E-2</v>
      </c>
      <c r="K24" s="20">
        <v>2.3300000000000001E-2</v>
      </c>
      <c r="L24" s="20">
        <v>2.81E-2</v>
      </c>
      <c r="M24" s="20">
        <v>3.9E-2</v>
      </c>
      <c r="N24" s="20">
        <v>4.2200000000000001E-2</v>
      </c>
      <c r="O24" s="20">
        <v>5.8900000000000001E-2</v>
      </c>
      <c r="P24" s="20">
        <v>7.7499999999999999E-2</v>
      </c>
    </row>
    <row r="25" spans="1:16" s="4" customFormat="1" ht="11.25" x14ac:dyDescent="0.2">
      <c r="A25" s="8" t="s">
        <v>38</v>
      </c>
      <c r="B25" s="20">
        <v>9.01E-2</v>
      </c>
      <c r="C25" s="20">
        <v>8.1100000000000005E-2</v>
      </c>
      <c r="D25" s="20">
        <v>7.6700000000000004E-2</v>
      </c>
      <c r="E25" s="20">
        <v>0.1119</v>
      </c>
      <c r="F25" s="20">
        <v>0.14230000000000001</v>
      </c>
      <c r="G25" s="20">
        <v>0.1426</v>
      </c>
      <c r="H25" s="20">
        <v>0.1444</v>
      </c>
      <c r="I25" s="20">
        <v>0.12939999999999999</v>
      </c>
      <c r="J25" s="20">
        <v>0.11459999999999999</v>
      </c>
      <c r="K25" s="20">
        <v>9.5699999999999993E-2</v>
      </c>
      <c r="L25" s="20">
        <v>7.85E-2</v>
      </c>
      <c r="M25" s="20">
        <v>7.9399999999999998E-2</v>
      </c>
      <c r="N25" s="20">
        <v>8.09E-2</v>
      </c>
      <c r="O25" s="20">
        <v>9.4899999999999998E-2</v>
      </c>
      <c r="P25" s="20">
        <v>9.9000000000000005E-2</v>
      </c>
    </row>
    <row r="26" spans="1:16" s="4" customFormat="1" ht="11.25" x14ac:dyDescent="0.2">
      <c r="A26" s="8" t="s">
        <v>39</v>
      </c>
      <c r="B26" s="20">
        <v>9.06E-2</v>
      </c>
      <c r="C26" s="20">
        <v>6.4799999999999996E-2</v>
      </c>
      <c r="D26" s="20">
        <v>3.6900000000000002E-2</v>
      </c>
      <c r="E26" s="20">
        <v>5.1499999999999997E-2</v>
      </c>
      <c r="F26" s="20">
        <v>3.1E-2</v>
      </c>
      <c r="G26" s="20">
        <v>3.5299999999999998E-2</v>
      </c>
      <c r="H26" s="20">
        <v>1.6799999999999999E-2</v>
      </c>
      <c r="I26" s="20">
        <v>3.0099999999999998E-2</v>
      </c>
      <c r="J26" s="20">
        <v>2.93E-2</v>
      </c>
      <c r="K26" s="20">
        <v>3.2800000000000003E-2</v>
      </c>
      <c r="L26" s="20">
        <v>2.06E-2</v>
      </c>
      <c r="M26" s="20">
        <v>1.46E-2</v>
      </c>
      <c r="N26" s="20">
        <v>1.3599999999999999E-2</v>
      </c>
      <c r="O26" s="20">
        <v>1.43E-2</v>
      </c>
      <c r="P26" s="20">
        <v>1.66E-2</v>
      </c>
    </row>
    <row r="27" spans="1:16" s="4" customFormat="1" ht="11.25" x14ac:dyDescent="0.2">
      <c r="A27" s="8" t="s">
        <v>40</v>
      </c>
      <c r="B27" s="20">
        <v>7.7999999999999996E-3</v>
      </c>
      <c r="C27" s="20">
        <v>9.7000000000000003E-3</v>
      </c>
      <c r="D27" s="20">
        <v>1.2E-2</v>
      </c>
      <c r="E27" s="20">
        <v>1.5100000000000001E-2</v>
      </c>
      <c r="F27" s="20">
        <v>1.9199999999999998E-2</v>
      </c>
      <c r="G27" s="20">
        <v>0.02</v>
      </c>
      <c r="H27" s="20">
        <v>1.89E-2</v>
      </c>
      <c r="I27" s="20">
        <v>2.9899999999999999E-2</v>
      </c>
      <c r="J27" s="20">
        <v>2.81E-2</v>
      </c>
      <c r="K27" s="20">
        <v>1.41E-2</v>
      </c>
      <c r="L27" s="20">
        <v>2.3E-2</v>
      </c>
      <c r="M27" s="20">
        <v>3.5299999999999998E-2</v>
      </c>
      <c r="N27" s="20">
        <v>3.6799999999999999E-2</v>
      </c>
      <c r="O27" s="20">
        <v>5.1999999999999998E-2</v>
      </c>
      <c r="P27" s="20">
        <v>8.5800000000000001E-2</v>
      </c>
    </row>
    <row r="28" spans="1:16" s="4" customFormat="1" ht="11.25" x14ac:dyDescent="0.2">
      <c r="A28" s="8" t="s">
        <v>41</v>
      </c>
      <c r="B28" s="20">
        <v>1.8200000000000001E-2</v>
      </c>
      <c r="C28" s="20">
        <v>2.5700000000000001E-2</v>
      </c>
      <c r="D28" s="20">
        <v>1.37E-2</v>
      </c>
      <c r="E28" s="20">
        <v>2.7400000000000001E-2</v>
      </c>
      <c r="F28" s="20">
        <v>2.5100000000000001E-2</v>
      </c>
      <c r="G28" s="20">
        <v>2.2200000000000001E-2</v>
      </c>
      <c r="H28" s="20">
        <v>1.9400000000000001E-2</v>
      </c>
      <c r="I28" s="20">
        <v>1.2699999999999999E-2</v>
      </c>
      <c r="J28" s="20">
        <v>2.1000000000000001E-2</v>
      </c>
      <c r="K28" s="20">
        <v>1.47E-2</v>
      </c>
      <c r="L28" s="20">
        <v>1.18E-2</v>
      </c>
      <c r="M28" s="20">
        <v>1.15E-2</v>
      </c>
      <c r="N28" s="20">
        <v>1.5299999999999999E-2</v>
      </c>
      <c r="O28" s="20">
        <v>1.7399999999999999E-2</v>
      </c>
      <c r="P28" s="20">
        <v>2.6800000000000001E-2</v>
      </c>
    </row>
    <row r="29" spans="1:16" s="4" customFormat="1" ht="11.25" x14ac:dyDescent="0.2">
      <c r="A29" s="8" t="s">
        <v>42</v>
      </c>
      <c r="B29" s="20">
        <v>6.8000000000000005E-2</v>
      </c>
      <c r="C29" s="20">
        <v>5.9400000000000001E-2</v>
      </c>
      <c r="D29" s="20">
        <v>0.13780000000000001</v>
      </c>
      <c r="E29" s="20">
        <v>0.21759999999999999</v>
      </c>
      <c r="F29" s="20">
        <v>0.26879999999999998</v>
      </c>
      <c r="G29" s="20">
        <v>0.26850000000000002</v>
      </c>
      <c r="H29" s="20">
        <v>0.2477</v>
      </c>
      <c r="I29" s="20">
        <v>0.14149999999999999</v>
      </c>
      <c r="J29" s="20">
        <v>7.1499999999999994E-2</v>
      </c>
      <c r="K29" s="20">
        <v>4.7199999999999999E-2</v>
      </c>
      <c r="L29" s="20">
        <v>7.3999999999999996E-2</v>
      </c>
      <c r="M29" s="20">
        <v>8.9099999999999999E-2</v>
      </c>
      <c r="N29" s="20">
        <v>0.1157</v>
      </c>
      <c r="O29" s="20">
        <v>0.1123</v>
      </c>
      <c r="P29" s="20">
        <v>8.7800000000000003E-2</v>
      </c>
    </row>
    <row r="30" spans="1:16" s="4" customFormat="1" ht="11.25" x14ac:dyDescent="0.2">
      <c r="A30" s="8" t="s">
        <v>43</v>
      </c>
      <c r="B30" s="20">
        <v>0.1132</v>
      </c>
      <c r="C30" s="20">
        <v>0.13020000000000001</v>
      </c>
      <c r="D30" s="20">
        <v>0.12130000000000001</v>
      </c>
      <c r="E30" s="20">
        <v>0.11609999999999999</v>
      </c>
      <c r="F30" s="20">
        <v>0.1</v>
      </c>
      <c r="G30" s="20">
        <v>8.6999999999999994E-2</v>
      </c>
      <c r="H30" s="20">
        <v>7.2499999999999995E-2</v>
      </c>
      <c r="I30" s="20">
        <v>6.3799999999999996E-2</v>
      </c>
      <c r="J30" s="20">
        <v>6.0100000000000001E-2</v>
      </c>
      <c r="K30" s="20">
        <v>5.67E-2</v>
      </c>
      <c r="L30" s="20">
        <v>5.8099999999999999E-2</v>
      </c>
      <c r="M30" s="20">
        <v>6.3299999999999995E-2</v>
      </c>
      <c r="N30" s="20">
        <v>6.7400000000000002E-2</v>
      </c>
      <c r="O30" s="20">
        <v>7.51E-2</v>
      </c>
      <c r="P30" s="20">
        <v>6.9199999999999998E-2</v>
      </c>
    </row>
    <row r="31" spans="1:16" s="4" customFormat="1" ht="11.25" x14ac:dyDescent="0.2">
      <c r="A31" s="12" t="s">
        <v>44</v>
      </c>
      <c r="B31" s="22">
        <v>0.1087</v>
      </c>
      <c r="C31" s="22">
        <v>0.1207</v>
      </c>
      <c r="D31" s="22">
        <v>0.1386</v>
      </c>
      <c r="E31" s="22">
        <v>0.122</v>
      </c>
      <c r="F31" s="22">
        <v>0.10970000000000001</v>
      </c>
      <c r="G31" s="22">
        <v>0.125</v>
      </c>
      <c r="H31" s="22">
        <v>0.13789999999999999</v>
      </c>
      <c r="I31" s="22">
        <v>0.1275</v>
      </c>
      <c r="J31" s="22">
        <v>0.1205</v>
      </c>
      <c r="K31" s="22">
        <v>0.1172</v>
      </c>
      <c r="L31" s="22">
        <v>0.11269999999999999</v>
      </c>
      <c r="M31" s="22">
        <v>0.10920000000000001</v>
      </c>
      <c r="N31" s="22">
        <v>0.1056</v>
      </c>
      <c r="O31" s="22">
        <v>0.10050000000000001</v>
      </c>
      <c r="P31" s="22">
        <v>8.7400000000000005E-2</v>
      </c>
    </row>
    <row r="32" spans="1:16" s="4" customFormat="1" ht="11.25" x14ac:dyDescent="0.2">
      <c r="A32" s="14" t="s">
        <v>45</v>
      </c>
      <c r="B32" s="20">
        <v>4.7699999999999999E-2</v>
      </c>
      <c r="C32" s="20">
        <v>4.5600000000000002E-2</v>
      </c>
      <c r="D32" s="20">
        <v>5.28E-2</v>
      </c>
      <c r="E32" s="20">
        <v>5.74E-2</v>
      </c>
      <c r="F32" s="20">
        <v>5.91E-2</v>
      </c>
      <c r="G32" s="20">
        <v>6.7400000000000002E-2</v>
      </c>
      <c r="H32" s="20">
        <v>6.9000000000000006E-2</v>
      </c>
      <c r="I32" s="20">
        <v>6.5600000000000006E-2</v>
      </c>
      <c r="J32" s="20">
        <v>6.7299999999999999E-2</v>
      </c>
      <c r="K32" s="20">
        <v>6.0199999999999997E-2</v>
      </c>
      <c r="L32" s="20">
        <v>5.6500000000000002E-2</v>
      </c>
      <c r="M32" s="20">
        <v>5.3400000000000003E-2</v>
      </c>
      <c r="N32" s="20" t="s">
        <v>17</v>
      </c>
      <c r="O32" s="20" t="s">
        <v>17</v>
      </c>
      <c r="P32" s="20" t="s">
        <v>17</v>
      </c>
    </row>
    <row r="33" spans="1:16" s="4" customFormat="1" ht="11.25" x14ac:dyDescent="0.2">
      <c r="A33" s="14" t="s">
        <v>46</v>
      </c>
      <c r="B33" s="20">
        <v>0.16309999999999999</v>
      </c>
      <c r="C33" s="20">
        <v>0.1542</v>
      </c>
      <c r="D33" s="20">
        <v>0.15329999999999999</v>
      </c>
      <c r="E33" s="20">
        <v>0.1348</v>
      </c>
      <c r="F33" s="20">
        <v>9.6100000000000005E-2</v>
      </c>
      <c r="G33" s="20">
        <v>0.1139</v>
      </c>
      <c r="H33" s="20">
        <v>9.6000000000000002E-2</v>
      </c>
      <c r="I33" s="20">
        <v>0.13089999999999999</v>
      </c>
      <c r="J33" s="20">
        <v>0.1178</v>
      </c>
      <c r="K33" s="20">
        <v>0.114</v>
      </c>
      <c r="L33" s="20">
        <v>0.1154</v>
      </c>
      <c r="M33" s="20">
        <v>0.10390000000000001</v>
      </c>
      <c r="N33" s="20">
        <v>9.69E-2</v>
      </c>
      <c r="O33" s="20">
        <v>0.1381</v>
      </c>
      <c r="P33" s="20">
        <v>9.2799999999999994E-2</v>
      </c>
    </row>
    <row r="34" spans="1:16" s="4" customFormat="1" ht="11.25" x14ac:dyDescent="0.2">
      <c r="A34" s="14" t="s">
        <v>47</v>
      </c>
      <c r="B34" s="20">
        <v>2.7699999999999999E-2</v>
      </c>
      <c r="C34" s="20">
        <v>2.3800000000000002E-2</v>
      </c>
      <c r="D34" s="20">
        <v>2.8400000000000002E-2</v>
      </c>
      <c r="E34" s="20">
        <v>2.7699999999999999E-2</v>
      </c>
      <c r="F34" s="20">
        <v>2.5899999999999999E-2</v>
      </c>
      <c r="G34" s="20">
        <v>2.6599999999999999E-2</v>
      </c>
      <c r="H34" s="20">
        <v>2.6499999999999999E-2</v>
      </c>
      <c r="I34" s="20">
        <v>2.5000000000000001E-2</v>
      </c>
      <c r="J34" s="20">
        <v>2.6599999999999999E-2</v>
      </c>
      <c r="K34" s="20">
        <v>2.3099999999999999E-2</v>
      </c>
      <c r="L34" s="20">
        <v>2.3E-2</v>
      </c>
      <c r="M34" s="20">
        <v>2.0799999999999999E-2</v>
      </c>
      <c r="N34" s="20">
        <v>2.06E-2</v>
      </c>
      <c r="O34" s="20">
        <v>2.1899999999999999E-2</v>
      </c>
      <c r="P34" s="20">
        <v>2.5499999999999998E-2</v>
      </c>
    </row>
    <row r="35" spans="1:16" s="4" customFormat="1" ht="11.25" x14ac:dyDescent="0.2">
      <c r="A35" s="14" t="s">
        <v>48</v>
      </c>
      <c r="B35" s="20">
        <v>0.1363</v>
      </c>
      <c r="C35" s="20">
        <v>0.1328</v>
      </c>
      <c r="D35" s="20">
        <v>0.1595</v>
      </c>
      <c r="E35" s="20">
        <v>0.1668</v>
      </c>
      <c r="F35" s="20">
        <v>0.16650000000000001</v>
      </c>
      <c r="G35" s="20">
        <v>0.1797</v>
      </c>
      <c r="H35" s="20">
        <v>0.1719</v>
      </c>
      <c r="I35" s="20">
        <v>0.16389999999999999</v>
      </c>
      <c r="J35" s="20">
        <v>0.15820000000000001</v>
      </c>
      <c r="K35" s="20">
        <v>0.12939999999999999</v>
      </c>
      <c r="L35" s="20">
        <v>0.16009999999999999</v>
      </c>
      <c r="M35" s="20">
        <v>0.1578</v>
      </c>
      <c r="N35" s="20">
        <v>0.16500000000000001</v>
      </c>
      <c r="O35" s="20">
        <v>0.2</v>
      </c>
      <c r="P35" s="20">
        <v>0.2235</v>
      </c>
    </row>
    <row r="36" spans="1:16" s="4" customFormat="1" ht="11.25" x14ac:dyDescent="0.2">
      <c r="A36" s="14" t="s">
        <v>49</v>
      </c>
      <c r="B36" s="20">
        <v>6.2399999999999997E-2</v>
      </c>
      <c r="C36" s="20">
        <v>7.3499999999999996E-2</v>
      </c>
      <c r="D36" s="20">
        <v>8.4599999999999995E-2</v>
      </c>
      <c r="E36" s="20">
        <v>8.3199999999999996E-2</v>
      </c>
      <c r="F36" s="20">
        <v>8.2199999999999995E-2</v>
      </c>
      <c r="G36" s="20">
        <v>8.5400000000000004E-2</v>
      </c>
      <c r="H36" s="20">
        <v>7.9899999999999999E-2</v>
      </c>
      <c r="I36" s="20">
        <v>7.7899999999999997E-2</v>
      </c>
      <c r="J36" s="20">
        <v>8.9599999999999999E-2</v>
      </c>
      <c r="K36" s="20">
        <v>0.1013</v>
      </c>
      <c r="L36" s="20">
        <v>0.10290000000000001</v>
      </c>
      <c r="M36" s="20">
        <v>0.1042</v>
      </c>
      <c r="N36" s="20">
        <v>0.1133</v>
      </c>
      <c r="O36" s="20">
        <v>0.12909999999999999</v>
      </c>
      <c r="P36" s="20">
        <v>0.1125</v>
      </c>
    </row>
    <row r="37" spans="1:16" s="4" customFormat="1" ht="11.25" x14ac:dyDescent="0.2">
      <c r="A37" s="14" t="s">
        <v>50</v>
      </c>
      <c r="B37" s="20">
        <v>0.36899999999999999</v>
      </c>
      <c r="C37" s="20">
        <v>0.34279999999999999</v>
      </c>
      <c r="D37" s="20">
        <v>0.41710000000000003</v>
      </c>
      <c r="E37" s="20">
        <v>0.40870000000000001</v>
      </c>
      <c r="F37" s="20">
        <v>0.36309999999999998</v>
      </c>
      <c r="G37" s="20">
        <v>0.36230000000000001</v>
      </c>
      <c r="H37" s="20">
        <v>0.38279999999999997</v>
      </c>
      <c r="I37" s="20">
        <v>0.40060000000000001</v>
      </c>
      <c r="J37" s="20">
        <v>0.4133</v>
      </c>
      <c r="K37" s="20">
        <v>0.38159999999999999</v>
      </c>
      <c r="L37" s="20">
        <v>0.37769999999999998</v>
      </c>
      <c r="M37" s="20">
        <v>0.30940000000000001</v>
      </c>
      <c r="N37" s="20">
        <v>0.36080000000000001</v>
      </c>
      <c r="O37" s="20">
        <v>0.3503</v>
      </c>
      <c r="P37" s="20" t="s">
        <v>17</v>
      </c>
    </row>
    <row r="38" spans="1:16" s="4" customFormat="1" ht="11.25" x14ac:dyDescent="0.2">
      <c r="A38" s="14" t="s">
        <v>51</v>
      </c>
      <c r="B38" s="20">
        <v>0.1837</v>
      </c>
      <c r="C38" s="20">
        <v>0.2482</v>
      </c>
      <c r="D38" s="20">
        <v>0.2747</v>
      </c>
      <c r="E38" s="20">
        <v>0.2283</v>
      </c>
      <c r="F38" s="20">
        <v>0.20280000000000001</v>
      </c>
      <c r="G38" s="20">
        <v>0.18940000000000001</v>
      </c>
      <c r="H38" s="20">
        <v>0.17510000000000001</v>
      </c>
      <c r="I38" s="20">
        <v>0.15160000000000001</v>
      </c>
      <c r="J38" s="20">
        <v>0.1482</v>
      </c>
      <c r="K38" s="20">
        <v>0.1295</v>
      </c>
      <c r="L38" s="20">
        <v>0.12809999999999999</v>
      </c>
      <c r="M38" s="20">
        <v>0.1225</v>
      </c>
      <c r="N38" s="20">
        <v>0.106</v>
      </c>
      <c r="O38" s="20">
        <v>0.14080000000000001</v>
      </c>
      <c r="P38" s="20">
        <v>0.10589999999999999</v>
      </c>
    </row>
    <row r="39" spans="1:16" s="4" customFormat="1" ht="11.25" x14ac:dyDescent="0.2">
      <c r="A39" s="14" t="s">
        <v>52</v>
      </c>
      <c r="B39" s="20" t="s">
        <v>17</v>
      </c>
      <c r="C39" s="20">
        <v>3.2199999999999999E-2</v>
      </c>
      <c r="D39" s="20" t="s">
        <v>17</v>
      </c>
      <c r="E39" s="20" t="s">
        <v>17</v>
      </c>
      <c r="F39" s="20" t="s">
        <v>17</v>
      </c>
      <c r="G39" s="20">
        <v>1.6400000000000001E-2</v>
      </c>
      <c r="H39" s="20" t="s">
        <v>17</v>
      </c>
      <c r="I39" s="20" t="s">
        <v>17</v>
      </c>
      <c r="J39" s="20">
        <v>3.27E-2</v>
      </c>
      <c r="K39" s="20">
        <v>2.76E-2</v>
      </c>
      <c r="L39" s="20">
        <v>2.2800000000000001E-2</v>
      </c>
      <c r="M39" s="20">
        <v>2.7400000000000001E-2</v>
      </c>
      <c r="N39" s="20">
        <v>3.2399999999999998E-2</v>
      </c>
      <c r="O39" s="20">
        <v>3.4599999999999999E-2</v>
      </c>
      <c r="P39" s="20">
        <v>3.3700000000000001E-2</v>
      </c>
    </row>
    <row r="40" spans="1:16" s="4" customFormat="1" ht="12" thickBot="1" x14ac:dyDescent="0.25">
      <c r="A40" s="15" t="s">
        <v>53</v>
      </c>
      <c r="B40" s="23">
        <v>6.8900000000000003E-2</v>
      </c>
      <c r="C40" s="23">
        <v>6.5600000000000006E-2</v>
      </c>
      <c r="D40" s="23">
        <v>7.9600000000000004E-2</v>
      </c>
      <c r="E40" s="23">
        <v>8.6599999999999996E-2</v>
      </c>
      <c r="F40" s="23">
        <v>9.7000000000000003E-2</v>
      </c>
      <c r="G40" s="23">
        <v>7.8700000000000006E-2</v>
      </c>
      <c r="H40" s="23">
        <v>9.2600000000000002E-2</v>
      </c>
      <c r="I40" s="23">
        <v>0.15129999999999999</v>
      </c>
      <c r="J40" s="23" t="s">
        <v>17</v>
      </c>
      <c r="K40" s="23" t="s">
        <v>17</v>
      </c>
      <c r="L40" s="23" t="s">
        <v>17</v>
      </c>
      <c r="M40" s="23">
        <v>0.1202</v>
      </c>
      <c r="N40" s="23">
        <v>0.11310000000000001</v>
      </c>
      <c r="O40" s="23">
        <v>0.14829999999999999</v>
      </c>
      <c r="P40" s="23">
        <v>0.14549999999999999</v>
      </c>
    </row>
    <row r="41" spans="1:16" s="4" customFormat="1" ht="11.25" x14ac:dyDescent="0.2">
      <c r="A41" s="29" t="s">
        <v>57</v>
      </c>
      <c r="K41" s="3"/>
      <c r="L41" s="3"/>
      <c r="M41" s="17"/>
      <c r="N41" s="17"/>
    </row>
    <row r="42" spans="1:16" s="4" customFormat="1" ht="11.25" x14ac:dyDescent="0.2"/>
  </sheetData>
  <mergeCells count="1">
    <mergeCell ref="A1:M1"/>
  </mergeCells>
  <pageMargins left="0.78740157480314965" right="0.78740157480314965" top="0.78740157480314965" bottom="0.78740157480314965" header="0.51181102362204722" footer="0.51181102362204722"/>
  <pageSetup paperSize="9" scale="99" orientation="landscape" horizontalDpi="1200" verticalDpi="1200" r:id="rId1"/>
  <ignoredErrors>
    <ignoredError sqref="B3:P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SEZNAM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 Václav</cp:lastModifiedBy>
  <cp:lastPrinted>2024-04-24T06:25:51Z</cp:lastPrinted>
  <dcterms:created xsi:type="dcterms:W3CDTF">2016-02-24T12:42:10Z</dcterms:created>
  <dcterms:modified xsi:type="dcterms:W3CDTF">2024-04-24T06:26:46Z</dcterms:modified>
</cp:coreProperties>
</file>