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120" windowHeight="87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<sst xmlns="http://schemas.openxmlformats.org/spreadsheetml/2006/main" count="45" uniqueCount="45">
  <si>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Million kWh</t>
  </si>
  <si>
    <t>Ukazatel</t>
  </si>
  <si>
    <t>Indicator</t>
  </si>
  <si>
    <t>Výroba celkem</t>
  </si>
  <si>
    <t xml:space="preserve">Production, total </t>
  </si>
  <si>
    <t>Dovoz (měřený)</t>
  </si>
  <si>
    <t>v tom na:</t>
  </si>
  <si>
    <t>přečerpávání</t>
  </si>
  <si>
    <t>Pumped storage</t>
  </si>
  <si>
    <t>výrobu tepla pro rozvod</t>
  </si>
  <si>
    <t xml:space="preserve">Konečná spotřeba celkem </t>
  </si>
  <si>
    <t xml:space="preserve">Final consumption, total </t>
  </si>
  <si>
    <t>v mil. kWh</t>
  </si>
  <si>
    <t>Vlastní spotřeba na výrobu</t>
  </si>
  <si>
    <t>Ztráty v rozvodu</t>
  </si>
  <si>
    <t>Tuzemská (netto) spotřeba</t>
  </si>
  <si>
    <t>v tom:</t>
  </si>
  <si>
    <t>velkoodběr</t>
  </si>
  <si>
    <t>maloodběr</t>
  </si>
  <si>
    <t>domácnosti</t>
  </si>
  <si>
    <t>podnikatelský maloodběr</t>
  </si>
  <si>
    <t>spotřeba energetiky</t>
  </si>
  <si>
    <t>Distribution losses</t>
  </si>
  <si>
    <t>Domestic consumption (net)</t>
  </si>
  <si>
    <t>Consumption by power industry</t>
  </si>
  <si>
    <t>Residential</t>
  </si>
  <si>
    <t>Commercial</t>
  </si>
  <si>
    <t>High-voltage consumption</t>
  </si>
  <si>
    <t>Low-voltage consumption</t>
  </si>
  <si>
    <t>Imports (measured)</t>
  </si>
  <si>
    <t>Exports (measured)</t>
  </si>
  <si>
    <r>
      <t>Vývoz (měřený)</t>
    </r>
    <r>
      <rPr>
        <sz val="8"/>
        <rFont val="Arial CE"/>
        <family val="2"/>
      </rPr>
      <t xml:space="preserve"> </t>
    </r>
  </si>
  <si>
    <r>
      <t>1)</t>
    </r>
    <r>
      <rPr>
        <sz val="8"/>
        <rFont val="Arial CE"/>
        <family val="2"/>
      </rPr>
      <t xml:space="preserve"> </t>
    </r>
    <r>
      <rPr>
        <sz val="8"/>
        <rFont val="Arial CE"/>
        <family val="0"/>
      </rPr>
      <t>předběžné údaje</t>
    </r>
  </si>
  <si>
    <t>ENERGY</t>
  </si>
  <si>
    <t>Own consumption for production</t>
  </si>
  <si>
    <t>ENERGETIKA</t>
  </si>
  <si>
    <r>
      <t>16-</t>
    </r>
    <r>
      <rPr>
        <sz val="10"/>
        <rFont val="Arial CE"/>
        <family val="0"/>
      </rPr>
      <t xml:space="preserve">2. </t>
    </r>
    <r>
      <rPr>
        <b/>
        <sz val="10"/>
        <rFont val="Arial CE"/>
        <family val="0"/>
      </rPr>
      <t>Bilance elektřiny</t>
    </r>
  </si>
  <si>
    <t xml:space="preserve">        Balance of electricity</t>
  </si>
  <si>
    <t>Spotřeba v energetických 
  pochodech</t>
  </si>
  <si>
    <t>Consumption in energy 
  processes for</t>
  </si>
  <si>
    <t>Heat production for 
  distribution</t>
  </si>
  <si>
    <t>těžbu, úpravu a zušlechťování 
  paliv</t>
  </si>
  <si>
    <t>Fuel extraction, preparation 
  and upgrading</t>
  </si>
  <si>
    <r>
      <t>2010</t>
    </r>
    <r>
      <rPr>
        <vertAlign val="superscript"/>
        <sz val="8"/>
        <rFont val="Arial CE"/>
        <family val="0"/>
      </rPr>
      <t>1)</t>
    </r>
  </si>
  <si>
    <r>
      <t>1)</t>
    </r>
    <r>
      <rPr>
        <i/>
        <sz val="8"/>
        <rFont val="Arial CE"/>
        <family val="0"/>
      </rPr>
      <t xml:space="preserve"> Preliminary data.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</si>
</sst>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"/>
    <numFmt numFmtId="173" formatCode="#,##0_ ;[Red]\-#,##0\ "/>
    <numFmt numFmtId="174" formatCode="#,##0_ ;\-#,##0\ "/>
  </numFmts>
  <fonts count="47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b/>
      <i/>
      <sz val="8"/>
      <name val="Arial CE"/>
      <family val="0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5" fillId="0" borderId="12" xfId="0" applyFont="1" applyFill="1" applyBorder="1" applyAlignment="1">
      <alignment horizontal="left" indent="2"/>
    </xf>
    <xf numFmtId="0" fontId="2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2" fillId="0" borderId="0" xfId="0" applyFont="1" applyFill="1" applyAlignment="1">
      <alignment horizontal="left" wrapText="1" indent="1"/>
    </xf>
    <xf numFmtId="0" fontId="5" fillId="0" borderId="12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173" fontId="5" fillId="0" borderId="12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174" fontId="8" fillId="0" borderId="14" xfId="0" applyNumberFormat="1" applyFont="1" applyFill="1" applyBorder="1" applyAlignment="1">
      <alignment/>
    </xf>
    <xf numFmtId="174" fontId="7" fillId="0" borderId="15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4" fontId="7" fillId="0" borderId="16" xfId="0" applyNumberFormat="1" applyFont="1" applyFill="1" applyBorder="1" applyAlignment="1">
      <alignment/>
    </xf>
    <xf numFmtId="174" fontId="2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74" fontId="8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74" fontId="11" fillId="0" borderId="0" xfId="0" applyNumberFormat="1" applyFont="1" applyFill="1" applyBorder="1" applyAlignment="1">
      <alignment horizontal="right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zoomScalePageLayoutView="0" workbookViewId="0" topLeftCell="A1">
      <selection activeCell="A1" sqref="A1"/>
    </sheetView>
  </sheetViews>
  <sheetFormatPr defaultColWidth="8.875" defaultRowHeight="12.75"/>
  <cols>
    <col min="1" max="1" width="24.25390625" style="4" customWidth="1"/>
    <col min="2" max="6" width="7.875" style="4" customWidth="1"/>
    <col min="7" max="7" width="26.125" style="10" customWidth="1"/>
    <col min="8" max="12" width="7.75390625" style="4" customWidth="1"/>
    <col min="13" max="13" width="7.375" style="4" customWidth="1"/>
    <col min="14" max="16384" width="8.875" style="4" customWidth="1"/>
  </cols>
  <sheetData>
    <row r="1" spans="1:7" ht="15" customHeight="1">
      <c r="A1" s="1" t="s">
        <v>35</v>
      </c>
      <c r="B1" s="2"/>
      <c r="C1" s="1"/>
      <c r="D1" s="1"/>
      <c r="E1" s="1"/>
      <c r="F1" s="1"/>
      <c r="G1" s="3" t="s">
        <v>33</v>
      </c>
    </row>
    <row r="2" spans="1:7" ht="15" customHeight="1">
      <c r="A2" s="1" t="s">
        <v>36</v>
      </c>
      <c r="B2" s="45"/>
      <c r="C2" s="1"/>
      <c r="D2" s="1"/>
      <c r="E2" s="1"/>
      <c r="F2" s="1"/>
      <c r="G2" s="1"/>
    </row>
    <row r="3" spans="1:7" s="7" customFormat="1" ht="15" customHeight="1">
      <c r="A3" s="5" t="s">
        <v>37</v>
      </c>
      <c r="B3" s="5"/>
      <c r="C3" s="5"/>
      <c r="D3" s="5"/>
      <c r="E3" s="5"/>
      <c r="F3" s="5"/>
      <c r="G3" s="6"/>
    </row>
    <row r="4" spans="1:13" s="12" customFormat="1" ht="13.5" customHeight="1" thickBot="1">
      <c r="A4" s="8" t="s">
        <v>12</v>
      </c>
      <c r="B4" s="8"/>
      <c r="C4" s="8"/>
      <c r="D4" s="8"/>
      <c r="E4" s="8"/>
      <c r="F4" s="8"/>
      <c r="G4" s="9" t="s">
        <v>0</v>
      </c>
      <c r="L4" s="13"/>
      <c r="M4" s="13"/>
    </row>
    <row r="5" spans="1:12" s="12" customFormat="1" ht="18.75" customHeight="1" thickBot="1">
      <c r="A5" s="14" t="s">
        <v>1</v>
      </c>
      <c r="B5" s="46">
        <v>2005</v>
      </c>
      <c r="C5" s="46">
        <v>2007</v>
      </c>
      <c r="D5" s="46">
        <v>2008</v>
      </c>
      <c r="E5" s="53">
        <v>2009</v>
      </c>
      <c r="F5" s="53" t="s">
        <v>43</v>
      </c>
      <c r="G5" s="15" t="s">
        <v>2</v>
      </c>
      <c r="L5" s="13"/>
    </row>
    <row r="6" spans="1:11" s="18" customFormat="1" ht="15" customHeight="1">
      <c r="A6" s="16" t="s">
        <v>3</v>
      </c>
      <c r="B6" s="39">
        <v>82578</v>
      </c>
      <c r="C6" s="39">
        <v>88198</v>
      </c>
      <c r="D6" s="40">
        <v>83518</v>
      </c>
      <c r="E6" s="40">
        <v>82250</v>
      </c>
      <c r="F6" s="40">
        <v>85910</v>
      </c>
      <c r="G6" s="38" t="s">
        <v>4</v>
      </c>
      <c r="I6" s="19"/>
      <c r="J6" s="20"/>
      <c r="K6" s="20"/>
    </row>
    <row r="7" spans="1:11" s="12" customFormat="1" ht="13.5" customHeight="1">
      <c r="A7" s="21" t="s">
        <v>31</v>
      </c>
      <c r="B7" s="41">
        <v>24985</v>
      </c>
      <c r="C7" s="41">
        <v>26357</v>
      </c>
      <c r="D7" s="42">
        <v>19989</v>
      </c>
      <c r="E7" s="42">
        <v>22230</v>
      </c>
      <c r="F7" s="42">
        <v>21590</v>
      </c>
      <c r="G7" s="22" t="s">
        <v>30</v>
      </c>
      <c r="I7" s="13"/>
      <c r="K7" s="13"/>
    </row>
    <row r="8" spans="1:11" s="12" customFormat="1" ht="13.5" customHeight="1">
      <c r="A8" s="21" t="s">
        <v>5</v>
      </c>
      <c r="B8" s="41">
        <v>12351</v>
      </c>
      <c r="C8" s="41">
        <v>10204</v>
      </c>
      <c r="D8" s="42">
        <v>8520</v>
      </c>
      <c r="E8" s="42">
        <v>8586</v>
      </c>
      <c r="F8" s="42">
        <v>6642</v>
      </c>
      <c r="G8" s="22" t="s">
        <v>29</v>
      </c>
      <c r="I8" s="13"/>
      <c r="K8" s="13"/>
    </row>
    <row r="9" spans="1:10" s="12" customFormat="1" ht="13.5" customHeight="1">
      <c r="A9" s="21" t="s">
        <v>13</v>
      </c>
      <c r="B9" s="41">
        <v>6387</v>
      </c>
      <c r="C9" s="41">
        <v>6786</v>
      </c>
      <c r="D9" s="42">
        <v>6433</v>
      </c>
      <c r="E9" s="42">
        <v>6260</v>
      </c>
      <c r="F9" s="42">
        <v>6446</v>
      </c>
      <c r="G9" s="22" t="s">
        <v>34</v>
      </c>
      <c r="I9" s="23"/>
      <c r="J9" s="13"/>
    </row>
    <row r="10" spans="1:11" s="12" customFormat="1" ht="13.5" customHeight="1">
      <c r="A10" s="21" t="s">
        <v>14</v>
      </c>
      <c r="B10" s="41">
        <v>5027</v>
      </c>
      <c r="C10" s="41">
        <v>4915</v>
      </c>
      <c r="D10" s="42">
        <v>4662</v>
      </c>
      <c r="E10" s="42">
        <v>4487</v>
      </c>
      <c r="F10" s="42">
        <v>4466</v>
      </c>
      <c r="G10" s="22" t="s">
        <v>22</v>
      </c>
      <c r="I10" s="23"/>
      <c r="K10" s="13"/>
    </row>
    <row r="11" spans="1:9" s="18" customFormat="1" ht="13.5" customHeight="1">
      <c r="A11" s="16" t="s">
        <v>15</v>
      </c>
      <c r="B11" s="39">
        <v>58530</v>
      </c>
      <c r="C11" s="39">
        <v>60344</v>
      </c>
      <c r="D11" s="43">
        <v>60954</v>
      </c>
      <c r="E11" s="43">
        <v>57859</v>
      </c>
      <c r="F11" s="43">
        <f>+F6-F7+F8-F9-F10</f>
        <v>60050</v>
      </c>
      <c r="G11" s="17" t="s">
        <v>23</v>
      </c>
      <c r="I11" s="20"/>
    </row>
    <row r="12" spans="1:11" s="12" customFormat="1" ht="13.5" customHeight="1">
      <c r="A12" s="21" t="s">
        <v>16</v>
      </c>
      <c r="B12" s="41"/>
      <c r="C12" s="41"/>
      <c r="D12" s="42"/>
      <c r="E12" s="42"/>
      <c r="F12" s="42"/>
      <c r="G12" s="37"/>
      <c r="H12" s="13"/>
      <c r="I12" s="13"/>
      <c r="K12" s="13"/>
    </row>
    <row r="13" spans="1:13" s="12" customFormat="1" ht="13.5" customHeight="1">
      <c r="A13" s="24" t="s">
        <v>17</v>
      </c>
      <c r="B13" s="41">
        <v>33435</v>
      </c>
      <c r="C13" s="41">
        <v>35710</v>
      </c>
      <c r="D13" s="42">
        <v>35768</v>
      </c>
      <c r="E13" s="42">
        <v>32509</v>
      </c>
      <c r="F13" s="42">
        <v>34162</v>
      </c>
      <c r="G13" s="25" t="s">
        <v>27</v>
      </c>
      <c r="H13" s="13"/>
      <c r="I13" s="13"/>
      <c r="J13" s="13"/>
      <c r="K13" s="13"/>
      <c r="L13" s="13"/>
      <c r="M13" s="13"/>
    </row>
    <row r="14" spans="1:11" s="12" customFormat="1" ht="13.5" customHeight="1">
      <c r="A14" s="24" t="s">
        <v>18</v>
      </c>
      <c r="B14" s="41">
        <v>22617</v>
      </c>
      <c r="C14" s="41">
        <v>22564</v>
      </c>
      <c r="D14" s="42">
        <v>23173</v>
      </c>
      <c r="E14" s="42">
        <v>23088</v>
      </c>
      <c r="F14" s="42">
        <v>23506</v>
      </c>
      <c r="G14" s="25" t="s">
        <v>28</v>
      </c>
      <c r="H14" s="13"/>
      <c r="I14" s="13"/>
      <c r="J14" s="13"/>
      <c r="K14" s="13"/>
    </row>
    <row r="15" spans="1:8" s="12" customFormat="1" ht="13.5" customHeight="1">
      <c r="A15" s="26" t="s">
        <v>19</v>
      </c>
      <c r="B15" s="41">
        <v>14719</v>
      </c>
      <c r="C15" s="41">
        <v>14646</v>
      </c>
      <c r="D15" s="42">
        <v>14703</v>
      </c>
      <c r="E15" s="42">
        <v>14687</v>
      </c>
      <c r="F15" s="42">
        <v>15028</v>
      </c>
      <c r="G15" s="27" t="s">
        <v>25</v>
      </c>
      <c r="H15" s="13"/>
    </row>
    <row r="16" spans="1:9" s="12" customFormat="1" ht="13.5" customHeight="1">
      <c r="A16" s="26" t="s">
        <v>20</v>
      </c>
      <c r="B16" s="41">
        <v>7899</v>
      </c>
      <c r="C16" s="41">
        <v>7918</v>
      </c>
      <c r="D16" s="42">
        <v>8470</v>
      </c>
      <c r="E16" s="42">
        <v>8401</v>
      </c>
      <c r="F16" s="42">
        <v>8478</v>
      </c>
      <c r="G16" s="27" t="s">
        <v>26</v>
      </c>
      <c r="I16" s="44"/>
    </row>
    <row r="17" spans="1:13" s="12" customFormat="1" ht="13.5" customHeight="1">
      <c r="A17" s="24" t="s">
        <v>21</v>
      </c>
      <c r="B17" s="41">
        <v>2478</v>
      </c>
      <c r="C17" s="41">
        <v>2070</v>
      </c>
      <c r="D17" s="42">
        <v>2013</v>
      </c>
      <c r="E17" s="42">
        <v>2262</v>
      </c>
      <c r="F17" s="42">
        <v>2382</v>
      </c>
      <c r="G17" s="25" t="s">
        <v>24</v>
      </c>
      <c r="H17" s="36"/>
      <c r="I17" s="36"/>
      <c r="J17" s="36"/>
      <c r="K17" s="36"/>
      <c r="L17" s="36"/>
      <c r="M17" s="36"/>
    </row>
    <row r="18" spans="1:7" s="12" customFormat="1" ht="21.75" customHeight="1">
      <c r="A18" s="28" t="s">
        <v>38</v>
      </c>
      <c r="B18" s="41">
        <v>4801</v>
      </c>
      <c r="C18" s="41">
        <v>4420</v>
      </c>
      <c r="D18" s="42">
        <v>4431</v>
      </c>
      <c r="E18" s="42">
        <v>4435</v>
      </c>
      <c r="F18" s="42">
        <f>+F20+F21+F22</f>
        <v>4439</v>
      </c>
      <c r="G18" s="29" t="s">
        <v>39</v>
      </c>
    </row>
    <row r="19" spans="1:7" s="12" customFormat="1" ht="13.5" customHeight="1">
      <c r="A19" s="21" t="s">
        <v>6</v>
      </c>
      <c r="B19" s="41"/>
      <c r="C19" s="41"/>
      <c r="D19" s="42"/>
      <c r="E19" s="42"/>
      <c r="F19" s="42"/>
      <c r="G19" s="22"/>
    </row>
    <row r="20" spans="1:7" s="12" customFormat="1" ht="21.75" customHeight="1">
      <c r="A20" s="30" t="s">
        <v>9</v>
      </c>
      <c r="B20" s="41">
        <v>1690</v>
      </c>
      <c r="C20" s="41">
        <v>1485</v>
      </c>
      <c r="D20" s="42">
        <v>1630</v>
      </c>
      <c r="E20" s="42">
        <v>1576</v>
      </c>
      <c r="F20" s="42">
        <v>1752</v>
      </c>
      <c r="G20" s="31" t="s">
        <v>40</v>
      </c>
    </row>
    <row r="21" spans="1:7" s="12" customFormat="1" ht="13.5" customHeight="1">
      <c r="A21" s="30" t="s">
        <v>7</v>
      </c>
      <c r="B21" s="41">
        <v>867</v>
      </c>
      <c r="C21" s="41">
        <v>592</v>
      </c>
      <c r="D21" s="42">
        <v>477</v>
      </c>
      <c r="E21" s="42">
        <v>747</v>
      </c>
      <c r="F21" s="42">
        <v>795</v>
      </c>
      <c r="G21" s="31" t="s">
        <v>8</v>
      </c>
    </row>
    <row r="22" spans="1:13" s="12" customFormat="1" ht="26.25" customHeight="1">
      <c r="A22" s="30" t="s">
        <v>41</v>
      </c>
      <c r="B22" s="41">
        <v>2244</v>
      </c>
      <c r="C22" s="41">
        <v>2343</v>
      </c>
      <c r="D22" s="42">
        <v>2324</v>
      </c>
      <c r="E22" s="42">
        <v>2112</v>
      </c>
      <c r="F22" s="50">
        <f>1295+597</f>
        <v>1892</v>
      </c>
      <c r="G22" s="31" t="s">
        <v>42</v>
      </c>
      <c r="H22" s="13"/>
      <c r="I22" s="13"/>
      <c r="J22" s="13"/>
      <c r="K22" s="13"/>
      <c r="L22" s="13"/>
      <c r="M22" s="13"/>
    </row>
    <row r="23" spans="1:7" s="18" customFormat="1" ht="13.5" customHeight="1">
      <c r="A23" s="16" t="s">
        <v>10</v>
      </c>
      <c r="B23" s="39">
        <v>53729</v>
      </c>
      <c r="C23" s="39">
        <v>55924</v>
      </c>
      <c r="D23" s="43">
        <v>56523</v>
      </c>
      <c r="E23" s="43">
        <v>53424</v>
      </c>
      <c r="F23" s="43">
        <f>+F11-F18</f>
        <v>55611</v>
      </c>
      <c r="G23" s="17" t="s">
        <v>11</v>
      </c>
    </row>
    <row r="24" spans="1:7" s="18" customFormat="1" ht="7.5" customHeight="1">
      <c r="A24" s="16"/>
      <c r="B24" s="47"/>
      <c r="C24" s="47"/>
      <c r="D24" s="48"/>
      <c r="E24" s="48"/>
      <c r="F24" s="48"/>
      <c r="G24" s="49"/>
    </row>
    <row r="25" spans="1:7" s="8" customFormat="1" ht="13.5" customHeight="1">
      <c r="A25" s="32" t="s">
        <v>32</v>
      </c>
      <c r="C25" s="51"/>
      <c r="D25" s="52"/>
      <c r="E25" s="51"/>
      <c r="F25" s="51"/>
      <c r="G25" s="51" t="s">
        <v>44</v>
      </c>
    </row>
    <row r="26" spans="1:7" s="12" customFormat="1" ht="12" customHeight="1">
      <c r="A26" s="32"/>
      <c r="B26" s="33"/>
      <c r="C26" s="33"/>
      <c r="D26" s="33"/>
      <c r="E26" s="33"/>
      <c r="F26" s="33"/>
      <c r="G26" s="34"/>
    </row>
    <row r="27" spans="2:7" s="12" customFormat="1" ht="11.25">
      <c r="B27" s="11"/>
      <c r="C27" s="11"/>
      <c r="D27" s="11"/>
      <c r="E27" s="11"/>
      <c r="F27" s="11"/>
      <c r="G27" s="35"/>
    </row>
    <row r="28" spans="4:7" s="12" customFormat="1" ht="11.25">
      <c r="D28" s="13"/>
      <c r="E28" s="13"/>
      <c r="F28" s="13"/>
      <c r="G28" s="35"/>
    </row>
    <row r="29" spans="3:7" s="12" customFormat="1" ht="11.25">
      <c r="C29" s="13"/>
      <c r="G29" s="35"/>
    </row>
    <row r="30" s="12" customFormat="1" ht="11.25">
      <c r="G30" s="35"/>
    </row>
    <row r="31" spans="3:7" s="12" customFormat="1" ht="11.25">
      <c r="C31" s="13"/>
      <c r="G31" s="35"/>
    </row>
    <row r="32" s="12" customFormat="1" ht="11.25">
      <c r="G32" s="3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skruzna7617</cp:lastModifiedBy>
  <cp:lastPrinted>2011-10-18T06:07:17Z</cp:lastPrinted>
  <dcterms:created xsi:type="dcterms:W3CDTF">2001-03-07T13:56:56Z</dcterms:created>
  <dcterms:modified xsi:type="dcterms:W3CDTF">2011-10-18T06:07:47Z</dcterms:modified>
  <cp:category/>
  <cp:version/>
  <cp:contentType/>
  <cp:contentStatus/>
</cp:coreProperties>
</file>