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3975" windowWidth="15420" windowHeight="4020" tabRatio="823"/>
  </bookViews>
  <sheets>
    <sheet name="Graf" sheetId="10" r:id="rId1"/>
    <sheet name="data" sheetId="11" state="hidden" r:id="rId2"/>
  </sheets>
  <calcPr calcId="125725"/>
</workbook>
</file>

<file path=xl/calcChain.xml><?xml version="1.0" encoding="utf-8"?>
<calcChain xmlns="http://schemas.openxmlformats.org/spreadsheetml/2006/main">
  <c r="N14" i="11"/>
  <c r="N15"/>
  <c r="M14"/>
  <c r="M15"/>
  <c r="B15"/>
  <c r="C15"/>
  <c r="D15"/>
  <c r="E15"/>
  <c r="F15"/>
  <c r="G15"/>
  <c r="H15"/>
  <c r="I15"/>
  <c r="J15"/>
  <c r="K15"/>
  <c r="L15"/>
  <c r="B14"/>
  <c r="C14"/>
  <c r="D14"/>
  <c r="E14"/>
  <c r="F14"/>
  <c r="G14"/>
  <c r="H14"/>
  <c r="I14"/>
  <c r="J14"/>
  <c r="K14"/>
  <c r="L14"/>
</calcChain>
</file>

<file path=xl/sharedStrings.xml><?xml version="1.0" encoding="utf-8"?>
<sst xmlns="http://schemas.openxmlformats.org/spreadsheetml/2006/main" count="4" uniqueCount="2">
  <si>
    <t>Vývoz
Exports</t>
  </si>
  <si>
    <t>Dovoz
Imports</t>
  </si>
</sst>
</file>

<file path=xl/styles.xml><?xml version="1.0" encoding="utf-8"?>
<styleSheet xmlns="http://schemas.openxmlformats.org/spreadsheetml/2006/main">
  <numFmts count="1">
    <numFmt numFmtId="164" formatCode="mm\/yy"/>
  </numFmts>
  <fonts count="21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9"/>
      <name val="Arial CE"/>
      <family val="2"/>
      <charset val="238"/>
    </font>
    <font>
      <sz val="10"/>
      <name val="Arial CE"/>
    </font>
    <font>
      <sz val="10"/>
      <name val="Arial CE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20" fillId="0" borderId="0"/>
  </cellStyleXfs>
  <cellXfs count="4">
    <xf numFmtId="0" fontId="0" fillId="0" borderId="0" xfId="0"/>
    <xf numFmtId="164" fontId="18" fillId="0" borderId="0" xfId="0" applyNumberFormat="1" applyFont="1"/>
    <xf numFmtId="0" fontId="18" fillId="0" borderId="0" xfId="0" applyFont="1" applyAlignment="1">
      <alignment wrapText="1"/>
    </xf>
    <xf numFmtId="0" fontId="18" fillId="0" borderId="0" xfId="0" applyFont="1"/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B9CDE5"/>
      <color rgb="FFE6B9B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Meziroční změny vývozu a dovozu</a:t>
            </a:r>
          </a:p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1" u="none" strike="noStrike" baseline="0">
                <a:solidFill>
                  <a:srgbClr val="333333"/>
                </a:solidFill>
                <a:latin typeface="Arial"/>
                <a:cs typeface="Arial"/>
              </a:rPr>
              <a:t>Year-on-year chnges in exports and imports </a:t>
            </a:r>
          </a:p>
        </c:rich>
      </c:tx>
      <c:layout>
        <c:manualLayout>
          <c:xMode val="edge"/>
          <c:yMode val="edge"/>
          <c:x val="0.38388187630392651"/>
          <c:y val="5.054625723453893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49948448751603"/>
          <c:y val="0.17957012130240479"/>
          <c:w val="0.86415591897166699"/>
          <c:h val="0.71973093983283887"/>
        </c:manualLayout>
      </c:layout>
      <c:lineChart>
        <c:grouping val="standard"/>
        <c:ser>
          <c:idx val="1"/>
          <c:order val="0"/>
          <c:tx>
            <c:strRef>
              <c:f>data!$A$2</c:f>
              <c:strCache>
                <c:ptCount val="1"/>
                <c:pt idx="0">
                  <c:v>Vývoz
Exports</c:v>
                </c:pt>
              </c:strCache>
            </c:strRef>
          </c:tx>
          <c:spPr>
            <a:ln w="31750" cmpd="sng">
              <a:solidFill>
                <a:srgbClr val="C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C00000"/>
              </a:solidFill>
              <a:ln w="12700">
                <a:solidFill>
                  <a:schemeClr val="bg1"/>
                </a:solidFill>
              </a:ln>
            </c:spPr>
          </c:marker>
          <c:dLbls>
            <c:dLbl>
              <c:idx val="2"/>
              <c:layout>
                <c:manualLayout>
                  <c:x val="-1.4707746147116226E-2"/>
                  <c:y val="-3.4281970715504817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1545352984723109E-2"/>
                  <c:y val="-2.3683136587258888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0177831617201696E-2"/>
                  <c:y val="-3.8521504366803197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1.7442788882159062E-2"/>
                  <c:y val="-4.4880804843750711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2225667945352991E-2"/>
                  <c:y val="-3.8521504366803114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</c:spPr>
            <c:txPr>
              <a:bodyPr/>
              <a:lstStyle/>
              <a:p>
                <a:pPr>
                  <a:defRPr sz="900" b="0">
                    <a:solidFill>
                      <a:srgbClr val="C00000"/>
                    </a:solidFill>
                  </a:defRPr>
                </a:pPr>
                <a:endParaRPr lang="cs-CZ"/>
              </a:p>
            </c:txPr>
            <c:dLblPos val="t"/>
            <c:showVal val="1"/>
          </c:dLbls>
          <c:cat>
            <c:numRef>
              <c:f>data!$B$1:$N$1</c:f>
              <c:numCache>
                <c:formatCode>mm\/yy</c:formatCode>
                <c:ptCount val="13"/>
                <c:pt idx="0">
                  <c:v>41000</c:v>
                </c:pt>
                <c:pt idx="1">
                  <c:v>41030</c:v>
                </c:pt>
                <c:pt idx="2">
                  <c:v>41061</c:v>
                </c:pt>
                <c:pt idx="3">
                  <c:v>41091</c:v>
                </c:pt>
                <c:pt idx="4">
                  <c:v>41122</c:v>
                </c:pt>
                <c:pt idx="5">
                  <c:v>41153</c:v>
                </c:pt>
                <c:pt idx="6">
                  <c:v>41183</c:v>
                </c:pt>
                <c:pt idx="7">
                  <c:v>41214</c:v>
                </c:pt>
                <c:pt idx="8">
                  <c:v>41244</c:v>
                </c:pt>
                <c:pt idx="9">
                  <c:v>41275</c:v>
                </c:pt>
                <c:pt idx="10">
                  <c:v>41306</c:v>
                </c:pt>
                <c:pt idx="11">
                  <c:v>41334</c:v>
                </c:pt>
                <c:pt idx="12">
                  <c:v>41365</c:v>
                </c:pt>
              </c:numCache>
            </c:numRef>
          </c:cat>
          <c:val>
            <c:numRef>
              <c:f>data!$B$2:$N$2</c:f>
              <c:numCache>
                <c:formatCode>General</c:formatCode>
                <c:ptCount val="13"/>
                <c:pt idx="0">
                  <c:v>8.5</c:v>
                </c:pt>
                <c:pt idx="1">
                  <c:v>4.5</c:v>
                </c:pt>
                <c:pt idx="2">
                  <c:v>6.4000000000000057</c:v>
                </c:pt>
                <c:pt idx="3">
                  <c:v>10.599999999999994</c:v>
                </c:pt>
                <c:pt idx="4">
                  <c:v>7.9000000000000057</c:v>
                </c:pt>
                <c:pt idx="5">
                  <c:v>0.70000000000000284</c:v>
                </c:pt>
                <c:pt idx="6">
                  <c:v>8.7000000000000028</c:v>
                </c:pt>
                <c:pt idx="7">
                  <c:v>3.7000000000000028</c:v>
                </c:pt>
                <c:pt idx="8">
                  <c:v>-7.4000000000000057</c:v>
                </c:pt>
                <c:pt idx="9">
                  <c:v>-2.7000000000000028</c:v>
                </c:pt>
                <c:pt idx="10">
                  <c:v>-3.7999999999999972</c:v>
                </c:pt>
                <c:pt idx="11">
                  <c:v>-7.2999999999999972</c:v>
                </c:pt>
                <c:pt idx="12">
                  <c:v>6.4000000000000057</c:v>
                </c:pt>
              </c:numCache>
            </c:numRef>
          </c:val>
        </c:ser>
        <c:ser>
          <c:idx val="0"/>
          <c:order val="1"/>
          <c:tx>
            <c:strRef>
              <c:f>data!$A$3</c:f>
              <c:strCache>
                <c:ptCount val="1"/>
                <c:pt idx="0">
                  <c:v>Dovoz
Imports</c:v>
                </c:pt>
              </c:strCache>
            </c:strRef>
          </c:tx>
          <c:spPr>
            <a:ln cap="rnd"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circle"/>
            <c:size val="7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</a:ln>
            </c:spPr>
          </c:marker>
          <c:dLbls>
            <c:dLbl>
              <c:idx val="1"/>
              <c:layout>
                <c:manualLayout>
                  <c:x val="-2.7015438454808582E-2"/>
                  <c:y val="3.6401737541153993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1545352984723109E-2"/>
                  <c:y val="4.2761038018101598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1545352984723109E-2"/>
                  <c:y val="3.6401737541154063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2.2912874352244431E-2"/>
                  <c:y val="3.8521504366803114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017793929604943E-2"/>
                  <c:y val="7.2437773577189973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043079615048129E-2"/>
                  <c:y val="3.4281970715504817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2912874352244431E-2"/>
                  <c:y val="3.2162203889855592E-2"/>
                </c:manualLayout>
              </c:layout>
              <c:dLblPos val="r"/>
              <c:showVal val="1"/>
            </c:dLbl>
            <c:dLbl>
              <c:idx val="12"/>
              <c:layout>
                <c:manualLayout>
                  <c:x val="-2.3593189312874348E-2"/>
                  <c:y val="3.6401737541153993E-2"/>
                </c:manualLayout>
              </c:layout>
              <c:dLblPos val="r"/>
              <c:showVal val="1"/>
            </c:dLbl>
            <c:numFmt formatCode="#,##0.0" sourceLinked="0"/>
            <c:txPr>
              <a:bodyPr anchor="b" anchorCtr="1"/>
              <a:lstStyle/>
              <a:p>
                <a:pPr>
                  <a:defRPr sz="900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cs-CZ"/>
              </a:p>
            </c:txPr>
            <c:dLblPos val="b"/>
            <c:showVal val="1"/>
          </c:dLbls>
          <c:cat>
            <c:numRef>
              <c:f>data!$B$1:$N$1</c:f>
              <c:numCache>
                <c:formatCode>mm\/yy</c:formatCode>
                <c:ptCount val="13"/>
                <c:pt idx="0">
                  <c:v>41000</c:v>
                </c:pt>
                <c:pt idx="1">
                  <c:v>41030</c:v>
                </c:pt>
                <c:pt idx="2">
                  <c:v>41061</c:v>
                </c:pt>
                <c:pt idx="3">
                  <c:v>41091</c:v>
                </c:pt>
                <c:pt idx="4">
                  <c:v>41122</c:v>
                </c:pt>
                <c:pt idx="5">
                  <c:v>41153</c:v>
                </c:pt>
                <c:pt idx="6">
                  <c:v>41183</c:v>
                </c:pt>
                <c:pt idx="7">
                  <c:v>41214</c:v>
                </c:pt>
                <c:pt idx="8">
                  <c:v>41244</c:v>
                </c:pt>
                <c:pt idx="9">
                  <c:v>41275</c:v>
                </c:pt>
                <c:pt idx="10">
                  <c:v>41306</c:v>
                </c:pt>
                <c:pt idx="11">
                  <c:v>41334</c:v>
                </c:pt>
                <c:pt idx="12">
                  <c:v>41365</c:v>
                </c:pt>
              </c:numCache>
            </c:numRef>
          </c:cat>
          <c:val>
            <c:numRef>
              <c:f>data!$B$3:$N$3</c:f>
              <c:numCache>
                <c:formatCode>General</c:formatCode>
                <c:ptCount val="13"/>
                <c:pt idx="0">
                  <c:v>6</c:v>
                </c:pt>
                <c:pt idx="1">
                  <c:v>0.59999999999999432</c:v>
                </c:pt>
                <c:pt idx="2">
                  <c:v>1.9000000000000057</c:v>
                </c:pt>
                <c:pt idx="3">
                  <c:v>5.5999999999999943</c:v>
                </c:pt>
                <c:pt idx="4">
                  <c:v>0.79999999999999716</c:v>
                </c:pt>
                <c:pt idx="5">
                  <c:v>-3.0999999999999943</c:v>
                </c:pt>
                <c:pt idx="6">
                  <c:v>9.5</c:v>
                </c:pt>
                <c:pt idx="7">
                  <c:v>-2.4000000000000057</c:v>
                </c:pt>
                <c:pt idx="8">
                  <c:v>-7.0999999999999943</c:v>
                </c:pt>
                <c:pt idx="9">
                  <c:v>-3.7000000000000028</c:v>
                </c:pt>
                <c:pt idx="10">
                  <c:v>-6.2000000000000028</c:v>
                </c:pt>
                <c:pt idx="11">
                  <c:v>-6.5</c:v>
                </c:pt>
                <c:pt idx="12">
                  <c:v>1.2999999999999972</c:v>
                </c:pt>
              </c:numCache>
            </c:numRef>
          </c:val>
        </c:ser>
        <c:marker val="1"/>
        <c:axId val="61609088"/>
        <c:axId val="66441216"/>
      </c:lineChart>
      <c:dateAx>
        <c:axId val="616090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sz="900"/>
                  <a:t>měsíce</a:t>
                </a:r>
                <a:r>
                  <a:rPr lang="cs-CZ" sz="900"/>
                  <a:t> </a:t>
                </a:r>
                <a:r>
                  <a:rPr lang="cs-CZ" sz="900" i="1"/>
                  <a:t>- months</a:t>
                </a:r>
                <a:endParaRPr lang="en-US" sz="900" i="1"/>
              </a:p>
            </c:rich>
          </c:tx>
          <c:layout>
            <c:manualLayout>
              <c:xMode val="edge"/>
              <c:yMode val="edge"/>
              <c:x val="0.49433087017969218"/>
              <c:y val="0.96302125191425791"/>
            </c:manualLayout>
          </c:layout>
        </c:title>
        <c:numFmt formatCode="mmm/yyyy" sourceLinked="0"/>
        <c:maj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6441216"/>
        <c:crosses val="autoZero"/>
        <c:lblOffset val="100"/>
        <c:baseTimeUnit val="months"/>
        <c:majorUnit val="1"/>
        <c:majorTimeUnit val="months"/>
        <c:minorUnit val="1"/>
        <c:minorTimeUnit val="months"/>
      </c:dateAx>
      <c:valAx>
        <c:axId val="66441216"/>
        <c:scaling>
          <c:orientation val="minMax"/>
          <c:max val="20"/>
          <c:min val="-10"/>
        </c:scaling>
        <c:axPos val="l"/>
        <c:majorGridlines>
          <c:spPr>
            <a:ln w="3175">
              <a:solidFill>
                <a:schemeClr val="tx1">
                  <a:lumMod val="65000"/>
                  <a:lumOff val="3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0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meziroční změny v %</a:t>
                </a:r>
              </a:p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1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y-o-y changes (%)</a:t>
                </a:r>
              </a:p>
            </c:rich>
          </c:tx>
          <c:layout>
            <c:manualLayout>
              <c:xMode val="edge"/>
              <c:yMode val="edge"/>
              <c:x val="1.7906777037485794E-2"/>
              <c:y val="0.41672095439580598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txPr>
          <a:bodyPr/>
          <a:lstStyle/>
          <a:p>
            <a:pPr>
              <a:defRPr sz="900"/>
            </a:pPr>
            <a:endParaRPr lang="cs-CZ"/>
          </a:p>
        </c:txPr>
        <c:crossAx val="61609088"/>
        <c:crosses val="autoZero"/>
        <c:crossBetween val="between"/>
        <c:majorUnit val="5"/>
        <c:min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72724926307288906"/>
          <c:y val="0.20307466336183336"/>
          <c:w val="0.21011685846961439"/>
          <c:h val="0.10376158465088529"/>
        </c:manualLayout>
      </c:layout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75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-38100" y="41275"/>
    <xdr:ext cx="9286875" cy="59912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Graf 3</a:t>
          </a:r>
        </a:p>
        <a:p xmlns:a="http://schemas.openxmlformats.org/drawingml/2006/main">
          <a:pPr algn="r" rtl="0">
            <a:defRPr sz="1000"/>
          </a:pPr>
          <a:r>
            <a:rPr lang="cs-CZ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3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cs-CZ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zoomScale="80" zoomScaleNormal="80" workbookViewId="0">
      <selection activeCell="P9" sqref="P9"/>
    </sheetView>
  </sheetViews>
  <sheetFormatPr defaultRowHeight="12"/>
  <sheetData>
    <row r="1" spans="1:14">
      <c r="A1" s="1"/>
      <c r="B1" s="1">
        <v>41000</v>
      </c>
      <c r="C1" s="1">
        <v>41030</v>
      </c>
      <c r="D1" s="1">
        <v>41061</v>
      </c>
      <c r="E1" s="1">
        <v>41091</v>
      </c>
      <c r="F1" s="1">
        <v>41122</v>
      </c>
      <c r="G1" s="1">
        <v>41153</v>
      </c>
      <c r="H1" s="1">
        <v>41183</v>
      </c>
      <c r="I1" s="1">
        <v>41214</v>
      </c>
      <c r="J1" s="1">
        <v>41244</v>
      </c>
      <c r="K1" s="1">
        <v>41275</v>
      </c>
      <c r="L1" s="1">
        <v>41306</v>
      </c>
      <c r="M1" s="1">
        <v>41334</v>
      </c>
      <c r="N1" s="1">
        <v>41365</v>
      </c>
    </row>
    <row r="2" spans="1:14" ht="24">
      <c r="A2" s="2" t="s">
        <v>0</v>
      </c>
      <c r="B2" s="3">
        <v>8.5</v>
      </c>
      <c r="C2" s="3">
        <v>4.5</v>
      </c>
      <c r="D2" s="3">
        <v>6.4000000000000057</v>
      </c>
      <c r="E2" s="3">
        <v>10.599999999999994</v>
      </c>
      <c r="F2" s="3">
        <v>7.9000000000000057</v>
      </c>
      <c r="G2" s="3">
        <v>0.70000000000000284</v>
      </c>
      <c r="H2" s="3">
        <v>8.7000000000000028</v>
      </c>
      <c r="I2" s="3">
        <v>3.7000000000000028</v>
      </c>
      <c r="J2" s="3">
        <v>-7.4000000000000057</v>
      </c>
      <c r="K2" s="3">
        <v>-2.7000000000000028</v>
      </c>
      <c r="L2">
        <v>-3.7999999999999972</v>
      </c>
      <c r="M2">
        <v>-7.2999999999999972</v>
      </c>
      <c r="N2">
        <v>6.4000000000000057</v>
      </c>
    </row>
    <row r="3" spans="1:14" ht="24">
      <c r="A3" s="2" t="s">
        <v>1</v>
      </c>
      <c r="B3" s="3">
        <v>6</v>
      </c>
      <c r="C3" s="3">
        <v>0.59999999999999432</v>
      </c>
      <c r="D3" s="3">
        <v>1.9000000000000057</v>
      </c>
      <c r="E3" s="3">
        <v>5.5999999999999943</v>
      </c>
      <c r="F3" s="3">
        <v>0.79999999999999716</v>
      </c>
      <c r="G3" s="3">
        <v>-3.0999999999999943</v>
      </c>
      <c r="H3" s="3">
        <v>9.5</v>
      </c>
      <c r="I3" s="3">
        <v>-2.4000000000000057</v>
      </c>
      <c r="J3">
        <v>-7.0999999999999943</v>
      </c>
      <c r="K3" s="3">
        <v>-3.7000000000000028</v>
      </c>
      <c r="L3">
        <v>-6.2000000000000028</v>
      </c>
      <c r="M3">
        <v>-6.5</v>
      </c>
      <c r="N3">
        <v>1.2999999999999972</v>
      </c>
    </row>
    <row r="9" spans="1:14">
      <c r="B9" s="1">
        <v>41000</v>
      </c>
      <c r="C9" s="1">
        <v>41030</v>
      </c>
      <c r="D9" s="1">
        <v>41061</v>
      </c>
      <c r="E9" s="1">
        <v>41091</v>
      </c>
      <c r="F9" s="1">
        <v>41122</v>
      </c>
      <c r="G9" s="1">
        <v>41153</v>
      </c>
      <c r="H9" s="1">
        <v>41183</v>
      </c>
      <c r="I9" s="1">
        <v>41214</v>
      </c>
      <c r="J9" s="1">
        <v>41244</v>
      </c>
      <c r="K9" s="1">
        <v>41275</v>
      </c>
      <c r="L9" s="1">
        <v>41306</v>
      </c>
      <c r="M9" s="1">
        <v>41334</v>
      </c>
      <c r="N9" s="1">
        <v>41365</v>
      </c>
    </row>
    <row r="10" spans="1:14" ht="24">
      <c r="A10" s="2" t="s">
        <v>0</v>
      </c>
      <c r="B10">
        <v>108.5</v>
      </c>
      <c r="C10">
        <v>104.5</v>
      </c>
      <c r="D10">
        <v>106.4</v>
      </c>
      <c r="E10">
        <v>110.6</v>
      </c>
      <c r="F10">
        <v>107.9</v>
      </c>
      <c r="G10">
        <v>100.7</v>
      </c>
      <c r="H10">
        <v>108.7</v>
      </c>
      <c r="I10">
        <v>103.7</v>
      </c>
      <c r="J10">
        <v>92.6</v>
      </c>
      <c r="K10">
        <v>97.3</v>
      </c>
      <c r="L10">
        <v>96.2</v>
      </c>
      <c r="M10">
        <v>92.7</v>
      </c>
      <c r="N10">
        <v>106.4</v>
      </c>
    </row>
    <row r="11" spans="1:14" ht="24">
      <c r="A11" s="2" t="s">
        <v>1</v>
      </c>
      <c r="B11">
        <v>106</v>
      </c>
      <c r="C11">
        <v>100.6</v>
      </c>
      <c r="D11">
        <v>101.9</v>
      </c>
      <c r="E11">
        <v>105.6</v>
      </c>
      <c r="F11">
        <v>100.8</v>
      </c>
      <c r="G11">
        <v>96.9</v>
      </c>
      <c r="H11">
        <v>109.5</v>
      </c>
      <c r="I11">
        <v>97.6</v>
      </c>
      <c r="J11">
        <v>92.9</v>
      </c>
      <c r="K11">
        <v>96.3</v>
      </c>
      <c r="L11">
        <v>93.8</v>
      </c>
      <c r="M11">
        <v>93.5</v>
      </c>
      <c r="N11">
        <v>101.3</v>
      </c>
    </row>
    <row r="14" spans="1:14">
      <c r="B14">
        <f t="shared" ref="B14:L15" si="0">B10-100</f>
        <v>8.5</v>
      </c>
      <c r="C14">
        <f t="shared" si="0"/>
        <v>4.5</v>
      </c>
      <c r="D14">
        <f t="shared" si="0"/>
        <v>6.4000000000000057</v>
      </c>
      <c r="E14">
        <f t="shared" si="0"/>
        <v>10.599999999999994</v>
      </c>
      <c r="F14">
        <f t="shared" si="0"/>
        <v>7.9000000000000057</v>
      </c>
      <c r="G14">
        <f t="shared" si="0"/>
        <v>0.70000000000000284</v>
      </c>
      <c r="H14">
        <f t="shared" si="0"/>
        <v>8.7000000000000028</v>
      </c>
      <c r="I14">
        <f t="shared" si="0"/>
        <v>3.7000000000000028</v>
      </c>
      <c r="J14">
        <f t="shared" si="0"/>
        <v>-7.4000000000000057</v>
      </c>
      <c r="K14">
        <f t="shared" si="0"/>
        <v>-2.7000000000000028</v>
      </c>
      <c r="L14">
        <f t="shared" si="0"/>
        <v>-3.7999999999999972</v>
      </c>
      <c r="M14">
        <f t="shared" ref="M14:N14" si="1">M10-100</f>
        <v>-7.2999999999999972</v>
      </c>
      <c r="N14">
        <f t="shared" si="1"/>
        <v>6.4000000000000057</v>
      </c>
    </row>
    <row r="15" spans="1:14">
      <c r="B15">
        <f t="shared" si="0"/>
        <v>6</v>
      </c>
      <c r="C15">
        <f t="shared" si="0"/>
        <v>0.59999999999999432</v>
      </c>
      <c r="D15">
        <f t="shared" si="0"/>
        <v>1.9000000000000057</v>
      </c>
      <c r="E15">
        <f t="shared" si="0"/>
        <v>5.5999999999999943</v>
      </c>
      <c r="F15">
        <f t="shared" si="0"/>
        <v>0.79999999999999716</v>
      </c>
      <c r="G15">
        <f t="shared" si="0"/>
        <v>-3.0999999999999943</v>
      </c>
      <c r="H15">
        <f t="shared" si="0"/>
        <v>9.5</v>
      </c>
      <c r="I15">
        <f t="shared" si="0"/>
        <v>-2.4000000000000057</v>
      </c>
      <c r="J15">
        <f t="shared" si="0"/>
        <v>-7.0999999999999943</v>
      </c>
      <c r="K15">
        <f t="shared" si="0"/>
        <v>-3.7000000000000028</v>
      </c>
      <c r="L15">
        <f t="shared" si="0"/>
        <v>-6.2000000000000028</v>
      </c>
      <c r="M15">
        <f t="shared" ref="M15:N15" si="2">M11-100</f>
        <v>-6.5</v>
      </c>
      <c r="N15">
        <f t="shared" si="2"/>
        <v>1.2999999999999972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system</cp:lastModifiedBy>
  <cp:lastPrinted>2013-03-04T13:38:18Z</cp:lastPrinted>
  <dcterms:created xsi:type="dcterms:W3CDTF">2012-11-09T07:11:28Z</dcterms:created>
  <dcterms:modified xsi:type="dcterms:W3CDTF">2013-06-03T07:58:15Z</dcterms:modified>
</cp:coreProperties>
</file>