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56" yWindow="348" windowWidth="11280" windowHeight="8496"/>
  </bookViews>
  <sheets>
    <sheet name="a" sheetId="1" r:id="rId1"/>
    <sheet name="List1" sheetId="2" r:id="rId2"/>
  </sheets>
  <calcPr calcId="125725"/>
</workbook>
</file>

<file path=xl/calcChain.xml><?xml version="1.0" encoding="utf-8"?>
<calcChain xmlns="http://schemas.openxmlformats.org/spreadsheetml/2006/main">
  <c r="C7" i="2"/>
  <c r="D7"/>
  <c r="E7"/>
  <c r="F7"/>
  <c r="G7"/>
  <c r="H7"/>
  <c r="I7"/>
  <c r="J7"/>
  <c r="B7"/>
</calcChain>
</file>

<file path=xl/sharedStrings.xml><?xml version="1.0" encoding="utf-8"?>
<sst xmlns="http://schemas.openxmlformats.org/spreadsheetml/2006/main" count="44" uniqueCount="34">
  <si>
    <t>Ukazatel</t>
  </si>
  <si>
    <t>Unit</t>
  </si>
  <si>
    <t>Indicator</t>
  </si>
  <si>
    <t xml:space="preserve">Mzdy bez OON </t>
  </si>
  <si>
    <t>mil. Kč</t>
  </si>
  <si>
    <t>Kč</t>
  </si>
  <si>
    <t>Finanční výnosy</t>
  </si>
  <si>
    <t>Tržby za prodej zboží</t>
  </si>
  <si>
    <t>Finanční náklady</t>
  </si>
  <si>
    <t>osoby</t>
  </si>
  <si>
    <t>persons</t>
  </si>
  <si>
    <t>CZK</t>
  </si>
  <si>
    <t>Financial revenues</t>
  </si>
  <si>
    <t>Sales of goods</t>
  </si>
  <si>
    <t>Financial expenses</t>
  </si>
  <si>
    <t>CZK mil.</t>
  </si>
  <si>
    <t>TRŽNÍ SLUŽBY</t>
  </si>
  <si>
    <t>MARKET SERVICES</t>
  </si>
  <si>
    <t>Průměrná hrubá měsíční mzda 
  na 1 fyzickou osobu</t>
  </si>
  <si>
    <t>Average registered number 
  of employees (headcount)</t>
  </si>
  <si>
    <t>Průměrný evidenční počet 
  zaměstnanců – fyzické osoby</t>
  </si>
  <si>
    <t>Wages excl. other personnel 
  expenses</t>
  </si>
  <si>
    <t>Average monthly gross wage 
  per person (headcount)</t>
  </si>
  <si>
    <t>Přijaté splátky z finančního 
  leasingu</t>
  </si>
  <si>
    <t xml:space="preserve">Received payments from 
  financial leasing </t>
  </si>
  <si>
    <t xml:space="preserve">Dlouhodobý hmotný a nehmotný 
  majetek celkem v zůstatkové 
  ceně k 31. 12. </t>
  </si>
  <si>
    <t>Basic indicators of non-banking financial institutions</t>
  </si>
  <si>
    <t>Tangible and intangible fixed 
  assets, total at net book value 
  as at 31 December</t>
  </si>
  <si>
    <t>Měřicí 
jednotka</t>
  </si>
  <si>
    <r>
      <t>20</t>
    </r>
    <r>
      <rPr>
        <sz val="10"/>
        <rFont val="Arial"/>
        <family val="2"/>
        <charset val="238"/>
      </rPr>
      <t>-2.</t>
    </r>
    <r>
      <rPr>
        <b/>
        <sz val="10"/>
        <rFont val="Arial"/>
        <family val="2"/>
        <charset val="238"/>
      </rPr>
      <t xml:space="preserve"> Základní ukazatele nebankovních peněžních institucí</t>
    </r>
  </si>
  <si>
    <t>Aktivní podniky celkem</t>
  </si>
  <si>
    <t>Active enterprises, total</t>
  </si>
  <si>
    <t>Součet z DHM</t>
  </si>
  <si>
    <t>Součet z DNM</t>
  </si>
</sst>
</file>

<file path=xl/styles.xml><?xml version="1.0" encoding="utf-8"?>
<styleSheet xmlns="http://schemas.openxmlformats.org/spreadsheetml/2006/main">
  <numFmts count="1">
    <numFmt numFmtId="164" formatCode="#,##0_ ;\-#,##0\ "/>
  </numFmts>
  <fonts count="8">
    <font>
      <sz val="10"/>
      <name val="Arial CE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i/>
      <sz val="8"/>
      <name val="Arial"/>
      <family val="2"/>
      <charset val="238"/>
    </font>
    <font>
      <b/>
      <i/>
      <sz val="10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sz val="9"/>
      <name val="Arial CE"/>
      <charset val="23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 applyFill="1"/>
    <xf numFmtId="0" fontId="3" fillId="0" borderId="0" xfId="0" applyFont="1" applyFill="1"/>
    <xf numFmtId="0" fontId="4" fillId="0" borderId="0" xfId="0" applyFont="1" applyFill="1" applyAlignment="1">
      <alignment horizontal="right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wrapText="1"/>
    </xf>
    <xf numFmtId="0" fontId="2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 wrapText="1"/>
    </xf>
    <xf numFmtId="0" fontId="3" fillId="0" borderId="5" xfId="0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0" fontId="2" fillId="0" borderId="3" xfId="0" applyFont="1" applyFill="1" applyBorder="1"/>
    <xf numFmtId="3" fontId="3" fillId="0" borderId="5" xfId="0" applyNumberFormat="1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 wrapText="1"/>
    </xf>
    <xf numFmtId="164" fontId="2" fillId="0" borderId="0" xfId="0" applyNumberFormat="1" applyFont="1" applyFill="1" applyBorder="1"/>
    <xf numFmtId="0" fontId="3" fillId="0" borderId="0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wrapText="1"/>
    </xf>
    <xf numFmtId="0" fontId="3" fillId="0" borderId="6" xfId="0" applyFont="1" applyFill="1" applyBorder="1" applyAlignment="1"/>
    <xf numFmtId="0" fontId="2" fillId="0" borderId="7" xfId="0" applyFont="1" applyFill="1" applyBorder="1" applyAlignment="1">
      <alignment wrapText="1"/>
    </xf>
    <xf numFmtId="0" fontId="2" fillId="0" borderId="8" xfId="0" applyFont="1" applyFill="1" applyBorder="1" applyAlignment="1">
      <alignment horizontal="center"/>
    </xf>
    <xf numFmtId="164" fontId="2" fillId="0" borderId="4" xfId="0" applyNumberFormat="1" applyFont="1" applyFill="1" applyBorder="1"/>
    <xf numFmtId="0" fontId="3" fillId="0" borderId="10" xfId="0" applyFont="1" applyFill="1" applyBorder="1" applyAlignment="1">
      <alignment horizontal="center" vertical="center"/>
    </xf>
    <xf numFmtId="3" fontId="7" fillId="0" borderId="0" xfId="0" applyNumberFormat="1" applyFont="1"/>
    <xf numFmtId="3" fontId="2" fillId="0" borderId="4" xfId="0" applyNumberFormat="1" applyFont="1" applyFill="1" applyBorder="1"/>
    <xf numFmtId="0" fontId="1" fillId="0" borderId="0" xfId="0" applyFont="1" applyFill="1"/>
    <xf numFmtId="0" fontId="2" fillId="0" borderId="2" xfId="0" applyFont="1" applyFill="1" applyBorder="1" applyAlignment="1">
      <alignment horizontal="center" vertical="center"/>
    </xf>
    <xf numFmtId="0" fontId="1" fillId="0" borderId="0" xfId="0" applyFont="1" applyFill="1"/>
    <xf numFmtId="0" fontId="6" fillId="0" borderId="9" xfId="0" applyFont="1" applyFill="1" applyBorder="1" applyAlignment="1">
      <alignment horizontal="left" indent="3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showGridLines="0" tabSelected="1" workbookViewId="0"/>
  </sheetViews>
  <sheetFormatPr defaultColWidth="9.109375" defaultRowHeight="10.199999999999999"/>
  <cols>
    <col min="1" max="1" width="22.88671875" style="1" customWidth="1"/>
    <col min="2" max="2" width="7.109375" style="1" customWidth="1"/>
    <col min="3" max="3" width="6.6640625" style="1" customWidth="1"/>
    <col min="4" max="5" width="7.109375" style="1" customWidth="1"/>
    <col min="6" max="6" width="7.33203125" style="1" customWidth="1"/>
    <col min="7" max="7" width="7.109375" style="1" customWidth="1"/>
    <col min="8" max="8" width="23.44140625" style="1" customWidth="1"/>
    <col min="9" max="9" width="9.109375" style="1"/>
    <col min="10" max="11" width="10" style="1" bestFit="1" customWidth="1"/>
    <col min="12" max="16384" width="9.109375" style="1"/>
  </cols>
  <sheetData>
    <row r="1" spans="1:9" ht="15" customHeight="1">
      <c r="A1" s="27" t="s">
        <v>16</v>
      </c>
      <c r="G1" s="2"/>
      <c r="H1" s="3" t="s">
        <v>17</v>
      </c>
    </row>
    <row r="2" spans="1:9" ht="15" customHeight="1">
      <c r="A2" s="29" t="s">
        <v>29</v>
      </c>
      <c r="B2" s="29"/>
      <c r="C2" s="29"/>
      <c r="D2" s="29"/>
      <c r="E2" s="29"/>
      <c r="F2" s="29"/>
      <c r="G2" s="29"/>
      <c r="H2" s="29"/>
    </row>
    <row r="3" spans="1:9" ht="15" customHeight="1" thickBot="1">
      <c r="A3" s="30" t="s">
        <v>26</v>
      </c>
      <c r="B3" s="30"/>
      <c r="C3" s="30"/>
      <c r="D3" s="30"/>
      <c r="E3" s="30"/>
      <c r="F3" s="30"/>
      <c r="G3" s="30"/>
      <c r="H3" s="30"/>
    </row>
    <row r="4" spans="1:9" ht="24.75" customHeight="1" thickBot="1">
      <c r="A4" s="4" t="s">
        <v>0</v>
      </c>
      <c r="B4" s="5" t="s">
        <v>28</v>
      </c>
      <c r="C4" s="28">
        <v>2009</v>
      </c>
      <c r="D4" s="28">
        <v>2010</v>
      </c>
      <c r="E4" s="28">
        <v>2011</v>
      </c>
      <c r="F4" s="28">
        <v>2012</v>
      </c>
      <c r="G4" s="6" t="s">
        <v>1</v>
      </c>
      <c r="H4" s="24" t="s">
        <v>2</v>
      </c>
    </row>
    <row r="5" spans="1:9" ht="15" customHeight="1">
      <c r="A5" s="21" t="s">
        <v>30</v>
      </c>
      <c r="B5" s="22"/>
      <c r="C5" s="23">
        <v>2662</v>
      </c>
      <c r="D5" s="23">
        <v>2825</v>
      </c>
      <c r="E5" s="23">
        <v>2802</v>
      </c>
      <c r="F5" s="26">
        <v>2645</v>
      </c>
      <c r="G5" s="9"/>
      <c r="H5" s="20" t="s">
        <v>31</v>
      </c>
    </row>
    <row r="6" spans="1:9" ht="22.5" customHeight="1">
      <c r="A6" s="7" t="s">
        <v>20</v>
      </c>
      <c r="B6" s="10" t="s">
        <v>9</v>
      </c>
      <c r="C6" s="23">
        <v>15367</v>
      </c>
      <c r="D6" s="23">
        <v>14628</v>
      </c>
      <c r="E6" s="23">
        <v>15395</v>
      </c>
      <c r="F6" s="26">
        <v>15691</v>
      </c>
      <c r="G6" s="9" t="s">
        <v>10</v>
      </c>
      <c r="H6" s="11" t="s">
        <v>19</v>
      </c>
      <c r="I6" s="12"/>
    </row>
    <row r="7" spans="1:9" ht="22.5" customHeight="1">
      <c r="A7" s="13" t="s">
        <v>3</v>
      </c>
      <c r="B7" s="8" t="s">
        <v>4</v>
      </c>
      <c r="C7" s="23">
        <v>7316</v>
      </c>
      <c r="D7" s="23">
        <v>7271</v>
      </c>
      <c r="E7" s="23">
        <v>7922</v>
      </c>
      <c r="F7" s="26">
        <v>8159</v>
      </c>
      <c r="G7" s="9" t="s">
        <v>15</v>
      </c>
      <c r="H7" s="11" t="s">
        <v>21</v>
      </c>
      <c r="I7" s="12"/>
    </row>
    <row r="8" spans="1:9" ht="22.5" customHeight="1">
      <c r="A8" s="7" t="s">
        <v>18</v>
      </c>
      <c r="B8" s="10" t="s">
        <v>5</v>
      </c>
      <c r="C8" s="23">
        <v>39674</v>
      </c>
      <c r="D8" s="23">
        <v>41422</v>
      </c>
      <c r="E8" s="23">
        <v>42882</v>
      </c>
      <c r="F8" s="26">
        <v>43332</v>
      </c>
      <c r="G8" s="9" t="s">
        <v>11</v>
      </c>
      <c r="H8" s="11" t="s">
        <v>22</v>
      </c>
    </row>
    <row r="9" spans="1:9" ht="13.5" customHeight="1">
      <c r="A9" s="13" t="s">
        <v>6</v>
      </c>
      <c r="B9" s="8" t="s">
        <v>4</v>
      </c>
      <c r="C9" s="23">
        <v>112293</v>
      </c>
      <c r="D9" s="23">
        <v>105360</v>
      </c>
      <c r="E9" s="23">
        <v>132574</v>
      </c>
      <c r="F9" s="26">
        <v>129014</v>
      </c>
      <c r="G9" s="9" t="s">
        <v>15</v>
      </c>
      <c r="H9" s="11" t="s">
        <v>12</v>
      </c>
    </row>
    <row r="10" spans="1:9" ht="13.5" customHeight="1">
      <c r="A10" s="7" t="s">
        <v>7</v>
      </c>
      <c r="B10" s="8" t="s">
        <v>4</v>
      </c>
      <c r="C10" s="23">
        <v>19838</v>
      </c>
      <c r="D10" s="23">
        <v>19110</v>
      </c>
      <c r="E10" s="23">
        <v>19482</v>
      </c>
      <c r="F10" s="26">
        <v>18724</v>
      </c>
      <c r="G10" s="9" t="s">
        <v>15</v>
      </c>
      <c r="H10" s="11" t="s">
        <v>13</v>
      </c>
    </row>
    <row r="11" spans="1:9" ht="22.5" customHeight="1">
      <c r="A11" s="7" t="s">
        <v>23</v>
      </c>
      <c r="B11" s="8" t="s">
        <v>4</v>
      </c>
      <c r="C11" s="23">
        <v>81175</v>
      </c>
      <c r="D11" s="23">
        <v>64598</v>
      </c>
      <c r="E11" s="23">
        <v>44490</v>
      </c>
      <c r="F11" s="26">
        <v>38982</v>
      </c>
      <c r="G11" s="9" t="s">
        <v>15</v>
      </c>
      <c r="H11" s="11" t="s">
        <v>24</v>
      </c>
    </row>
    <row r="12" spans="1:9" ht="13.5" customHeight="1">
      <c r="A12" s="13" t="s">
        <v>8</v>
      </c>
      <c r="B12" s="8" t="s">
        <v>4</v>
      </c>
      <c r="C12" s="23">
        <v>72185</v>
      </c>
      <c r="D12" s="23">
        <v>68011</v>
      </c>
      <c r="E12" s="23">
        <v>97606</v>
      </c>
      <c r="F12" s="26">
        <v>84897</v>
      </c>
      <c r="G12" s="9" t="s">
        <v>15</v>
      </c>
      <c r="H12" s="11" t="s">
        <v>14</v>
      </c>
    </row>
    <row r="13" spans="1:9" ht="33.75" customHeight="1">
      <c r="A13" s="7" t="s">
        <v>25</v>
      </c>
      <c r="B13" s="10" t="s">
        <v>4</v>
      </c>
      <c r="C13" s="23">
        <v>190023</v>
      </c>
      <c r="D13" s="23">
        <v>166730</v>
      </c>
      <c r="E13" s="23">
        <v>161857</v>
      </c>
      <c r="F13" s="26">
        <v>183907</v>
      </c>
      <c r="G13" s="9" t="s">
        <v>15</v>
      </c>
      <c r="H13" s="14" t="s">
        <v>27</v>
      </c>
      <c r="I13" s="12"/>
    </row>
    <row r="14" spans="1:9" ht="11.25" customHeight="1">
      <c r="A14" s="15"/>
      <c r="B14" s="16"/>
      <c r="C14" s="17"/>
      <c r="D14" s="17"/>
      <c r="E14" s="17"/>
      <c r="F14" s="17"/>
      <c r="G14" s="18"/>
      <c r="H14" s="19"/>
      <c r="I14" s="12"/>
    </row>
  </sheetData>
  <mergeCells count="2">
    <mergeCell ref="A2:H2"/>
    <mergeCell ref="A3:H3"/>
  </mergeCells>
  <phoneticPr fontId="0" type="noConversion"/>
  <pageMargins left="0.70866141732283472" right="0.70866141732283472" top="0.74803149606299213" bottom="0.74803149606299213" header="0.31496062992125984" footer="0.31496062992125984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4:R7"/>
  <sheetViews>
    <sheetView workbookViewId="0">
      <selection activeCell="G7" sqref="G7"/>
    </sheetView>
  </sheetViews>
  <sheetFormatPr defaultColWidth="8.88671875" defaultRowHeight="11.4"/>
  <cols>
    <col min="1" max="1" width="8.88671875" style="25"/>
    <col min="2" max="2" width="10.109375" style="25" bestFit="1" customWidth="1"/>
    <col min="3" max="10" width="9.6640625" style="25" bestFit="1" customWidth="1"/>
    <col min="11" max="11" width="8.88671875" style="25"/>
    <col min="12" max="18" width="9" style="25" bestFit="1" customWidth="1"/>
    <col min="19" max="16384" width="8.88671875" style="25"/>
  </cols>
  <sheetData>
    <row r="4" spans="1:18">
      <c r="F4" s="25">
        <v>2009</v>
      </c>
    </row>
    <row r="5" spans="1:18">
      <c r="A5" s="25" t="s">
        <v>32</v>
      </c>
      <c r="B5" s="25">
        <v>212028962.2591674</v>
      </c>
      <c r="C5" s="25">
        <v>260134299.50598338</v>
      </c>
      <c r="D5" s="25">
        <v>237194414.93486401</v>
      </c>
      <c r="E5" s="25">
        <v>229903724.27862939</v>
      </c>
      <c r="F5" s="25">
        <v>183231004.69782478</v>
      </c>
      <c r="G5" s="25">
        <v>152471604.39801773</v>
      </c>
      <c r="H5" s="25">
        <v>137336476.58104002</v>
      </c>
      <c r="I5" s="25">
        <v>137948547.5813472</v>
      </c>
      <c r="J5" s="25">
        <v>130355871.18415479</v>
      </c>
      <c r="L5" s="25">
        <v>91.181522538671715</v>
      </c>
      <c r="M5" s="25">
        <v>96.926280638506299</v>
      </c>
      <c r="N5" s="25">
        <v>79.699015434721659</v>
      </c>
      <c r="O5" s="25">
        <v>83.21277539762778</v>
      </c>
      <c r="P5" s="25">
        <v>90.073477696562833</v>
      </c>
      <c r="Q5" s="25">
        <v>94.917151240030478</v>
      </c>
      <c r="R5" s="25">
        <v>61.480219397960411</v>
      </c>
    </row>
    <row r="6" spans="1:18">
      <c r="A6" s="25" t="s">
        <v>33</v>
      </c>
      <c r="B6" s="25">
        <v>1595069.0241519108</v>
      </c>
      <c r="C6" s="25">
        <v>1536108.8854534654</v>
      </c>
      <c r="D6" s="25">
        <v>1177525.6053465637</v>
      </c>
      <c r="E6" s="25">
        <v>1634364.1426654831</v>
      </c>
      <c r="F6" s="25">
        <v>1795700.5100957544</v>
      </c>
      <c r="G6" s="25">
        <v>1527692.9910581224</v>
      </c>
      <c r="H6" s="25">
        <v>1925405.9301745335</v>
      </c>
      <c r="I6" s="25">
        <v>2040105.1194199661</v>
      </c>
      <c r="J6" s="25">
        <v>2025452.4106811932</v>
      </c>
      <c r="L6" s="25">
        <v>76.656389172500198</v>
      </c>
      <c r="M6" s="25">
        <v>138.79648436047933</v>
      </c>
      <c r="N6" s="25">
        <v>109.87150679695823</v>
      </c>
      <c r="O6" s="25">
        <v>85.075043553708142</v>
      </c>
      <c r="P6" s="25">
        <v>126.03356442978404</v>
      </c>
      <c r="Q6" s="25">
        <v>105.19612404525994</v>
      </c>
      <c r="R6" s="25">
        <v>126.98211676188214</v>
      </c>
    </row>
    <row r="7" spans="1:18">
      <c r="B7" s="25">
        <f>SUM(B5:B6)</f>
        <v>213624031.28331932</v>
      </c>
      <c r="C7" s="25">
        <f t="shared" ref="C7:J7" si="0">SUM(C5:C6)</f>
        <v>261670408.39143685</v>
      </c>
      <c r="D7" s="25">
        <f t="shared" si="0"/>
        <v>238371940.54021057</v>
      </c>
      <c r="E7" s="25">
        <f t="shared" si="0"/>
        <v>231538088.42129487</v>
      </c>
      <c r="F7" s="25">
        <f t="shared" si="0"/>
        <v>185026705.20792052</v>
      </c>
      <c r="G7" s="25">
        <f t="shared" si="0"/>
        <v>153999297.38907585</v>
      </c>
      <c r="H7" s="25">
        <f t="shared" si="0"/>
        <v>139261882.51121455</v>
      </c>
      <c r="I7" s="25">
        <f t="shared" si="0"/>
        <v>139988652.70076716</v>
      </c>
      <c r="J7" s="25">
        <f t="shared" si="0"/>
        <v>132381323.59483598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a</vt:lpstr>
      <vt:lpstr>List1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Habartova</dc:creator>
  <cp:lastModifiedBy>skruzna7617</cp:lastModifiedBy>
  <cp:lastPrinted>2014-09-29T06:58:59Z</cp:lastPrinted>
  <dcterms:created xsi:type="dcterms:W3CDTF">2001-03-29T10:08:54Z</dcterms:created>
  <dcterms:modified xsi:type="dcterms:W3CDTF">2014-10-13T09:06:03Z</dcterms:modified>
</cp:coreProperties>
</file>