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8580" tabRatio="801"/>
  </bookViews>
  <sheets>
    <sheet name="důchody x mzdy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Cm">[1]CELKEM!$A$1</definedName>
    <definedName name="aaDNm">[2]DNY_N!$A$1</definedName>
    <definedName name="aaDPOm">[2]DNY_PO!$A$1</definedName>
    <definedName name="aaNm">[1]NEM!$A$1</definedName>
    <definedName name="aaPm">[2]poj_M!$A$1</definedName>
    <definedName name="aaPOm">[1]POCR!$A$1</definedName>
    <definedName name="aaPPm">[1]PPM!$A$1</definedName>
    <definedName name="aaVm">[3]vyd_mes!$A$1</definedName>
    <definedName name="aaVRm">[1]VYROV!$A$1</definedName>
    <definedName name="aPm">[2]poj_M!$A$1:$A$65536</definedName>
    <definedName name="kDSR">[4]!k_DS_R</definedName>
    <definedName name="kodM">[5]vstup!$F$2</definedName>
    <definedName name="kodS">[5]vstup!$B$6</definedName>
    <definedName name="kVVZR">[4]!k_VVZ_R</definedName>
    <definedName name="ZZZZD">#REF!</definedName>
    <definedName name="ZZZZZ">#REF!</definedName>
  </definedNames>
  <calcPr calcId="125725"/>
</workbook>
</file>

<file path=xl/calcChain.xml><?xml version="1.0" encoding="utf-8"?>
<calcChain xmlns="http://schemas.openxmlformats.org/spreadsheetml/2006/main">
  <c r="F30" i="4"/>
  <c r="E30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</calcChain>
</file>

<file path=xl/sharedStrings.xml><?xml version="1.0" encoding="utf-8"?>
<sst xmlns="http://schemas.openxmlformats.org/spreadsheetml/2006/main" count="13" uniqueCount="13">
  <si>
    <t>Zdroj: MPSV, ČSÚ</t>
  </si>
  <si>
    <t>hrubé</t>
  </si>
  <si>
    <t>čisté</t>
  </si>
  <si>
    <r>
      <t>Průměrný
důchod</t>
    </r>
    <r>
      <rPr>
        <vertAlign val="superscript"/>
        <sz val="8"/>
        <rFont val="Arial"/>
        <family val="2"/>
      </rPr>
      <t>1)</t>
    </r>
  </si>
  <si>
    <t>Průměrná mzda</t>
  </si>
  <si>
    <t>Relace důchodu ke mzdě (%)</t>
  </si>
  <si>
    <t>Částky mezd a důchodů jsou zvýšeny o státní vyrovnávací příspěvek v dobách, kdy náležel</t>
  </si>
  <si>
    <r>
      <t>hrubá</t>
    </r>
    <r>
      <rPr>
        <vertAlign val="superscript"/>
        <sz val="8"/>
        <rFont val="Arial"/>
        <family val="2"/>
      </rPr>
      <t>2)</t>
    </r>
  </si>
  <si>
    <r>
      <t>čistá</t>
    </r>
    <r>
      <rPr>
        <vertAlign val="superscript"/>
        <sz val="8"/>
        <rFont val="Arial"/>
        <family val="2"/>
      </rPr>
      <t>3)</t>
    </r>
  </si>
  <si>
    <r>
      <t xml:space="preserve">1) </t>
    </r>
    <r>
      <rPr>
        <sz val="8"/>
        <rFont val="Arial CE"/>
        <family val="2"/>
        <charset val="238"/>
      </rPr>
      <t>průměrný důchod je měsíční průměr samostatně vypláceného starobního důchodu (bez pozůstalostního) v příslušném roce</t>
    </r>
  </si>
  <si>
    <t>Tab. 13.07 Relace průměrného důchodu k průměrné mzdě (včetně SVP)</t>
  </si>
  <si>
    <r>
      <t>3)</t>
    </r>
    <r>
      <rPr>
        <sz val="8"/>
        <rFont val="Arial CE"/>
        <family val="2"/>
        <charset val="238"/>
      </rPr>
      <t xml:space="preserve"> průměrná čistá mzda je průměrná hrubá mzda snížená o této mzdě odpovídající daň z příjmu a o pojistné
   zdravotního a sociálního pojištění</t>
    </r>
  </si>
  <si>
    <r>
      <t xml:space="preserve">2) </t>
    </r>
    <r>
      <rPr>
        <sz val="8"/>
        <rFont val="Arial CE"/>
        <family val="2"/>
        <charset val="238"/>
      </rPr>
      <t>jako průměrná hrubá mzda je uveden všeobecný vyměřovací základ (§17 odst. 2 zákona č. 155/1995 Sb.)
   stanovený nařízením vlády ve výši průměrné měsíční mzdy zjištěné Českým statistickým úřadem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</si>
</sst>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#,##0_K"/>
    <numFmt numFmtId="165" formatCode="#,##0.0"/>
    <numFmt numFmtId="166" formatCode="0.0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1"/>
      <name val="Arial"/>
      <family val="2"/>
    </font>
    <font>
      <sz val="9"/>
      <name val="Arial"/>
      <family val="2"/>
    </font>
    <font>
      <sz val="12"/>
      <name val="Arial CE"/>
      <charset val="238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8"/>
      <name val="Arial"/>
    </font>
    <font>
      <b/>
      <sz val="12"/>
      <name val="Arial"/>
    </font>
    <font>
      <sz val="8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1" applyNumberFormat="0" applyFont="0" applyFill="0" applyAlignment="0" applyProtection="0"/>
    <xf numFmtId="3" fontId="11" fillId="0" borderId="0"/>
    <xf numFmtId="5" fontId="11" fillId="0" borderId="0"/>
    <xf numFmtId="14" fontId="11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" fontId="11" fillId="0" borderId="0"/>
    <xf numFmtId="0" fontId="12" fillId="0" borderId="0"/>
    <xf numFmtId="0" fontId="13" fillId="0" borderId="0"/>
    <xf numFmtId="0" fontId="1" fillId="2" borderId="0" applyFont="0" applyFill="0" applyBorder="0" applyAlignment="0" applyProtection="0"/>
    <xf numFmtId="0" fontId="1" fillId="0" borderId="0"/>
    <xf numFmtId="5" fontId="1" fillId="0" borderId="0" applyFont="0" applyFill="0" applyBorder="0" applyAlignment="0" applyProtection="0"/>
    <xf numFmtId="0" fontId="5" fillId="0" borderId="0"/>
    <xf numFmtId="164" fontId="2" fillId="0" borderId="0"/>
    <xf numFmtId="2" fontId="1" fillId="0" borderId="0" applyFont="0" applyFill="0" applyBorder="0" applyAlignment="0" applyProtection="0"/>
    <xf numFmtId="0" fontId="11" fillId="0" borderId="2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13"/>
    <xf numFmtId="164" fontId="6" fillId="0" borderId="0" xfId="14" applyFont="1"/>
    <xf numFmtId="164" fontId="7" fillId="0" borderId="3" xfId="14" applyFont="1" applyBorder="1" applyAlignment="1">
      <alignment horizontal="center" vertical="center"/>
    </xf>
    <xf numFmtId="164" fontId="2" fillId="0" borderId="0" xfId="14"/>
    <xf numFmtId="0" fontId="10" fillId="0" borderId="0" xfId="13" applyFont="1"/>
    <xf numFmtId="164" fontId="4" fillId="0" borderId="0" xfId="14" applyFont="1" applyAlignment="1">
      <alignment horizontal="left"/>
    </xf>
    <xf numFmtId="164" fontId="7" fillId="0" borderId="4" xfId="14" applyFont="1" applyBorder="1" applyAlignment="1">
      <alignment horizontal="center" vertical="center"/>
    </xf>
    <xf numFmtId="1" fontId="7" fillId="0" borderId="5" xfId="14" applyNumberFormat="1" applyFont="1" applyBorder="1" applyAlignment="1">
      <alignment horizontal="center"/>
    </xf>
    <xf numFmtId="3" fontId="7" fillId="0" borderId="6" xfId="14" applyNumberFormat="1" applyFont="1" applyBorder="1" applyAlignment="1">
      <alignment horizontal="right"/>
    </xf>
    <xf numFmtId="1" fontId="7" fillId="0" borderId="7" xfId="14" applyNumberFormat="1" applyFont="1" applyBorder="1" applyAlignment="1">
      <alignment horizontal="center"/>
    </xf>
    <xf numFmtId="3" fontId="7" fillId="0" borderId="8" xfId="14" applyNumberFormat="1" applyFont="1" applyBorder="1" applyAlignment="1">
      <alignment horizontal="right"/>
    </xf>
    <xf numFmtId="1" fontId="7" fillId="0" borderId="7" xfId="14" applyNumberFormat="1" applyFont="1" applyFill="1" applyBorder="1" applyAlignment="1">
      <alignment horizontal="center"/>
    </xf>
    <xf numFmtId="3" fontId="7" fillId="0" borderId="8" xfId="14" applyNumberFormat="1" applyFont="1" applyFill="1" applyBorder="1" applyAlignment="1">
      <alignment horizontal="right"/>
    </xf>
    <xf numFmtId="3" fontId="7" fillId="0" borderId="8" xfId="13" applyNumberFormat="1" applyFont="1" applyFill="1" applyBorder="1" applyAlignment="1">
      <alignment horizontal="right"/>
    </xf>
    <xf numFmtId="3" fontId="7" fillId="0" borderId="8" xfId="13" applyNumberFormat="1" applyFont="1" applyBorder="1" applyAlignment="1">
      <alignment horizontal="right"/>
    </xf>
    <xf numFmtId="0" fontId="7" fillId="0" borderId="7" xfId="13" applyFont="1" applyFill="1" applyBorder="1" applyAlignment="1">
      <alignment horizontal="center"/>
    </xf>
    <xf numFmtId="1" fontId="7" fillId="0" borderId="7" xfId="14" quotePrefix="1" applyNumberFormat="1" applyFont="1" applyBorder="1" applyAlignment="1">
      <alignment horizontal="center"/>
    </xf>
    <xf numFmtId="0" fontId="9" fillId="0" borderId="0" xfId="13" applyFont="1"/>
    <xf numFmtId="166" fontId="14" fillId="0" borderId="0" xfId="13" applyNumberFormat="1" applyFont="1"/>
    <xf numFmtId="0" fontId="14" fillId="0" borderId="0" xfId="13" applyFont="1"/>
    <xf numFmtId="0" fontId="5" fillId="0" borderId="9" xfId="13" applyBorder="1"/>
    <xf numFmtId="0" fontId="5" fillId="0" borderId="10" xfId="13" applyBorder="1"/>
    <xf numFmtId="0" fontId="5" fillId="0" borderId="11" xfId="13" applyBorder="1"/>
    <xf numFmtId="0" fontId="5" fillId="0" borderId="0" xfId="13" applyBorder="1"/>
    <xf numFmtId="165" fontId="17" fillId="0" borderId="6" xfId="14" applyNumberFormat="1" applyFont="1" applyBorder="1" applyAlignment="1">
      <alignment horizontal="right"/>
    </xf>
    <xf numFmtId="165" fontId="17" fillId="0" borderId="12" xfId="14" applyNumberFormat="1" applyFont="1" applyBorder="1" applyAlignment="1">
      <alignment horizontal="right"/>
    </xf>
    <xf numFmtId="165" fontId="17" fillId="0" borderId="8" xfId="14" applyNumberFormat="1" applyFont="1" applyBorder="1" applyAlignment="1">
      <alignment horizontal="right"/>
    </xf>
    <xf numFmtId="165" fontId="17" fillId="0" borderId="13" xfId="14" applyNumberFormat="1" applyFont="1" applyBorder="1" applyAlignment="1">
      <alignment horizontal="right"/>
    </xf>
    <xf numFmtId="0" fontId="17" fillId="0" borderId="0" xfId="13" applyFont="1"/>
    <xf numFmtId="0" fontId="9" fillId="0" borderId="0" xfId="13" applyFont="1" applyAlignment="1">
      <alignment horizontal="left" wrapText="1"/>
    </xf>
    <xf numFmtId="164" fontId="3" fillId="0" borderId="0" xfId="14" applyFont="1" applyAlignment="1">
      <alignment horizontal="left"/>
    </xf>
    <xf numFmtId="164" fontId="7" fillId="0" borderId="14" xfId="14" applyFont="1" applyBorder="1" applyAlignment="1">
      <alignment horizontal="center" vertical="center"/>
    </xf>
    <xf numFmtId="164" fontId="7" fillId="0" borderId="15" xfId="14" applyFont="1" applyBorder="1" applyAlignment="1">
      <alignment horizontal="center" vertical="center"/>
    </xf>
    <xf numFmtId="164" fontId="7" fillId="0" borderId="5" xfId="14" applyFont="1" applyBorder="1" applyAlignment="1">
      <alignment horizontal="center" vertical="center"/>
    </xf>
    <xf numFmtId="164" fontId="7" fillId="0" borderId="9" xfId="14" applyFont="1" applyBorder="1" applyAlignment="1">
      <alignment horizontal="center" vertical="center"/>
    </xf>
    <xf numFmtId="164" fontId="7" fillId="0" borderId="6" xfId="14" applyFont="1" applyBorder="1" applyAlignment="1">
      <alignment horizontal="center" vertical="center" wrapText="1"/>
    </xf>
    <xf numFmtId="164" fontId="7" fillId="0" borderId="10" xfId="14" applyFont="1" applyBorder="1" applyAlignment="1">
      <alignment horizontal="center" vertical="center"/>
    </xf>
    <xf numFmtId="0" fontId="9" fillId="0" borderId="0" xfId="13" applyFont="1" applyAlignment="1">
      <alignment wrapText="1"/>
    </xf>
    <xf numFmtId="0" fontId="0" fillId="0" borderId="0" xfId="0" applyAlignment="1">
      <alignment wrapText="1"/>
    </xf>
  </cellXfs>
  <cellStyles count="19">
    <cellStyle name="Celkem" xfId="1" builtinId="25" customBuiltin="1"/>
    <cellStyle name="Comma0" xfId="2"/>
    <cellStyle name="Currency0" xfId="3"/>
    <cellStyle name="Date" xfId="4"/>
    <cellStyle name="Datum" xfId="5"/>
    <cellStyle name="Finanční0" xfId="6"/>
    <cellStyle name="Fixed" xfId="7"/>
    <cellStyle name="Heading 1" xfId="8"/>
    <cellStyle name="Heading 2" xfId="9"/>
    <cellStyle name="Kč" xfId="10"/>
    <cellStyle name="LO" xfId="11"/>
    <cellStyle name="Měna0" xfId="12"/>
    <cellStyle name="normální" xfId="0" builtinId="0"/>
    <cellStyle name="normální_prum.duchody" xfId="13"/>
    <cellStyle name="PB_TR10" xfId="14"/>
    <cellStyle name="Pevný" xfId="15"/>
    <cellStyle name="Total" xfId="16"/>
    <cellStyle name="Záhlaví 1" xfId="17"/>
    <cellStyle name="Záhlaví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_o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_prop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B\B\E\VYVOJ\konst_A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B\B\E\VYVOJ\Ds_mz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NEM"/>
      <sheetName val="POCR"/>
      <sheetName val="VYROV"/>
      <sheetName val="PPM"/>
      <sheetName val="CELKEM"/>
      <sheetName val="CELKEM_davky"/>
      <sheetName val="davky_R"/>
      <sheetName val="davky_Rc"/>
      <sheetName val="davky_P"/>
      <sheetName val="davky_Q"/>
      <sheetName val="davky_Q2"/>
      <sheetName val="davky_R_poj"/>
      <sheetName val="davky_Rc_poj"/>
      <sheetName val="davky_P_poj"/>
      <sheetName val="davky_Q_poj"/>
      <sheetName val="davky_Q2_poj"/>
      <sheetName val="davky_R_vyv"/>
      <sheetName val="davk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DNY_N"/>
      <sheetName val="DNY_PO"/>
      <sheetName val="DNY_R"/>
      <sheetName val="DNY_Rc"/>
      <sheetName val="DNY_P"/>
      <sheetName val="DNY_Q"/>
      <sheetName val="DNY_Q2"/>
      <sheetName val="DNY_R_poj"/>
      <sheetName val="DNY_Rc_poj"/>
      <sheetName val="DNY_P_poj"/>
      <sheetName val="DNY_Q_poj"/>
      <sheetName val="DNY_Q2_poj"/>
      <sheetName val="DNY_M_poj"/>
      <sheetName val="DNY_R_vyv"/>
      <sheetName val="DN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Počet pojištěnců v jednotlivých měsících</v>
          </cell>
        </row>
        <row r="3">
          <cell r="A3">
            <v>1</v>
          </cell>
        </row>
        <row r="5">
          <cell r="A5" t="str">
            <v>Měsíc</v>
          </cell>
        </row>
        <row r="7">
          <cell r="A7">
            <v>1997</v>
          </cell>
        </row>
        <row r="8">
          <cell r="A8" t="str">
            <v>leden</v>
          </cell>
        </row>
        <row r="9">
          <cell r="A9" t="str">
            <v>únor</v>
          </cell>
        </row>
        <row r="10">
          <cell r="A10" t="str">
            <v>březen</v>
          </cell>
        </row>
        <row r="11">
          <cell r="A11" t="str">
            <v>duben</v>
          </cell>
        </row>
        <row r="12">
          <cell r="A12" t="str">
            <v>květen</v>
          </cell>
        </row>
        <row r="13">
          <cell r="A13" t="str">
            <v>červen</v>
          </cell>
        </row>
        <row r="14">
          <cell r="A14" t="str">
            <v>červenec</v>
          </cell>
        </row>
        <row r="15">
          <cell r="A15" t="str">
            <v>srpen</v>
          </cell>
        </row>
        <row r="16">
          <cell r="A16" t="str">
            <v>září</v>
          </cell>
        </row>
        <row r="17">
          <cell r="A17" t="str">
            <v>říjen</v>
          </cell>
        </row>
        <row r="18">
          <cell r="A18" t="str">
            <v>listopad</v>
          </cell>
        </row>
        <row r="19">
          <cell r="A19" t="str">
            <v>prosinec</v>
          </cell>
        </row>
        <row r="20">
          <cell r="A20">
            <v>1998</v>
          </cell>
        </row>
        <row r="21">
          <cell r="A21" t="str">
            <v>leden</v>
          </cell>
        </row>
        <row r="22">
          <cell r="A22" t="str">
            <v>únor</v>
          </cell>
        </row>
        <row r="23">
          <cell r="A23" t="str">
            <v>březen</v>
          </cell>
        </row>
        <row r="24">
          <cell r="A24" t="str">
            <v>duben</v>
          </cell>
        </row>
        <row r="25">
          <cell r="A25" t="str">
            <v>květen</v>
          </cell>
        </row>
        <row r="26">
          <cell r="A26" t="str">
            <v>červen</v>
          </cell>
        </row>
        <row r="27">
          <cell r="A27" t="str">
            <v>červenec</v>
          </cell>
        </row>
        <row r="28">
          <cell r="A28" t="str">
            <v>srpen</v>
          </cell>
        </row>
        <row r="29">
          <cell r="A29" t="str">
            <v>září</v>
          </cell>
        </row>
        <row r="30">
          <cell r="A30" t="str">
            <v>říjen</v>
          </cell>
        </row>
        <row r="31">
          <cell r="A31" t="str">
            <v>listopad</v>
          </cell>
        </row>
        <row r="32">
          <cell r="A32" t="str">
            <v>prosinec</v>
          </cell>
        </row>
        <row r="33">
          <cell r="A33">
            <v>1999</v>
          </cell>
        </row>
        <row r="34">
          <cell r="A34" t="str">
            <v>leden</v>
          </cell>
        </row>
        <row r="35">
          <cell r="A35" t="str">
            <v>únor</v>
          </cell>
        </row>
        <row r="36">
          <cell r="A36" t="str">
            <v>březen</v>
          </cell>
        </row>
        <row r="37">
          <cell r="A37" t="str">
            <v>duben</v>
          </cell>
        </row>
        <row r="38">
          <cell r="A38" t="str">
            <v>květen</v>
          </cell>
        </row>
        <row r="39">
          <cell r="A39" t="str">
            <v>červen</v>
          </cell>
        </row>
        <row r="40">
          <cell r="A40" t="str">
            <v>červenec</v>
          </cell>
        </row>
        <row r="41">
          <cell r="A41" t="str">
            <v>srpen</v>
          </cell>
        </row>
        <row r="42">
          <cell r="A42" t="str">
            <v>září</v>
          </cell>
        </row>
        <row r="43">
          <cell r="A43" t="str">
            <v>říjen</v>
          </cell>
        </row>
        <row r="44">
          <cell r="A44" t="str">
            <v>listopad</v>
          </cell>
        </row>
        <row r="45">
          <cell r="A45" t="str">
            <v>prosinec</v>
          </cell>
        </row>
        <row r="46">
          <cell r="A46">
            <v>2000</v>
          </cell>
        </row>
        <row r="47">
          <cell r="A47" t="str">
            <v>leden</v>
          </cell>
        </row>
        <row r="48">
          <cell r="A48" t="str">
            <v>únor</v>
          </cell>
        </row>
        <row r="49">
          <cell r="A49" t="str">
            <v>březen</v>
          </cell>
        </row>
        <row r="50">
          <cell r="A50" t="str">
            <v>duben</v>
          </cell>
        </row>
        <row r="51">
          <cell r="A51" t="str">
            <v>květen</v>
          </cell>
        </row>
        <row r="52">
          <cell r="A52" t="str">
            <v>červen</v>
          </cell>
        </row>
        <row r="53">
          <cell r="A53" t="str">
            <v>červenec</v>
          </cell>
        </row>
        <row r="54">
          <cell r="A54" t="str">
            <v>srpen</v>
          </cell>
        </row>
        <row r="55">
          <cell r="A55" t="str">
            <v>září</v>
          </cell>
        </row>
        <row r="56">
          <cell r="A56" t="str">
            <v>říjen</v>
          </cell>
        </row>
        <row r="57">
          <cell r="A57" t="str">
            <v>listopad</v>
          </cell>
        </row>
        <row r="58">
          <cell r="A58" t="str">
            <v>prosinec</v>
          </cell>
        </row>
        <row r="59">
          <cell r="A59">
            <v>2001</v>
          </cell>
        </row>
        <row r="60">
          <cell r="A60" t="str">
            <v>leden</v>
          </cell>
        </row>
        <row r="61">
          <cell r="A61" t="str">
            <v>únor</v>
          </cell>
        </row>
        <row r="62">
          <cell r="A62" t="str">
            <v>březen</v>
          </cell>
        </row>
        <row r="63">
          <cell r="A63" t="str">
            <v>duben</v>
          </cell>
        </row>
        <row r="64">
          <cell r="A64" t="str">
            <v>květen</v>
          </cell>
        </row>
        <row r="65">
          <cell r="A65" t="str">
            <v>červen</v>
          </cell>
        </row>
        <row r="66">
          <cell r="A66" t="str">
            <v>červenec</v>
          </cell>
        </row>
        <row r="67">
          <cell r="A67" t="str">
            <v>srpen</v>
          </cell>
        </row>
        <row r="68">
          <cell r="A68" t="str">
            <v>září</v>
          </cell>
        </row>
        <row r="69">
          <cell r="A69" t="str">
            <v>říjen</v>
          </cell>
        </row>
        <row r="70">
          <cell r="A70" t="str">
            <v>listopad</v>
          </cell>
        </row>
        <row r="71">
          <cell r="A71" t="str">
            <v>prosinec</v>
          </cell>
        </row>
        <row r="72">
          <cell r="A72">
            <v>2002</v>
          </cell>
        </row>
        <row r="73">
          <cell r="A73" t="str">
            <v>leden</v>
          </cell>
        </row>
        <row r="74">
          <cell r="A74" t="str">
            <v>únor</v>
          </cell>
        </row>
        <row r="75">
          <cell r="A75" t="str">
            <v>březen</v>
          </cell>
        </row>
        <row r="76">
          <cell r="A76" t="str">
            <v>duben</v>
          </cell>
        </row>
        <row r="77">
          <cell r="A77" t="str">
            <v>květen</v>
          </cell>
        </row>
        <row r="78">
          <cell r="A78" t="str">
            <v>červen</v>
          </cell>
        </row>
        <row r="79">
          <cell r="A79" t="str">
            <v>červenec</v>
          </cell>
        </row>
        <row r="80">
          <cell r="A80" t="str">
            <v>srpen</v>
          </cell>
        </row>
        <row r="81">
          <cell r="A81" t="str">
            <v>září</v>
          </cell>
        </row>
        <row r="82">
          <cell r="A82" t="str">
            <v>říjen</v>
          </cell>
        </row>
        <row r="83">
          <cell r="A83" t="str">
            <v>listopad</v>
          </cell>
        </row>
        <row r="84">
          <cell r="A84" t="str">
            <v>prosinec</v>
          </cell>
        </row>
        <row r="85">
          <cell r="A85">
            <v>2003</v>
          </cell>
        </row>
        <row r="86">
          <cell r="A86" t="str">
            <v>leden</v>
          </cell>
        </row>
        <row r="87">
          <cell r="A87" t="str">
            <v>únor</v>
          </cell>
        </row>
        <row r="88">
          <cell r="A88" t="str">
            <v>březen</v>
          </cell>
        </row>
        <row r="89">
          <cell r="A89" t="str">
            <v>duben</v>
          </cell>
        </row>
        <row r="90">
          <cell r="A90" t="str">
            <v>květen</v>
          </cell>
        </row>
        <row r="91">
          <cell r="A91" t="str">
            <v>červen</v>
          </cell>
        </row>
        <row r="92">
          <cell r="A92" t="str">
            <v>červenec</v>
          </cell>
        </row>
        <row r="93">
          <cell r="A93" t="str">
            <v>srpen</v>
          </cell>
        </row>
        <row r="94">
          <cell r="A94" t="str">
            <v>září</v>
          </cell>
        </row>
        <row r="95">
          <cell r="A95" t="str">
            <v>říjen</v>
          </cell>
        </row>
        <row r="96">
          <cell r="A96" t="str">
            <v>listopad</v>
          </cell>
        </row>
        <row r="97">
          <cell r="A97" t="str">
            <v>prosinec</v>
          </cell>
        </row>
        <row r="98">
          <cell r="A98">
            <v>2004</v>
          </cell>
        </row>
        <row r="99">
          <cell r="A99" t="str">
            <v>leden</v>
          </cell>
        </row>
        <row r="100">
          <cell r="A100" t="str">
            <v>únor</v>
          </cell>
        </row>
        <row r="101">
          <cell r="A101" t="str">
            <v>březen</v>
          </cell>
        </row>
        <row r="102">
          <cell r="A102" t="str">
            <v>duben</v>
          </cell>
        </row>
        <row r="103">
          <cell r="A103" t="str">
            <v>květen</v>
          </cell>
        </row>
        <row r="104">
          <cell r="A104" t="str">
            <v>červen</v>
          </cell>
        </row>
        <row r="105">
          <cell r="A105" t="str">
            <v>červenec</v>
          </cell>
        </row>
        <row r="106">
          <cell r="A106" t="str">
            <v>srpen</v>
          </cell>
        </row>
        <row r="107">
          <cell r="A107" t="str">
            <v>září</v>
          </cell>
        </row>
        <row r="108">
          <cell r="A108" t="str">
            <v>říjen</v>
          </cell>
        </row>
        <row r="109">
          <cell r="A109" t="str">
            <v>listopad</v>
          </cell>
        </row>
        <row r="110">
          <cell r="A110" t="str">
            <v>prosinec</v>
          </cell>
        </row>
        <row r="111">
          <cell r="A111">
            <v>2005</v>
          </cell>
        </row>
        <row r="112">
          <cell r="A112" t="str">
            <v>leden</v>
          </cell>
        </row>
        <row r="113">
          <cell r="A113" t="str">
            <v>únor</v>
          </cell>
        </row>
        <row r="114">
          <cell r="A114" t="str">
            <v>březen</v>
          </cell>
        </row>
        <row r="115">
          <cell r="A115" t="str">
            <v>duben</v>
          </cell>
        </row>
        <row r="116">
          <cell r="A116" t="str">
            <v>květen</v>
          </cell>
        </row>
        <row r="117">
          <cell r="A117" t="str">
            <v>červen</v>
          </cell>
        </row>
        <row r="118">
          <cell r="A118" t="str">
            <v>červenec</v>
          </cell>
        </row>
        <row r="119">
          <cell r="A119" t="str">
            <v>srpen</v>
          </cell>
        </row>
        <row r="120">
          <cell r="A120" t="str">
            <v>září</v>
          </cell>
        </row>
        <row r="121">
          <cell r="A121" t="str">
            <v>říjen</v>
          </cell>
        </row>
        <row r="122">
          <cell r="A122" t="str">
            <v>listopad</v>
          </cell>
        </row>
        <row r="123">
          <cell r="A123" t="str">
            <v>prosinec</v>
          </cell>
        </row>
        <row r="124">
          <cell r="A124">
            <v>2006</v>
          </cell>
        </row>
        <row r="125">
          <cell r="A125" t="str">
            <v>leden</v>
          </cell>
        </row>
        <row r="126">
          <cell r="A126" t="str">
            <v>únor</v>
          </cell>
        </row>
        <row r="127">
          <cell r="A127" t="str">
            <v>březen</v>
          </cell>
        </row>
        <row r="128">
          <cell r="A128" t="str">
            <v>duben</v>
          </cell>
        </row>
        <row r="129">
          <cell r="A129" t="str">
            <v>květen</v>
          </cell>
        </row>
        <row r="130">
          <cell r="A130" t="str">
            <v>červen</v>
          </cell>
        </row>
        <row r="131">
          <cell r="A131" t="str">
            <v>červenec</v>
          </cell>
        </row>
        <row r="132">
          <cell r="A132" t="str">
            <v>srpen</v>
          </cell>
        </row>
        <row r="133">
          <cell r="A133" t="str">
            <v>září</v>
          </cell>
        </row>
        <row r="134">
          <cell r="A134" t="str">
            <v>říjen</v>
          </cell>
        </row>
        <row r="135">
          <cell r="A135" t="str">
            <v>listopad</v>
          </cell>
        </row>
        <row r="136">
          <cell r="A136" t="str">
            <v>prosinec</v>
          </cell>
        </row>
        <row r="137">
          <cell r="A137">
            <v>2007</v>
          </cell>
        </row>
        <row r="138">
          <cell r="A138" t="str">
            <v>leden</v>
          </cell>
        </row>
        <row r="139">
          <cell r="A139" t="str">
            <v>únor</v>
          </cell>
        </row>
        <row r="140">
          <cell r="A140" t="str">
            <v>březen</v>
          </cell>
        </row>
        <row r="141">
          <cell r="A141" t="str">
            <v>duben</v>
          </cell>
        </row>
        <row r="142">
          <cell r="A142" t="str">
            <v>květen</v>
          </cell>
        </row>
        <row r="143">
          <cell r="A143" t="str">
            <v>červen</v>
          </cell>
        </row>
        <row r="144">
          <cell r="A144" t="str">
            <v>červenec</v>
          </cell>
        </row>
        <row r="145">
          <cell r="A145" t="str">
            <v>srpen</v>
          </cell>
        </row>
        <row r="146">
          <cell r="A146" t="str">
            <v>září</v>
          </cell>
        </row>
        <row r="147">
          <cell r="A147" t="str">
            <v>říjen</v>
          </cell>
        </row>
        <row r="148">
          <cell r="A148" t="str">
            <v>listopad</v>
          </cell>
        </row>
        <row r="149">
          <cell r="A149" t="str">
            <v>prosinec</v>
          </cell>
        </row>
        <row r="150">
          <cell r="A150">
            <v>2008</v>
          </cell>
        </row>
        <row r="151">
          <cell r="A151" t="str">
            <v>leden</v>
          </cell>
        </row>
        <row r="152">
          <cell r="A152" t="str">
            <v>únor</v>
          </cell>
        </row>
        <row r="153">
          <cell r="A153" t="str">
            <v>březen</v>
          </cell>
        </row>
        <row r="154">
          <cell r="A154" t="str">
            <v>duben</v>
          </cell>
        </row>
        <row r="155">
          <cell r="A155" t="str">
            <v>květen</v>
          </cell>
        </row>
        <row r="156">
          <cell r="A156" t="str">
            <v>červen</v>
          </cell>
        </row>
        <row r="157">
          <cell r="A157" t="str">
            <v>červenec</v>
          </cell>
        </row>
        <row r="158">
          <cell r="A158" t="str">
            <v>srpen</v>
          </cell>
        </row>
        <row r="159">
          <cell r="A159" t="str">
            <v>září</v>
          </cell>
        </row>
        <row r="160">
          <cell r="A160" t="str">
            <v>říjen</v>
          </cell>
        </row>
        <row r="161">
          <cell r="A161" t="str">
            <v>listopad</v>
          </cell>
        </row>
        <row r="162">
          <cell r="A162" t="str">
            <v>prosinec</v>
          </cell>
        </row>
        <row r="164">
          <cell r="A164" t="str">
            <v>Zdroj: Účetní zprávy ČSSZ</v>
          </cell>
        </row>
        <row r="165">
          <cell r="A165" t="str">
            <v>*) podle počtu OSVČ povinných platit zálohy na DP</v>
          </cell>
        </row>
        <row r="166">
          <cell r="A166" t="str">
            <v>**) podle počtu OSVČ vykonávajících činnost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vyd_od_zac"/>
      <sheetName val="vyd_mes"/>
      <sheetName val="vyd_R"/>
      <sheetName val="vyd_Rc"/>
      <sheetName val="vyd_P"/>
      <sheetName val="vyd_Q"/>
      <sheetName val="vyd_Q2"/>
      <sheetName val="vyd_R_poj"/>
      <sheetName val="vyd_Rc_poj"/>
      <sheetName val="vyd_P_poj"/>
      <sheetName val="vyd_Q _poj"/>
      <sheetName val="vyd_Q2_poj"/>
      <sheetName val="vyd_R_vyv"/>
      <sheetName val="vyd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  <sheetName val="konst_A_2"/>
      <sheetName val="List1"/>
    </sheetNames>
    <definedNames>
      <definedName name="k_DS_R" refersTo="='ka_DS_R'!$A$5:$E$79"/>
      <definedName name="k_VVZ_R" refersTo="='ka_VVZ'!$A$4:$G$119"/>
    </definedNames>
    <sheetDataSet>
      <sheetData sheetId="0"/>
      <sheetData sheetId="1"/>
      <sheetData sheetId="2">
        <row r="7">
          <cell r="A7">
            <v>1985</v>
          </cell>
          <cell r="B7">
            <v>0</v>
          </cell>
          <cell r="C7">
            <v>0</v>
          </cell>
          <cell r="D7">
            <v>0</v>
          </cell>
          <cell r="E7">
            <v>40.6</v>
          </cell>
          <cell r="F7">
            <v>40.6</v>
          </cell>
          <cell r="G7">
            <v>40.6</v>
          </cell>
        </row>
        <row r="8">
          <cell r="A8">
            <v>1986</v>
          </cell>
          <cell r="B8">
            <v>100.49261083743841</v>
          </cell>
          <cell r="C8">
            <v>100.49261083743841</v>
          </cell>
          <cell r="D8">
            <v>100.49261083743841</v>
          </cell>
          <cell r="E8">
            <v>40.799999999999997</v>
          </cell>
          <cell r="F8">
            <v>40.799999999999997</v>
          </cell>
          <cell r="G8">
            <v>40.799999999999997</v>
          </cell>
        </row>
        <row r="9">
          <cell r="A9">
            <v>1987</v>
          </cell>
          <cell r="B9">
            <v>100</v>
          </cell>
          <cell r="C9">
            <v>100</v>
          </cell>
          <cell r="D9">
            <v>100</v>
          </cell>
          <cell r="E9">
            <v>40.799999999999997</v>
          </cell>
          <cell r="F9">
            <v>40.799999999999997</v>
          </cell>
          <cell r="G9">
            <v>40.799999999999997</v>
          </cell>
        </row>
        <row r="10">
          <cell r="A10">
            <v>1988</v>
          </cell>
          <cell r="B10">
            <v>100.24509803921569</v>
          </cell>
          <cell r="C10">
            <v>100.24509803921569</v>
          </cell>
          <cell r="D10">
            <v>100.24509803921569</v>
          </cell>
          <cell r="E10">
            <v>40.9</v>
          </cell>
          <cell r="F10">
            <v>40.9</v>
          </cell>
          <cell r="G10">
            <v>40.9</v>
          </cell>
        </row>
        <row r="11">
          <cell r="A11">
            <v>1989</v>
          </cell>
          <cell r="B11">
            <v>101.43319030822771</v>
          </cell>
          <cell r="C11">
            <v>103.49381782837757</v>
          </cell>
          <cell r="D11">
            <v>103.39280490295894</v>
          </cell>
          <cell r="E11">
            <v>41.486174836065125</v>
          </cell>
          <cell r="F11">
            <v>42.328971491806421</v>
          </cell>
          <cell r="G11">
            <v>42.287657205310204</v>
          </cell>
        </row>
        <row r="12">
          <cell r="A12">
            <v>1990</v>
          </cell>
          <cell r="B12">
            <v>109.61671117324543</v>
          </cell>
          <cell r="C12">
            <v>110.08459566919379</v>
          </cell>
          <cell r="D12">
            <v>109.42110807186799</v>
          </cell>
          <cell r="E12">
            <v>45.475780446877131</v>
          </cell>
          <cell r="F12">
            <v>46.597677117683411</v>
          </cell>
          <cell r="G12">
            <v>46.271623091683551</v>
          </cell>
        </row>
        <row r="13">
          <cell r="A13">
            <v>1991</v>
          </cell>
          <cell r="B13">
            <v>156.69513009584139</v>
          </cell>
          <cell r="C13">
            <v>151.65276691410287</v>
          </cell>
          <cell r="D13">
            <v>152.99153549552088</v>
          </cell>
          <cell r="E13">
            <v>71.258333333333326</v>
          </cell>
          <cell r="F13">
            <v>70.666666666666671</v>
          </cell>
          <cell r="G13">
            <v>70.791666666666671</v>
          </cell>
        </row>
        <row r="14">
          <cell r="A14">
            <v>1992</v>
          </cell>
          <cell r="B14">
            <v>111.1215062565782</v>
          </cell>
          <cell r="C14">
            <v>113.30188679245283</v>
          </cell>
          <cell r="D14">
            <v>111.40670982931134</v>
          </cell>
          <cell r="E14">
            <v>79.183333333333337</v>
          </cell>
          <cell r="F14">
            <v>80.066666666666677</v>
          </cell>
          <cell r="G14">
            <v>78.86666666666666</v>
          </cell>
        </row>
        <row r="15">
          <cell r="A15">
            <v>1993</v>
          </cell>
          <cell r="B15">
            <v>120.84824247526832</v>
          </cell>
          <cell r="C15">
            <v>119.57223147377184</v>
          </cell>
          <cell r="D15">
            <v>120.79459002535924</v>
          </cell>
          <cell r="E15">
            <v>95.691666666666649</v>
          </cell>
          <cell r="F15">
            <v>95.737499999999997</v>
          </cell>
          <cell r="G15">
            <v>95.266666666666652</v>
          </cell>
        </row>
        <row r="16">
          <cell r="A16">
            <v>1994</v>
          </cell>
          <cell r="B16">
            <v>109.97126186536624</v>
          </cell>
          <cell r="C16">
            <v>110.92831962397179</v>
          </cell>
          <cell r="D16">
            <v>110.40937718684397</v>
          </cell>
          <cell r="E16">
            <v>105.23333333333335</v>
          </cell>
          <cell r="F16">
            <v>106.2</v>
          </cell>
          <cell r="G16">
            <v>105.18333333333334</v>
          </cell>
        </row>
        <row r="17">
          <cell r="A17">
            <v>1995</v>
          </cell>
          <cell r="B17">
            <v>109.14634146341464</v>
          </cell>
          <cell r="C17">
            <v>110.3578154425612</v>
          </cell>
          <cell r="D17">
            <v>108.96846775471398</v>
          </cell>
          <cell r="E17">
            <v>114.85833333333335</v>
          </cell>
          <cell r="F17">
            <v>117.2</v>
          </cell>
          <cell r="G17">
            <v>114.61666666666666</v>
          </cell>
        </row>
        <row r="18">
          <cell r="A18">
            <v>1996</v>
          </cell>
          <cell r="B18">
            <v>108.80069651019372</v>
          </cell>
          <cell r="C18">
            <v>109.38566552901027</v>
          </cell>
          <cell r="D18">
            <v>108.71019339828412</v>
          </cell>
          <cell r="E18">
            <v>124.96666666666668</v>
          </cell>
          <cell r="F18">
            <v>128.19999999999999</v>
          </cell>
          <cell r="G18">
            <v>124.6</v>
          </cell>
        </row>
        <row r="19">
          <cell r="A19">
            <v>1997</v>
          </cell>
          <cell r="B19">
            <v>108.45558815684181</v>
          </cell>
          <cell r="C19">
            <v>109.88039521580863</v>
          </cell>
          <cell r="D19">
            <v>108.28651685393261</v>
          </cell>
          <cell r="E19">
            <v>135.53333333333333</v>
          </cell>
          <cell r="F19">
            <v>140.86666666666667</v>
          </cell>
          <cell r="G19">
            <v>134.92500000000001</v>
          </cell>
        </row>
        <row r="20">
          <cell r="A20">
            <v>1998</v>
          </cell>
          <cell r="B20">
            <v>110.66158386620756</v>
          </cell>
          <cell r="C20">
            <v>113.47018457169899</v>
          </cell>
          <cell r="D20">
            <v>110.27113828670248</v>
          </cell>
          <cell r="E20">
            <v>149.98333333333332</v>
          </cell>
          <cell r="F20">
            <v>159.84166666666667</v>
          </cell>
          <cell r="G20">
            <v>148.78333333333333</v>
          </cell>
        </row>
        <row r="21">
          <cell r="A21">
            <v>1999</v>
          </cell>
          <cell r="B21">
            <v>102.13357039671077</v>
          </cell>
          <cell r="C21">
            <v>102.42427402116677</v>
          </cell>
          <cell r="D21">
            <v>102.06676375042007</v>
          </cell>
          <cell r="E21">
            <v>153.18333333333337</v>
          </cell>
          <cell r="F21">
            <v>163.71666666666664</v>
          </cell>
          <cell r="G21">
            <v>151.85833333333332</v>
          </cell>
        </row>
        <row r="22">
          <cell r="A22">
            <v>2000</v>
          </cell>
          <cell r="B22">
            <v>103.90055489065386</v>
          </cell>
          <cell r="C22">
            <v>104.74396823780926</v>
          </cell>
          <cell r="D22">
            <v>103.73703561433355</v>
          </cell>
          <cell r="E22">
            <v>159.1583333333333</v>
          </cell>
          <cell r="F22">
            <v>171.48333333333335</v>
          </cell>
          <cell r="G22">
            <v>157.53333333333333</v>
          </cell>
        </row>
        <row r="23">
          <cell r="A23">
            <v>2001</v>
          </cell>
          <cell r="B23">
            <v>104.6888250510174</v>
          </cell>
          <cell r="C23">
            <v>106.11321233382969</v>
          </cell>
          <cell r="D23">
            <v>104.40995067485854</v>
          </cell>
          <cell r="E23">
            <v>166.62098913744842</v>
          </cell>
          <cell r="F23">
            <v>181.96647361712897</v>
          </cell>
          <cell r="G23">
            <v>164.4804756297938</v>
          </cell>
        </row>
        <row r="24">
          <cell r="A24">
            <v>2002</v>
          </cell>
          <cell r="B24">
            <v>101.86207768996027</v>
          </cell>
          <cell r="C24">
            <v>102.28049974715827</v>
          </cell>
          <cell r="D24">
            <v>101.60683936659176</v>
          </cell>
          <cell r="E24">
            <v>169.72360140296797</v>
          </cell>
          <cell r="F24">
            <v>186.11621858788044</v>
          </cell>
          <cell r="G24">
            <v>167.1234126625707</v>
          </cell>
        </row>
        <row r="25">
          <cell r="A25">
            <v>2003</v>
          </cell>
          <cell r="B25">
            <v>101.49605945303223</v>
          </cell>
          <cell r="C25">
            <v>101.29279466020708</v>
          </cell>
          <cell r="D25">
            <v>101.45395227447003</v>
          </cell>
          <cell r="E25">
            <v>172.2627673857838</v>
          </cell>
          <cell r="F25">
            <v>188.5223191235639</v>
          </cell>
          <cell r="G25">
            <v>169.55330732215006</v>
          </cell>
        </row>
        <row r="26">
          <cell r="A26">
            <v>2004</v>
          </cell>
          <cell r="B26">
            <v>103.14779915397231</v>
          </cell>
          <cell r="C26">
            <v>103.14779915397229</v>
          </cell>
          <cell r="D26">
            <v>103.14779915397224</v>
          </cell>
          <cell r="E26">
            <v>177.68525332016281</v>
          </cell>
          <cell r="F26">
            <v>194.45662308998439</v>
          </cell>
          <cell r="G26">
            <v>174.89050489556868</v>
          </cell>
        </row>
        <row r="27">
          <cell r="A27">
            <v>2005</v>
          </cell>
          <cell r="B27">
            <v>103.42699442036272</v>
          </cell>
          <cell r="C27">
            <v>103.42699442036269</v>
          </cell>
          <cell r="D27">
            <v>103.42699442036269</v>
          </cell>
          <cell r="E27">
            <v>183.77451703725217</v>
          </cell>
          <cell r="F27">
            <v>201.12064071330386</v>
          </cell>
          <cell r="G27">
            <v>180.88399274008395</v>
          </cell>
        </row>
        <row r="28">
          <cell r="A28">
            <v>2006</v>
          </cell>
          <cell r="B28">
            <v>103.51247316497087</v>
          </cell>
          <cell r="C28">
            <v>103.51247316497088</v>
          </cell>
          <cell r="D28">
            <v>103.51247316497086</v>
          </cell>
          <cell r="E28">
            <v>190.22954763224047</v>
          </cell>
          <cell r="F28">
            <v>208.18494924757616</v>
          </cell>
          <cell r="G28">
            <v>187.23749444480723</v>
          </cell>
        </row>
        <row r="29">
          <cell r="A29">
            <v>2007</v>
          </cell>
          <cell r="B29">
            <v>103.23209868129412</v>
          </cell>
          <cell r="C29">
            <v>103.23209868129413</v>
          </cell>
          <cell r="D29">
            <v>103.23209868129418</v>
          </cell>
          <cell r="E29">
            <v>196.37795433269389</v>
          </cell>
          <cell r="F29">
            <v>214.91369224685994</v>
          </cell>
          <cell r="G29">
            <v>193.28919503364611</v>
          </cell>
        </row>
        <row r="30">
          <cell r="A30">
            <v>2008</v>
          </cell>
          <cell r="B30">
            <v>102.76789611750974</v>
          </cell>
          <cell r="C30">
            <v>102.76789611750984</v>
          </cell>
          <cell r="D30">
            <v>102.76789611750979</v>
          </cell>
          <cell r="E30">
            <v>201.81349210631356</v>
          </cell>
          <cell r="F30">
            <v>220.86227999055779</v>
          </cell>
          <cell r="G30">
            <v>198.63923915854835</v>
          </cell>
        </row>
        <row r="31">
          <cell r="A31">
            <v>2009</v>
          </cell>
          <cell r="B31">
            <v>102.86139965506162</v>
          </cell>
          <cell r="C31">
            <v>102.86139965506163</v>
          </cell>
          <cell r="D31">
            <v>102.86139965506156</v>
          </cell>
          <cell r="E31">
            <v>207.58818267331142</v>
          </cell>
          <cell r="F31">
            <v>227.18203250836885</v>
          </cell>
          <cell r="G31">
            <v>204.32310166264799</v>
          </cell>
        </row>
        <row r="32">
          <cell r="A32">
            <v>2010</v>
          </cell>
          <cell r="B32">
            <v>102.87051953714052</v>
          </cell>
          <cell r="C32">
            <v>102.8705195371405</v>
          </cell>
          <cell r="D32">
            <v>102.87051953714047</v>
          </cell>
          <cell r="E32">
            <v>213.54704201374378</v>
          </cell>
          <cell r="F32">
            <v>233.70333713639442</v>
          </cell>
          <cell r="G32">
            <v>210.18823621476568</v>
          </cell>
        </row>
        <row r="33">
          <cell r="A33">
            <v>2011</v>
          </cell>
          <cell r="B33">
            <v>102.89508601578895</v>
          </cell>
          <cell r="C33">
            <v>102.89508601578888</v>
          </cell>
          <cell r="D33">
            <v>102.89508601578889</v>
          </cell>
          <cell r="E33">
            <v>219.72941256421461</v>
          </cell>
          <cell r="F33">
            <v>240.46924976826213</v>
          </cell>
          <cell r="G33">
            <v>216.27336644825266</v>
          </cell>
        </row>
        <row r="34">
          <cell r="A34">
            <v>2012</v>
          </cell>
          <cell r="B34">
            <v>102.84552848461846</v>
          </cell>
          <cell r="C34">
            <v>102.8455284846185</v>
          </cell>
          <cell r="D34">
            <v>102.84552848461848</v>
          </cell>
          <cell r="E34">
            <v>225.98187558781413</v>
          </cell>
          <cell r="F34">
            <v>247.31187076716643</v>
          </cell>
          <cell r="G34">
            <v>222.42748669518099</v>
          </cell>
        </row>
        <row r="35">
          <cell r="A35">
            <v>2013</v>
          </cell>
          <cell r="B35">
            <v>102.62065389462273</v>
          </cell>
          <cell r="C35">
            <v>102.62065389462269</v>
          </cell>
          <cell r="D35">
            <v>102.62065389462266</v>
          </cell>
          <cell r="E35">
            <v>231.90407841154766</v>
          </cell>
          <cell r="F35">
            <v>253.79305894029039</v>
          </cell>
          <cell r="G35">
            <v>228.25654128796955</v>
          </cell>
        </row>
        <row r="36">
          <cell r="A36">
            <v>2014</v>
          </cell>
          <cell r="B36">
            <v>102.49518239373766</v>
          </cell>
          <cell r="C36">
            <v>102.49518239373769</v>
          </cell>
          <cell r="D36">
            <v>102.49518239373771</v>
          </cell>
          <cell r="E36">
            <v>237.69050814643219</v>
          </cell>
          <cell r="F36">
            <v>260.12565866349684</v>
          </cell>
          <cell r="G36">
            <v>233.95195831874162</v>
          </cell>
        </row>
        <row r="37">
          <cell r="A37">
            <v>2015</v>
          </cell>
          <cell r="B37">
            <v>102.39077008727438</v>
          </cell>
          <cell r="C37">
            <v>102.39077008727436</v>
          </cell>
          <cell r="D37">
            <v>102.39077008727443</v>
          </cell>
          <cell r="E37">
            <v>243.37314171548755</v>
          </cell>
          <cell r="F37">
            <v>266.34466510014914</v>
          </cell>
          <cell r="G37">
            <v>239.54521175681882</v>
          </cell>
        </row>
        <row r="38">
          <cell r="A38">
            <v>2016</v>
          </cell>
          <cell r="B38">
            <v>102.25726010206013</v>
          </cell>
          <cell r="C38">
            <v>102.25726010206016</v>
          </cell>
          <cell r="D38">
            <v>102.25726010206013</v>
          </cell>
          <cell r="E38">
            <v>248.8667065425615</v>
          </cell>
          <cell r="F38">
            <v>272.35675695942058</v>
          </cell>
          <cell r="G38">
            <v>244.95237024820094</v>
          </cell>
        </row>
        <row r="39">
          <cell r="A39">
            <v>2017</v>
          </cell>
          <cell r="B39">
            <v>102.12676203874989</v>
          </cell>
          <cell r="C39">
            <v>102.1267620387499</v>
          </cell>
          <cell r="D39">
            <v>102.12676203874989</v>
          </cell>
          <cell r="E39">
            <v>254.1595091843958</v>
          </cell>
          <cell r="F39">
            <v>278.14913707640386</v>
          </cell>
          <cell r="G39">
            <v>250.16192427165774</v>
          </cell>
        </row>
        <row r="40">
          <cell r="A40">
            <v>2018</v>
          </cell>
          <cell r="B40">
            <v>101.92523502724369</v>
          </cell>
          <cell r="C40">
            <v>101.92523502724359</v>
          </cell>
          <cell r="D40">
            <v>101.9252350272436</v>
          </cell>
          <cell r="E40">
            <v>259.05267708028441</v>
          </cell>
          <cell r="F40">
            <v>283.50416169137458</v>
          </cell>
          <cell r="G40">
            <v>254.97812926256233</v>
          </cell>
        </row>
        <row r="41">
          <cell r="A41">
            <v>2019</v>
          </cell>
          <cell r="B41">
            <v>101.83931902256961</v>
          </cell>
          <cell r="C41">
            <v>101.83931902256965</v>
          </cell>
          <cell r="D41">
            <v>101.83931902256961</v>
          </cell>
          <cell r="E41">
            <v>263.81748224829789</v>
          </cell>
          <cell r="F41">
            <v>288.71870766714068</v>
          </cell>
          <cell r="G41">
            <v>259.66799049748079</v>
          </cell>
        </row>
        <row r="42">
          <cell r="A42">
            <v>2020</v>
          </cell>
          <cell r="B42">
            <v>101.71305937937956</v>
          </cell>
          <cell r="C42">
            <v>101.71305937937956</v>
          </cell>
          <cell r="D42">
            <v>101.71305937937954</v>
          </cell>
          <cell r="E42">
            <v>268.33683237239535</v>
          </cell>
          <cell r="F42">
            <v>293.66463056885607</v>
          </cell>
          <cell r="G42">
            <v>264.11625736394427</v>
          </cell>
        </row>
        <row r="43">
          <cell r="A43">
            <v>2021</v>
          </cell>
          <cell r="B43">
            <v>101.71305937937954</v>
          </cell>
          <cell r="C43">
            <v>101.71305937937953</v>
          </cell>
          <cell r="D43">
            <v>101.71305937937954</v>
          </cell>
          <cell r="E43">
            <v>272.93360164768063</v>
          </cell>
          <cell r="F43">
            <v>298.69528006673607</v>
          </cell>
          <cell r="G43">
            <v>268.64072568318352</v>
          </cell>
        </row>
        <row r="44">
          <cell r="A44">
            <v>2022</v>
          </cell>
          <cell r="B44">
            <v>101.71305937937947</v>
          </cell>
          <cell r="C44">
            <v>101.71305937937957</v>
          </cell>
          <cell r="D44">
            <v>101.71305937937959</v>
          </cell>
          <cell r="E44">
            <v>277.60911631018445</v>
          </cell>
          <cell r="F44">
            <v>303.81210757768338</v>
          </cell>
          <cell r="G44">
            <v>273.24270083133268</v>
          </cell>
        </row>
        <row r="45">
          <cell r="A45">
            <v>2023</v>
          </cell>
          <cell r="B45">
            <v>101.71305937937957</v>
          </cell>
          <cell r="C45">
            <v>101.71305937937956</v>
          </cell>
          <cell r="D45">
            <v>101.71305937937954</v>
          </cell>
          <cell r="E45">
            <v>282.3647253151488</v>
          </cell>
          <cell r="F45">
            <v>309.01658938223358</v>
          </cell>
          <cell r="G45">
            <v>277.9235105463938</v>
          </cell>
        </row>
        <row r="46">
          <cell r="A46">
            <v>2024</v>
          </cell>
          <cell r="B46">
            <v>101.71305937937956</v>
          </cell>
          <cell r="C46">
            <v>101.71305937937952</v>
          </cell>
          <cell r="D46">
            <v>101.71305937937952</v>
          </cell>
          <cell r="E46">
            <v>287.20180072621929</v>
          </cell>
          <cell r="F46">
            <v>314.31022705048463</v>
          </cell>
          <cell r="G46">
            <v>282.68450531130964</v>
          </cell>
        </row>
        <row r="47">
          <cell r="A47">
            <v>2025</v>
          </cell>
          <cell r="B47">
            <v>101.71305937937949</v>
          </cell>
          <cell r="C47">
            <v>101.71305937937949</v>
          </cell>
          <cell r="D47">
            <v>101.71305937937959</v>
          </cell>
          <cell r="E47">
            <v>292.12173811130657</v>
          </cell>
          <cell r="F47">
            <v>319.69454787532192</v>
          </cell>
          <cell r="G47">
            <v>287.52705874359782</v>
          </cell>
        </row>
        <row r="48">
          <cell r="A48">
            <v>2026</v>
          </cell>
          <cell r="B48">
            <v>101.71305937937953</v>
          </cell>
          <cell r="C48">
            <v>101.71305937937956</v>
          </cell>
          <cell r="D48">
            <v>101.7130593793795</v>
          </cell>
          <cell r="E48">
            <v>297.12595694522884</v>
          </cell>
          <cell r="F48">
            <v>325.1711053130652</v>
          </cell>
          <cell r="G48">
            <v>292.45256799165901</v>
          </cell>
        </row>
        <row r="49">
          <cell r="A49">
            <v>2027</v>
          </cell>
          <cell r="B49">
            <v>101.71305937937952</v>
          </cell>
          <cell r="C49">
            <v>101.71305937937953</v>
          </cell>
          <cell r="D49">
            <v>101.71305937937952</v>
          </cell>
          <cell r="E49">
            <v>302.21590101925023</v>
          </cell>
          <cell r="F49">
            <v>330.74147943166275</v>
          </cell>
          <cell r="G49">
            <v>297.46245413787636</v>
          </cell>
        </row>
        <row r="50">
          <cell r="A50">
            <v>2028</v>
          </cell>
          <cell r="B50">
            <v>101.71305937937952</v>
          </cell>
          <cell r="C50">
            <v>101.71305937937954</v>
          </cell>
          <cell r="D50">
            <v>101.71305937937954</v>
          </cell>
          <cell r="E50">
            <v>307.39303885763678</v>
          </cell>
          <cell r="F50">
            <v>336.40727736656555</v>
          </cell>
          <cell r="G50">
            <v>302.55816260861781</v>
          </cell>
        </row>
        <row r="51">
          <cell r="A51">
            <v>2029</v>
          </cell>
          <cell r="B51">
            <v>101.71305937937947</v>
          </cell>
          <cell r="C51">
            <v>101.71305937937953</v>
          </cell>
          <cell r="D51">
            <v>101.71305937937949</v>
          </cell>
          <cell r="E51">
            <v>312.65886414134712</v>
          </cell>
          <cell r="F51">
            <v>342.17013378440885</v>
          </cell>
          <cell r="G51">
            <v>307.74116359126299</v>
          </cell>
        </row>
        <row r="52">
          <cell r="A52">
            <v>2030</v>
          </cell>
          <cell r="B52">
            <v>101.7130593793795</v>
          </cell>
          <cell r="C52">
            <v>101.71305937937956</v>
          </cell>
          <cell r="D52">
            <v>101.71305937937954</v>
          </cell>
          <cell r="E52">
            <v>318.0148961389819</v>
          </cell>
          <cell r="F52">
            <v>348.03171135463822</v>
          </cell>
          <cell r="G52">
            <v>313.01295245837485</v>
          </cell>
        </row>
        <row r="53">
          <cell r="A53">
            <v>2031</v>
          </cell>
          <cell r="B53">
            <v>101.71305937937953</v>
          </cell>
          <cell r="C53">
            <v>101.71305937937954</v>
          </cell>
          <cell r="D53">
            <v>101.71305937937957</v>
          </cell>
          <cell r="E53">
            <v>323.4626801451148</v>
          </cell>
          <cell r="F53">
            <v>353.99370122921397</v>
          </cell>
          <cell r="G53">
            <v>318.37505019913596</v>
          </cell>
        </row>
        <row r="54">
          <cell r="A54">
            <v>2032</v>
          </cell>
          <cell r="B54">
            <v>101.71305937937953</v>
          </cell>
          <cell r="C54">
            <v>101.71305937937953</v>
          </cell>
          <cell r="D54">
            <v>101.71305937937952</v>
          </cell>
          <cell r="E54">
            <v>329.0037879261331</v>
          </cell>
          <cell r="F54">
            <v>360.05782353053382</v>
          </cell>
          <cell r="G54">
            <v>323.82900385817652</v>
          </cell>
        </row>
        <row r="55">
          <cell r="A55">
            <v>2033</v>
          </cell>
          <cell r="B55">
            <v>101.71305937937959</v>
          </cell>
          <cell r="C55">
            <v>101.71305937937953</v>
          </cell>
          <cell r="D55">
            <v>101.71305937937953</v>
          </cell>
          <cell r="E55">
            <v>334.63981817371581</v>
          </cell>
          <cell r="F55">
            <v>366.22582784771345</v>
          </cell>
          <cell r="G55">
            <v>329.37638698192029</v>
          </cell>
        </row>
        <row r="56">
          <cell r="A56">
            <v>2034</v>
          </cell>
          <cell r="B56">
            <v>101.71305937937957</v>
          </cell>
          <cell r="C56">
            <v>101.7130593793795</v>
          </cell>
          <cell r="D56">
            <v>101.71305937937954</v>
          </cell>
          <cell r="E56">
            <v>340.37239696607941</v>
          </cell>
          <cell r="F56">
            <v>372.49949374136895</v>
          </cell>
          <cell r="G56">
            <v>335.01880007257557</v>
          </cell>
        </row>
        <row r="57">
          <cell r="A57">
            <v>2035</v>
          </cell>
          <cell r="B57">
            <v>101.71305937937953</v>
          </cell>
          <cell r="C57">
            <v>101.71305937937952</v>
          </cell>
          <cell r="D57">
            <v>101.71305937937959</v>
          </cell>
          <cell r="E57">
            <v>346.20317823712577</v>
          </cell>
          <cell r="F57">
            <v>378.88063125704667</v>
          </cell>
          <cell r="G57">
            <v>340.75787104990377</v>
          </cell>
        </row>
        <row r="58">
          <cell r="A58">
            <v>2036</v>
          </cell>
          <cell r="B58">
            <v>101.71305937937953</v>
          </cell>
          <cell r="C58">
            <v>101.71305937937954</v>
          </cell>
          <cell r="D58">
            <v>101.7130593793795</v>
          </cell>
          <cell r="E58">
            <v>352.13384425362688</v>
          </cell>
          <cell r="F58">
            <v>385.37108144744792</v>
          </cell>
          <cell r="G58">
            <v>346.59525572089802</v>
          </cell>
        </row>
        <row r="59">
          <cell r="A59">
            <v>2037</v>
          </cell>
          <cell r="B59">
            <v>101.7130593793796</v>
          </cell>
          <cell r="C59">
            <v>101.7130593793795</v>
          </cell>
          <cell r="D59">
            <v>101.71305937937953</v>
          </cell>
          <cell r="E59">
            <v>358.16610610058359</v>
          </cell>
          <cell r="F59">
            <v>391.97271690359963</v>
          </cell>
          <cell r="G59">
            <v>352.53263825750929</v>
          </cell>
        </row>
        <row r="60">
          <cell r="A60">
            <v>2038</v>
          </cell>
          <cell r="B60">
            <v>101.71305937937952</v>
          </cell>
          <cell r="C60">
            <v>101.71305937937956</v>
          </cell>
          <cell r="D60">
            <v>101.71305937937954</v>
          </cell>
          <cell r="E60">
            <v>364.30170417489802</v>
          </cell>
          <cell r="F60">
            <v>398.68744229512566</v>
          </cell>
          <cell r="G60">
            <v>358.57173168255372</v>
          </cell>
        </row>
        <row r="61">
          <cell r="A61">
            <v>2039</v>
          </cell>
          <cell r="B61">
            <v>101.71305937937952</v>
          </cell>
          <cell r="C61">
            <v>101.71305937937957</v>
          </cell>
          <cell r="D61">
            <v>101.71305937937954</v>
          </cell>
          <cell r="E61">
            <v>370.54240868750554</v>
          </cell>
          <cell r="F61">
            <v>405.51719491977082</v>
          </cell>
          <cell r="G61">
            <v>364.71427836394537</v>
          </cell>
        </row>
        <row r="62">
          <cell r="A62">
            <v>2040</v>
          </cell>
          <cell r="B62">
            <v>101.71305937937954</v>
          </cell>
          <cell r="C62">
            <v>101.71305937937949</v>
          </cell>
          <cell r="D62">
            <v>101.7130593793795</v>
          </cell>
          <cell r="E62">
            <v>376.89002017410576</v>
          </cell>
          <cell r="F62">
            <v>412.46394526234059</v>
          </cell>
          <cell r="G62">
            <v>370.9620505173952</v>
          </cell>
        </row>
        <row r="63">
          <cell r="A63">
            <v>2041</v>
          </cell>
          <cell r="B63">
            <v>101.71305937937953</v>
          </cell>
          <cell r="C63">
            <v>101.71305937937952</v>
          </cell>
          <cell r="D63">
            <v>101.71305937937949</v>
          </cell>
          <cell r="E63">
            <v>383.3463700146437</v>
          </cell>
          <cell r="F63">
            <v>419.5296975632159</v>
          </cell>
          <cell r="G63">
            <v>377.31685071772193</v>
          </cell>
        </row>
        <row r="64">
          <cell r="A64">
            <v>2042</v>
          </cell>
          <cell r="B64">
            <v>101.71305937937952</v>
          </cell>
          <cell r="C64">
            <v>101.71305937937953</v>
          </cell>
          <cell r="D64">
            <v>101.71305937937956</v>
          </cell>
          <cell r="E64">
            <v>389.91332096169049</v>
          </cell>
          <cell r="F64">
            <v>426.71649039660514</v>
          </cell>
          <cell r="G64">
            <v>383.78051241892143</v>
          </cell>
        </row>
        <row r="65">
          <cell r="A65">
            <v>2043</v>
          </cell>
          <cell r="B65">
            <v>101.71305937937953</v>
          </cell>
          <cell r="C65">
            <v>101.71305937937952</v>
          </cell>
          <cell r="D65">
            <v>101.71305937937953</v>
          </cell>
          <cell r="E65">
            <v>396.59276767787497</v>
          </cell>
          <cell r="F65">
            <v>434.0263972587033</v>
          </cell>
          <cell r="G65">
            <v>390.3549004831446</v>
          </cell>
        </row>
        <row r="66">
          <cell r="A66">
            <v>2044</v>
          </cell>
          <cell r="B66">
            <v>101.71305937937959</v>
          </cell>
          <cell r="C66">
            <v>101.71305937937953</v>
          </cell>
          <cell r="D66">
            <v>101.7130593793796</v>
          </cell>
          <cell r="E66">
            <v>403.38663728252192</v>
          </cell>
          <cell r="F66">
            <v>441.46152716592661</v>
          </cell>
          <cell r="G66">
            <v>397.04191171873896</v>
          </cell>
        </row>
        <row r="67">
          <cell r="A67">
            <v>2045</v>
          </cell>
          <cell r="B67">
            <v>101.71305937937953</v>
          </cell>
          <cell r="C67">
            <v>101.71305937937952</v>
          </cell>
          <cell r="D67">
            <v>101.71305937937952</v>
          </cell>
          <cell r="E67">
            <v>410.29688990765385</v>
          </cell>
          <cell r="F67">
            <v>449.02402526339455</v>
          </cell>
          <cell r="G67">
            <v>403.84347542750453</v>
          </cell>
        </row>
        <row r="68">
          <cell r="A68">
            <v>2046</v>
          </cell>
          <cell r="B68">
            <v>101.71305937937956</v>
          </cell>
          <cell r="C68">
            <v>101.71305937937953</v>
          </cell>
          <cell r="D68">
            <v>101.71305937937952</v>
          </cell>
          <cell r="E68">
            <v>417.32551926351954</v>
          </cell>
          <cell r="F68">
            <v>456.71607344383665</v>
          </cell>
          <cell r="G68">
            <v>410.76155396132759</v>
          </cell>
        </row>
        <row r="69">
          <cell r="A69">
            <v>2047</v>
          </cell>
          <cell r="B69">
            <v>101.71305937937952</v>
          </cell>
          <cell r="C69">
            <v>101.71305937937952</v>
          </cell>
          <cell r="D69">
            <v>101.71305937937962</v>
          </cell>
          <cell r="E69">
            <v>424.4745532138075</v>
          </cell>
          <cell r="F69">
            <v>464.53989097710019</v>
          </cell>
          <cell r="G69">
            <v>417.79814328834755</v>
          </cell>
        </row>
        <row r="70">
          <cell r="A70">
            <v>2048</v>
          </cell>
          <cell r="B70">
            <v>101.7130593793795</v>
          </cell>
          <cell r="C70">
            <v>101.71305937937953</v>
          </cell>
          <cell r="D70">
            <v>101.71305937937953</v>
          </cell>
          <cell r="E70">
            <v>431.74605436071585</v>
          </cell>
          <cell r="F70">
            <v>472.49773515044279</v>
          </cell>
          <cell r="G70">
            <v>424.95527356882207</v>
          </cell>
        </row>
        <row r="71">
          <cell r="A71">
            <v>2049</v>
          </cell>
          <cell r="B71">
            <v>101.71305937937954</v>
          </cell>
          <cell r="C71">
            <v>101.71305937937953</v>
          </cell>
          <cell r="D71">
            <v>101.71305937937957</v>
          </cell>
          <cell r="E71">
            <v>439.14212064004323</v>
          </cell>
          <cell r="F71">
            <v>480.59190191979332</v>
          </cell>
          <cell r="G71">
            <v>432.2350097408609</v>
          </cell>
        </row>
        <row r="72">
          <cell r="A72">
            <v>2050</v>
          </cell>
          <cell r="B72">
            <v>101.71305937937956</v>
          </cell>
          <cell r="C72">
            <v>101.71305937937954</v>
          </cell>
          <cell r="D72">
            <v>101.71305937937952</v>
          </cell>
          <cell r="E72">
            <v>446.6648859264738</v>
          </cell>
          <cell r="F72">
            <v>488.82472657216886</v>
          </cell>
          <cell r="G72">
            <v>439.63945211618869</v>
          </cell>
        </row>
        <row r="73">
          <cell r="A73">
            <v>2051</v>
          </cell>
          <cell r="B73">
            <v>102.12136252419633</v>
          </cell>
          <cell r="C73">
            <v>102.12136252419636</v>
          </cell>
          <cell r="D73">
            <v>102.12136252419637</v>
          </cell>
          <cell r="E73">
            <v>456.14026742526227</v>
          </cell>
          <cell r="F73">
            <v>499.19447113067616</v>
          </cell>
          <cell r="G73">
            <v>448.96579869496372</v>
          </cell>
        </row>
        <row r="74">
          <cell r="A74">
            <v>2052</v>
          </cell>
          <cell r="B74">
            <v>102.42657679454034</v>
          </cell>
          <cell r="C74">
            <v>102.42657679454037</v>
          </cell>
          <cell r="D74">
            <v>102.42657679454035</v>
          </cell>
          <cell r="E74">
            <v>467.20886130515788</v>
          </cell>
          <cell r="F74">
            <v>511.30780832676169</v>
          </cell>
          <cell r="G74">
            <v>459.86029858151846</v>
          </cell>
        </row>
        <row r="75">
          <cell r="A75">
            <v>2053</v>
          </cell>
          <cell r="B75">
            <v>102.42657679454035</v>
          </cell>
          <cell r="C75">
            <v>102.4265767945404</v>
          </cell>
          <cell r="D75">
            <v>102.42657679454031</v>
          </cell>
          <cell r="E75">
            <v>478.54604311562508</v>
          </cell>
          <cell r="F75">
            <v>523.71508495229193</v>
          </cell>
          <cell r="G75">
            <v>471.01916187420142</v>
          </cell>
        </row>
        <row r="76">
          <cell r="A76">
            <v>2054</v>
          </cell>
          <cell r="B76">
            <v>102.42657679454035</v>
          </cell>
          <cell r="C76">
            <v>102.42657679454042</v>
          </cell>
          <cell r="D76">
            <v>102.42657679454034</v>
          </cell>
          <cell r="E76">
            <v>490.1583303490599</v>
          </cell>
          <cell r="F76">
            <v>536.42343367325191</v>
          </cell>
          <cell r="G76">
            <v>482.44880355407923</v>
          </cell>
        </row>
        <row r="77">
          <cell r="A77">
            <v>2055</v>
          </cell>
          <cell r="B77">
            <v>102.42657679454041</v>
          </cell>
          <cell r="C77">
            <v>102.42657679454037</v>
          </cell>
          <cell r="D77">
            <v>102.42657679454035</v>
          </cell>
          <cell r="E77">
            <v>502.05239864981689</v>
          </cell>
          <cell r="F77">
            <v>549.44016023524364</v>
          </cell>
          <cell r="G77">
            <v>494.15579426666005</v>
          </cell>
        </row>
        <row r="78">
          <cell r="A78">
            <v>2056</v>
          </cell>
          <cell r="B78">
            <v>102.42657679454037</v>
          </cell>
          <cell r="C78">
            <v>102.42657679454041</v>
          </cell>
          <cell r="D78">
            <v>102.4265767945404</v>
          </cell>
          <cell r="E78">
            <v>514.23508565188661</v>
          </cell>
          <cell r="F78">
            <v>562.77274766339769</v>
          </cell>
          <cell r="G78">
            <v>506.1468640992116</v>
          </cell>
        </row>
        <row r="79">
          <cell r="A79">
            <v>2057</v>
          </cell>
          <cell r="B79">
            <v>102.42657679454035</v>
          </cell>
          <cell r="C79">
            <v>102.42657679454034</v>
          </cell>
          <cell r="D79">
            <v>102.42657679454034</v>
          </cell>
          <cell r="E79">
            <v>526.71339490970001</v>
          </cell>
          <cell r="F79">
            <v>576.42886056419479</v>
          </cell>
          <cell r="G79">
            <v>518.4289064497367</v>
          </cell>
        </row>
        <row r="80">
          <cell r="A80">
            <v>2058</v>
          </cell>
          <cell r="B80">
            <v>102.42657679454035</v>
          </cell>
          <cell r="C80">
            <v>102.42657679454038</v>
          </cell>
          <cell r="D80">
            <v>102.42657679454035</v>
          </cell>
          <cell r="E80">
            <v>539.49449992431448</v>
          </cell>
          <cell r="F80">
            <v>590.41634953167909</v>
          </cell>
          <cell r="G80">
            <v>531.00898198983532</v>
          </cell>
        </row>
        <row r="81">
          <cell r="A81">
            <v>2059</v>
          </cell>
          <cell r="B81">
            <v>102.42657679454031</v>
          </cell>
          <cell r="C81">
            <v>102.42657679454038</v>
          </cell>
          <cell r="D81">
            <v>102.4265767945404</v>
          </cell>
          <cell r="E81">
            <v>552.58574826729921</v>
          </cell>
          <cell r="F81">
            <v>604.74325566058724</v>
          </cell>
          <cell r="G81">
            <v>543.89432272372585</v>
          </cell>
        </row>
        <row r="82">
          <cell r="A82">
            <v>2060</v>
          </cell>
          <cell r="B82">
            <v>102.42657679454037</v>
          </cell>
          <cell r="C82">
            <v>102.42657679454037</v>
          </cell>
          <cell r="D82">
            <v>102.42657679454032</v>
          </cell>
          <cell r="E82">
            <v>565.99466580469073</v>
          </cell>
          <cell r="F82">
            <v>619.41781516899493</v>
          </cell>
          <cell r="G82">
            <v>557.09233614576203</v>
          </cell>
        </row>
      </sheetData>
      <sheetData sheetId="3">
        <row r="4">
          <cell r="B4">
            <v>2</v>
          </cell>
          <cell r="C4">
            <v>3</v>
          </cell>
          <cell r="D4">
            <v>2</v>
          </cell>
          <cell r="E4">
            <v>7</v>
          </cell>
          <cell r="F4">
            <v>8</v>
          </cell>
        </row>
        <row r="5">
          <cell r="A5">
            <v>1947</v>
          </cell>
          <cell r="B5">
            <v>780</v>
          </cell>
          <cell r="D5">
            <v>780</v>
          </cell>
          <cell r="E5">
            <v>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E6">
            <v>0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E7">
            <v>0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E8">
            <v>0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E9">
            <v>0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E10">
            <v>0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E11">
            <v>0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E12">
            <v>0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E13">
            <v>0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E14">
            <v>0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E15">
            <v>0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E16">
            <v>0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E17">
            <v>0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E18">
            <v>0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E19">
            <v>0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E20">
            <v>0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E21">
            <v>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E22">
            <v>0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E23">
            <v>0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E24">
            <v>0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E25">
            <v>0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E26">
            <v>0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E27">
            <v>0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E28">
            <v>0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E29">
            <v>0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E30">
            <v>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E31">
            <v>0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E32">
            <v>0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E33">
            <v>0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E34">
            <v>0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E35">
            <v>0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E36">
            <v>0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E37">
            <v>0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E38">
            <v>0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E39">
            <v>0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E40">
            <v>0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E41">
            <v>0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E42">
            <v>0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E43">
            <v>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E44">
            <v>0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E45">
            <v>0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E46">
            <v>0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E53">
            <v>0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E54">
            <v>0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E55">
            <v>0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E56">
            <v>0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12655</v>
          </cell>
          <cell r="C57">
            <v>1.0620000000000001</v>
          </cell>
          <cell r="D57">
            <v>12655</v>
          </cell>
          <cell r="E57">
            <v>0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13490</v>
          </cell>
          <cell r="C58">
            <v>1.0942000000000001</v>
          </cell>
          <cell r="D58">
            <v>13490</v>
          </cell>
          <cell r="E58">
            <v>0</v>
          </cell>
          <cell r="F58">
            <v>3043</v>
          </cell>
          <cell r="G58">
            <v>54</v>
          </cell>
        </row>
        <row r="59">
          <cell r="A59">
            <v>2001</v>
          </cell>
          <cell r="B59">
            <v>14640</v>
          </cell>
          <cell r="C59">
            <v>1.0692999999999999</v>
          </cell>
          <cell r="D59">
            <v>14640</v>
          </cell>
          <cell r="E59">
            <v>0</v>
          </cell>
          <cell r="F59">
            <v>3316</v>
          </cell>
          <cell r="G59">
            <v>55</v>
          </cell>
        </row>
        <row r="60">
          <cell r="A60">
            <v>2002</v>
          </cell>
          <cell r="B60">
            <v>15709</v>
          </cell>
          <cell r="C60">
            <v>1.0640000000000001</v>
          </cell>
          <cell r="D60">
            <v>15709</v>
          </cell>
          <cell r="E60">
            <v>0</v>
          </cell>
          <cell r="F60">
            <v>3629</v>
          </cell>
          <cell r="G60">
            <v>56</v>
          </cell>
        </row>
        <row r="61">
          <cell r="A61">
            <v>2003</v>
          </cell>
          <cell r="B61">
            <v>16714</v>
          </cell>
          <cell r="C61">
            <v>1.0900000000000001</v>
          </cell>
          <cell r="D61">
            <v>16714</v>
          </cell>
          <cell r="E61">
            <v>0</v>
          </cell>
          <cell r="F61">
            <v>3936</v>
          </cell>
          <cell r="G61">
            <v>57</v>
          </cell>
        </row>
        <row r="62">
          <cell r="A62">
            <v>2004</v>
          </cell>
          <cell r="B62">
            <v>18218</v>
          </cell>
          <cell r="C62">
            <v>1.0669999999999999</v>
          </cell>
          <cell r="D62">
            <v>18218</v>
          </cell>
          <cell r="E62">
            <v>0</v>
          </cell>
          <cell r="F62">
            <v>4290</v>
          </cell>
          <cell r="G62">
            <v>58</v>
          </cell>
        </row>
        <row r="63">
          <cell r="A63">
            <v>2005</v>
          </cell>
          <cell r="B63">
            <v>19439</v>
          </cell>
          <cell r="C63">
            <v>1.0649999999999999</v>
          </cell>
          <cell r="D63">
            <v>19439</v>
          </cell>
          <cell r="E63">
            <v>0</v>
          </cell>
          <cell r="F63">
            <v>4578</v>
          </cell>
          <cell r="G63">
            <v>59</v>
          </cell>
        </row>
        <row r="64">
          <cell r="A64">
            <v>2006</v>
          </cell>
          <cell r="B64">
            <v>20703</v>
          </cell>
          <cell r="C64">
            <v>1.06</v>
          </cell>
          <cell r="D64">
            <v>20703</v>
          </cell>
          <cell r="E64">
            <v>0</v>
          </cell>
          <cell r="F64">
            <v>4876</v>
          </cell>
          <cell r="G64">
            <v>60</v>
          </cell>
        </row>
        <row r="65">
          <cell r="A65">
            <v>2007</v>
          </cell>
          <cell r="B65">
            <v>21945</v>
          </cell>
          <cell r="C65">
            <v>1.0549999999999999</v>
          </cell>
          <cell r="D65">
            <v>21945</v>
          </cell>
          <cell r="E65">
            <v>0</v>
          </cell>
          <cell r="F65">
            <v>5169</v>
          </cell>
          <cell r="G65">
            <v>61</v>
          </cell>
        </row>
        <row r="66">
          <cell r="A66">
            <v>2008</v>
          </cell>
          <cell r="B66">
            <v>23152</v>
          </cell>
          <cell r="C66">
            <v>1.05</v>
          </cell>
          <cell r="D66">
            <v>23152</v>
          </cell>
          <cell r="E66">
            <v>0</v>
          </cell>
          <cell r="F66">
            <v>5453</v>
          </cell>
          <cell r="G66">
            <v>62</v>
          </cell>
        </row>
        <row r="67">
          <cell r="A67">
            <v>2009</v>
          </cell>
          <cell r="B67">
            <v>24309</v>
          </cell>
          <cell r="C67">
            <v>1.05</v>
          </cell>
          <cell r="D67">
            <v>24309</v>
          </cell>
          <cell r="E67">
            <v>0</v>
          </cell>
          <cell r="F67">
            <v>5726</v>
          </cell>
          <cell r="G67">
            <v>63</v>
          </cell>
        </row>
        <row r="68">
          <cell r="A68">
            <v>2010</v>
          </cell>
          <cell r="B68">
            <v>25525</v>
          </cell>
          <cell r="C68">
            <v>1.0489999999999999</v>
          </cell>
          <cell r="D68">
            <v>25525</v>
          </cell>
          <cell r="E68">
            <v>0</v>
          </cell>
          <cell r="F68">
            <v>6012</v>
          </cell>
          <cell r="G68">
            <v>64</v>
          </cell>
        </row>
        <row r="69">
          <cell r="A69">
            <v>2011</v>
          </cell>
          <cell r="B69">
            <v>26775</v>
          </cell>
          <cell r="C69">
            <v>1.048</v>
          </cell>
          <cell r="D69">
            <v>26775</v>
          </cell>
          <cell r="E69">
            <v>0</v>
          </cell>
          <cell r="F69">
            <v>6306</v>
          </cell>
          <cell r="G69">
            <v>65</v>
          </cell>
        </row>
        <row r="70">
          <cell r="A70">
            <v>2012</v>
          </cell>
          <cell r="B70">
            <v>28061</v>
          </cell>
          <cell r="C70">
            <v>1.046</v>
          </cell>
          <cell r="D70">
            <v>28061</v>
          </cell>
          <cell r="E70">
            <v>0</v>
          </cell>
          <cell r="F70">
            <v>6609</v>
          </cell>
          <cell r="G70">
            <v>66</v>
          </cell>
        </row>
        <row r="71">
          <cell r="A71">
            <v>2013</v>
          </cell>
          <cell r="B71">
            <v>29351</v>
          </cell>
          <cell r="C71">
            <v>1.044</v>
          </cell>
          <cell r="D71">
            <v>29351</v>
          </cell>
          <cell r="E71">
            <v>0</v>
          </cell>
          <cell r="F71">
            <v>6913</v>
          </cell>
          <cell r="G71">
            <v>67</v>
          </cell>
        </row>
        <row r="72">
          <cell r="A72">
            <v>2014</v>
          </cell>
          <cell r="B72">
            <v>30643</v>
          </cell>
          <cell r="C72">
            <v>1.0429999999999999</v>
          </cell>
          <cell r="D72">
            <v>30643</v>
          </cell>
          <cell r="E72">
            <v>0</v>
          </cell>
          <cell r="F72">
            <v>7217</v>
          </cell>
          <cell r="G72">
            <v>68</v>
          </cell>
        </row>
        <row r="73">
          <cell r="A73">
            <v>2015</v>
          </cell>
          <cell r="B73">
            <v>31960</v>
          </cell>
          <cell r="C73">
            <v>1.042</v>
          </cell>
          <cell r="D73">
            <v>31960</v>
          </cell>
          <cell r="E73">
            <v>0</v>
          </cell>
          <cell r="F73">
            <v>7527</v>
          </cell>
          <cell r="G73">
            <v>69</v>
          </cell>
        </row>
        <row r="74">
          <cell r="A74">
            <v>2016</v>
          </cell>
          <cell r="B74">
            <v>33303</v>
          </cell>
          <cell r="C74">
            <v>1.0409999999999999</v>
          </cell>
          <cell r="D74">
            <v>33303</v>
          </cell>
          <cell r="E74">
            <v>0</v>
          </cell>
          <cell r="F74">
            <v>7843</v>
          </cell>
          <cell r="G74">
            <v>70</v>
          </cell>
        </row>
        <row r="75">
          <cell r="A75">
            <v>2017</v>
          </cell>
          <cell r="B75">
            <v>34668</v>
          </cell>
          <cell r="C75">
            <v>1.0389999999999999</v>
          </cell>
          <cell r="D75">
            <v>34668</v>
          </cell>
          <cell r="E75">
            <v>0</v>
          </cell>
          <cell r="F75">
            <v>8164</v>
          </cell>
          <cell r="G75">
            <v>71</v>
          </cell>
        </row>
        <row r="76">
          <cell r="A76">
            <v>2018</v>
          </cell>
          <cell r="B76">
            <v>36020</v>
          </cell>
          <cell r="C76">
            <v>1.038</v>
          </cell>
          <cell r="D76">
            <v>36020</v>
          </cell>
          <cell r="E76">
            <v>0</v>
          </cell>
          <cell r="F76">
            <v>8482</v>
          </cell>
          <cell r="G76">
            <v>72</v>
          </cell>
        </row>
        <row r="77">
          <cell r="A77">
            <v>2019</v>
          </cell>
          <cell r="B77">
            <v>37389</v>
          </cell>
          <cell r="C77">
            <v>1.036</v>
          </cell>
          <cell r="D77">
            <v>37389</v>
          </cell>
          <cell r="E77">
            <v>0</v>
          </cell>
          <cell r="F77">
            <v>8804</v>
          </cell>
          <cell r="G77">
            <v>73</v>
          </cell>
        </row>
        <row r="78">
          <cell r="A78">
            <v>2020</v>
          </cell>
          <cell r="B78">
            <v>38735</v>
          </cell>
          <cell r="C78">
            <v>1.036</v>
          </cell>
          <cell r="D78">
            <v>38735</v>
          </cell>
          <cell r="E78">
            <v>0</v>
          </cell>
          <cell r="F78">
            <v>9121</v>
          </cell>
          <cell r="G78">
            <v>74</v>
          </cell>
        </row>
        <row r="79">
          <cell r="A79">
            <v>2021</v>
          </cell>
          <cell r="B79">
            <v>40130</v>
          </cell>
          <cell r="C79">
            <v>1.036</v>
          </cell>
          <cell r="D79">
            <v>40130</v>
          </cell>
          <cell r="E79">
            <v>0</v>
          </cell>
          <cell r="F79">
            <v>9449</v>
          </cell>
          <cell r="G79">
            <v>75</v>
          </cell>
        </row>
        <row r="80">
          <cell r="A80">
            <v>2022</v>
          </cell>
          <cell r="B80">
            <v>41574</v>
          </cell>
          <cell r="C80">
            <v>1.036</v>
          </cell>
          <cell r="D80">
            <v>41574</v>
          </cell>
          <cell r="E80">
            <v>0</v>
          </cell>
          <cell r="F80">
            <v>9789</v>
          </cell>
          <cell r="G80">
            <v>76</v>
          </cell>
        </row>
        <row r="81">
          <cell r="A81">
            <v>2023</v>
          </cell>
          <cell r="B81">
            <v>43071</v>
          </cell>
          <cell r="C81">
            <v>1.036</v>
          </cell>
          <cell r="D81">
            <v>43071</v>
          </cell>
          <cell r="E81">
            <v>0</v>
          </cell>
          <cell r="F81">
            <v>10141</v>
          </cell>
          <cell r="G81">
            <v>77</v>
          </cell>
        </row>
        <row r="82">
          <cell r="A82">
            <v>2024</v>
          </cell>
          <cell r="B82">
            <v>44621</v>
          </cell>
          <cell r="C82">
            <v>1.036</v>
          </cell>
          <cell r="D82">
            <v>44621</v>
          </cell>
          <cell r="E82">
            <v>0</v>
          </cell>
          <cell r="F82">
            <v>10506</v>
          </cell>
          <cell r="G82">
            <v>78</v>
          </cell>
        </row>
        <row r="83">
          <cell r="A83">
            <v>2025</v>
          </cell>
          <cell r="B83">
            <v>46228</v>
          </cell>
          <cell r="C83">
            <v>1.036</v>
          </cell>
          <cell r="D83">
            <v>46228</v>
          </cell>
          <cell r="E83">
            <v>0</v>
          </cell>
          <cell r="F83">
            <v>10884</v>
          </cell>
          <cell r="G83">
            <v>79</v>
          </cell>
        </row>
        <row r="84">
          <cell r="A84">
            <v>2026</v>
          </cell>
          <cell r="B84">
            <v>47892</v>
          </cell>
          <cell r="C84">
            <v>1.036</v>
          </cell>
          <cell r="D84">
            <v>47892</v>
          </cell>
          <cell r="E84">
            <v>0</v>
          </cell>
          <cell r="F84">
            <v>11276</v>
          </cell>
          <cell r="G84">
            <v>80</v>
          </cell>
        </row>
        <row r="85">
          <cell r="A85">
            <v>2027</v>
          </cell>
          <cell r="B85">
            <v>49616</v>
          </cell>
          <cell r="C85">
            <v>1.036</v>
          </cell>
          <cell r="D85">
            <v>49616</v>
          </cell>
          <cell r="E85">
            <v>0</v>
          </cell>
          <cell r="F85">
            <v>11682</v>
          </cell>
          <cell r="G85">
            <v>81</v>
          </cell>
        </row>
        <row r="86">
          <cell r="A86">
            <v>2028</v>
          </cell>
          <cell r="B86">
            <v>51402</v>
          </cell>
          <cell r="C86">
            <v>1.036</v>
          </cell>
          <cell r="D86">
            <v>51402</v>
          </cell>
          <cell r="E86">
            <v>0</v>
          </cell>
          <cell r="F86">
            <v>12103</v>
          </cell>
          <cell r="G86">
            <v>82</v>
          </cell>
        </row>
        <row r="87">
          <cell r="A87">
            <v>2029</v>
          </cell>
          <cell r="B87">
            <v>53253</v>
          </cell>
          <cell r="C87">
            <v>1.036</v>
          </cell>
          <cell r="D87">
            <v>53253</v>
          </cell>
          <cell r="E87">
            <v>0</v>
          </cell>
          <cell r="F87">
            <v>12539</v>
          </cell>
          <cell r="G87">
            <v>83</v>
          </cell>
        </row>
        <row r="88">
          <cell r="A88">
            <v>2030</v>
          </cell>
          <cell r="B88">
            <v>55170</v>
          </cell>
          <cell r="C88">
            <v>1.036</v>
          </cell>
          <cell r="D88">
            <v>55170</v>
          </cell>
          <cell r="E88">
            <v>0</v>
          </cell>
          <cell r="F88">
            <v>12990</v>
          </cell>
          <cell r="G88">
            <v>84</v>
          </cell>
        </row>
        <row r="89">
          <cell r="A89">
            <v>2031</v>
          </cell>
          <cell r="B89">
            <v>57156</v>
          </cell>
          <cell r="C89">
            <v>1.036</v>
          </cell>
          <cell r="D89">
            <v>57156</v>
          </cell>
          <cell r="E89">
            <v>0</v>
          </cell>
          <cell r="F89">
            <v>13458</v>
          </cell>
          <cell r="G89">
            <v>85</v>
          </cell>
        </row>
        <row r="90">
          <cell r="A90">
            <v>2032</v>
          </cell>
          <cell r="B90">
            <v>59214</v>
          </cell>
          <cell r="C90">
            <v>1.036</v>
          </cell>
          <cell r="D90">
            <v>59214</v>
          </cell>
          <cell r="E90">
            <v>0</v>
          </cell>
          <cell r="F90">
            <v>13943</v>
          </cell>
          <cell r="G90">
            <v>86</v>
          </cell>
        </row>
        <row r="91">
          <cell r="A91">
            <v>2033</v>
          </cell>
          <cell r="B91">
            <v>61345</v>
          </cell>
          <cell r="C91">
            <v>1.036</v>
          </cell>
          <cell r="D91">
            <v>61345</v>
          </cell>
          <cell r="E91">
            <v>0</v>
          </cell>
          <cell r="F91">
            <v>14445</v>
          </cell>
          <cell r="G91">
            <v>87</v>
          </cell>
        </row>
        <row r="92">
          <cell r="A92">
            <v>2034</v>
          </cell>
          <cell r="B92">
            <v>63554</v>
          </cell>
          <cell r="C92">
            <v>1.036</v>
          </cell>
          <cell r="D92">
            <v>63554</v>
          </cell>
          <cell r="E92">
            <v>0</v>
          </cell>
          <cell r="F92">
            <v>14965</v>
          </cell>
          <cell r="G92">
            <v>88</v>
          </cell>
        </row>
        <row r="93">
          <cell r="A93">
            <v>2035</v>
          </cell>
          <cell r="B93">
            <v>65842</v>
          </cell>
          <cell r="C93">
            <v>1.036</v>
          </cell>
          <cell r="D93">
            <v>65842</v>
          </cell>
          <cell r="E93">
            <v>0</v>
          </cell>
          <cell r="F93">
            <v>15504</v>
          </cell>
          <cell r="G93">
            <v>89</v>
          </cell>
        </row>
        <row r="94">
          <cell r="A94">
            <v>2036</v>
          </cell>
          <cell r="B94">
            <v>68212</v>
          </cell>
          <cell r="C94">
            <v>1.036</v>
          </cell>
          <cell r="D94">
            <v>68212</v>
          </cell>
          <cell r="E94">
            <v>0</v>
          </cell>
          <cell r="F94">
            <v>16062</v>
          </cell>
          <cell r="G94">
            <v>90</v>
          </cell>
        </row>
        <row r="95">
          <cell r="A95">
            <v>2037</v>
          </cell>
          <cell r="B95">
            <v>70668</v>
          </cell>
          <cell r="C95">
            <v>1.036</v>
          </cell>
          <cell r="D95">
            <v>70668</v>
          </cell>
          <cell r="E95">
            <v>0</v>
          </cell>
          <cell r="F95">
            <v>16640</v>
          </cell>
          <cell r="G95">
            <v>91</v>
          </cell>
        </row>
        <row r="96">
          <cell r="A96">
            <v>2038</v>
          </cell>
          <cell r="B96">
            <v>73212</v>
          </cell>
          <cell r="C96">
            <v>1.036</v>
          </cell>
          <cell r="D96">
            <v>73212</v>
          </cell>
          <cell r="E96">
            <v>0</v>
          </cell>
          <cell r="F96">
            <v>17239</v>
          </cell>
          <cell r="G96">
            <v>92</v>
          </cell>
        </row>
        <row r="97">
          <cell r="A97">
            <v>2039</v>
          </cell>
          <cell r="B97">
            <v>75847</v>
          </cell>
          <cell r="C97">
            <v>1.036</v>
          </cell>
          <cell r="D97">
            <v>75847</v>
          </cell>
          <cell r="E97">
            <v>0</v>
          </cell>
          <cell r="F97">
            <v>17859</v>
          </cell>
          <cell r="G97">
            <v>93</v>
          </cell>
        </row>
        <row r="98">
          <cell r="A98">
            <v>2040</v>
          </cell>
          <cell r="B98">
            <v>78578</v>
          </cell>
          <cell r="C98">
            <v>1.036</v>
          </cell>
          <cell r="D98">
            <v>78578</v>
          </cell>
          <cell r="E98">
            <v>0</v>
          </cell>
          <cell r="F98">
            <v>18502</v>
          </cell>
          <cell r="G98">
            <v>94</v>
          </cell>
        </row>
        <row r="99">
          <cell r="A99">
            <v>2041</v>
          </cell>
          <cell r="B99">
            <v>81407</v>
          </cell>
          <cell r="C99">
            <v>1.036</v>
          </cell>
          <cell r="D99">
            <v>81407</v>
          </cell>
          <cell r="E99">
            <v>0</v>
          </cell>
          <cell r="F99">
            <v>19168</v>
          </cell>
          <cell r="G99">
            <v>95</v>
          </cell>
        </row>
        <row r="100">
          <cell r="A100">
            <v>2042</v>
          </cell>
          <cell r="B100">
            <v>84337</v>
          </cell>
          <cell r="C100">
            <v>1.036</v>
          </cell>
          <cell r="D100">
            <v>84337</v>
          </cell>
          <cell r="E100">
            <v>0</v>
          </cell>
          <cell r="F100">
            <v>19858</v>
          </cell>
          <cell r="G100">
            <v>96</v>
          </cell>
        </row>
        <row r="101">
          <cell r="A101">
            <v>2043</v>
          </cell>
          <cell r="B101">
            <v>87373</v>
          </cell>
          <cell r="C101">
            <v>1.036</v>
          </cell>
          <cell r="D101">
            <v>87373</v>
          </cell>
          <cell r="E101">
            <v>0</v>
          </cell>
          <cell r="F101">
            <v>20573</v>
          </cell>
          <cell r="G101">
            <v>97</v>
          </cell>
        </row>
        <row r="102">
          <cell r="A102">
            <v>2044</v>
          </cell>
          <cell r="B102">
            <v>90519</v>
          </cell>
          <cell r="C102">
            <v>1.036</v>
          </cell>
          <cell r="D102">
            <v>90519</v>
          </cell>
          <cell r="E102">
            <v>0</v>
          </cell>
          <cell r="F102">
            <v>21314</v>
          </cell>
          <cell r="G102">
            <v>98</v>
          </cell>
        </row>
        <row r="103">
          <cell r="A103">
            <v>2045</v>
          </cell>
          <cell r="B103">
            <v>93777</v>
          </cell>
          <cell r="C103">
            <v>1.036</v>
          </cell>
          <cell r="D103">
            <v>93777</v>
          </cell>
          <cell r="E103">
            <v>0</v>
          </cell>
          <cell r="F103">
            <v>22081</v>
          </cell>
          <cell r="G103">
            <v>99</v>
          </cell>
        </row>
        <row r="104">
          <cell r="A104">
            <v>2046</v>
          </cell>
          <cell r="B104">
            <v>97153</v>
          </cell>
          <cell r="C104">
            <v>1.036</v>
          </cell>
          <cell r="D104">
            <v>97153</v>
          </cell>
          <cell r="E104">
            <v>0</v>
          </cell>
          <cell r="F104">
            <v>22876</v>
          </cell>
          <cell r="G104">
            <v>100</v>
          </cell>
        </row>
        <row r="105">
          <cell r="A105">
            <v>2047</v>
          </cell>
          <cell r="B105">
            <v>100651</v>
          </cell>
          <cell r="C105">
            <v>1.036</v>
          </cell>
          <cell r="D105">
            <v>100651</v>
          </cell>
          <cell r="E105">
            <v>0</v>
          </cell>
          <cell r="F105">
            <v>23700</v>
          </cell>
          <cell r="G105">
            <v>101</v>
          </cell>
        </row>
        <row r="106">
          <cell r="A106">
            <v>2048</v>
          </cell>
          <cell r="B106">
            <v>104274</v>
          </cell>
          <cell r="C106">
            <v>1.036</v>
          </cell>
          <cell r="D106">
            <v>104274</v>
          </cell>
          <cell r="E106">
            <v>0</v>
          </cell>
          <cell r="F106">
            <v>24553</v>
          </cell>
          <cell r="G106">
            <v>102</v>
          </cell>
        </row>
        <row r="107">
          <cell r="A107">
            <v>2049</v>
          </cell>
          <cell r="B107">
            <v>108028</v>
          </cell>
          <cell r="C107">
            <v>1.036</v>
          </cell>
          <cell r="D107">
            <v>108028</v>
          </cell>
          <cell r="E107">
            <v>0</v>
          </cell>
          <cell r="F107">
            <v>25437</v>
          </cell>
          <cell r="G107">
            <v>103</v>
          </cell>
        </row>
        <row r="108">
          <cell r="A108">
            <v>2050</v>
          </cell>
          <cell r="B108">
            <v>111917</v>
          </cell>
          <cell r="C108">
            <v>1.036</v>
          </cell>
          <cell r="D108">
            <v>111917</v>
          </cell>
          <cell r="E108">
            <v>0</v>
          </cell>
          <cell r="F108">
            <v>26353</v>
          </cell>
          <cell r="G108">
            <v>104</v>
          </cell>
        </row>
        <row r="109">
          <cell r="A109">
            <v>2051</v>
          </cell>
          <cell r="B109">
            <v>115946</v>
          </cell>
          <cell r="C109">
            <v>1.036</v>
          </cell>
          <cell r="D109">
            <v>111917</v>
          </cell>
          <cell r="E109">
            <v>0</v>
          </cell>
          <cell r="F109">
            <v>26353</v>
          </cell>
          <cell r="G109">
            <v>105</v>
          </cell>
        </row>
        <row r="110">
          <cell r="A110">
            <v>2052</v>
          </cell>
          <cell r="B110">
            <v>120120</v>
          </cell>
          <cell r="C110">
            <v>1.036</v>
          </cell>
          <cell r="D110">
            <v>111917</v>
          </cell>
          <cell r="E110">
            <v>0</v>
          </cell>
          <cell r="F110">
            <v>26353</v>
          </cell>
          <cell r="G110">
            <v>106</v>
          </cell>
        </row>
        <row r="111">
          <cell r="A111">
            <v>2053</v>
          </cell>
          <cell r="B111">
            <v>124445</v>
          </cell>
          <cell r="C111">
            <v>1.036</v>
          </cell>
          <cell r="D111">
            <v>111917</v>
          </cell>
          <cell r="E111">
            <v>0</v>
          </cell>
          <cell r="F111">
            <v>26353</v>
          </cell>
          <cell r="G111">
            <v>107</v>
          </cell>
        </row>
        <row r="112">
          <cell r="A112">
            <v>2054</v>
          </cell>
          <cell r="B112">
            <v>128925</v>
          </cell>
          <cell r="C112">
            <v>1.036</v>
          </cell>
          <cell r="D112">
            <v>111917</v>
          </cell>
          <cell r="E112">
            <v>0</v>
          </cell>
          <cell r="F112">
            <v>26353</v>
          </cell>
          <cell r="G112">
            <v>108</v>
          </cell>
        </row>
        <row r="113">
          <cell r="A113">
            <v>2055</v>
          </cell>
          <cell r="B113">
            <v>133566</v>
          </cell>
          <cell r="C113">
            <v>1.036</v>
          </cell>
          <cell r="D113">
            <v>111917</v>
          </cell>
          <cell r="E113">
            <v>0</v>
          </cell>
          <cell r="F113">
            <v>26353</v>
          </cell>
          <cell r="G113">
            <v>109</v>
          </cell>
        </row>
        <row r="114">
          <cell r="A114">
            <v>2056</v>
          </cell>
          <cell r="B114">
            <v>138374</v>
          </cell>
          <cell r="C114">
            <v>1.036</v>
          </cell>
          <cell r="D114">
            <v>111917</v>
          </cell>
          <cell r="E114">
            <v>0</v>
          </cell>
          <cell r="F114">
            <v>26353</v>
          </cell>
          <cell r="G114">
            <v>110</v>
          </cell>
        </row>
        <row r="115">
          <cell r="A115">
            <v>2057</v>
          </cell>
          <cell r="B115">
            <v>143356</v>
          </cell>
          <cell r="C115">
            <v>1.036</v>
          </cell>
          <cell r="D115">
            <v>111917</v>
          </cell>
          <cell r="E115">
            <v>0</v>
          </cell>
          <cell r="F115">
            <v>26353</v>
          </cell>
          <cell r="G115">
            <v>111</v>
          </cell>
        </row>
        <row r="116">
          <cell r="A116">
            <v>2058</v>
          </cell>
          <cell r="B116">
            <v>148517</v>
          </cell>
          <cell r="C116">
            <v>1.036</v>
          </cell>
          <cell r="D116">
            <v>111917</v>
          </cell>
          <cell r="E116">
            <v>0</v>
          </cell>
          <cell r="F116">
            <v>26353</v>
          </cell>
          <cell r="G116">
            <v>112</v>
          </cell>
        </row>
        <row r="117">
          <cell r="A117">
            <v>2059</v>
          </cell>
          <cell r="B117">
            <v>153863</v>
          </cell>
          <cell r="C117">
            <v>1.036</v>
          </cell>
          <cell r="D117">
            <v>111917</v>
          </cell>
          <cell r="E117">
            <v>0</v>
          </cell>
          <cell r="F117">
            <v>26353</v>
          </cell>
          <cell r="G117">
            <v>113</v>
          </cell>
        </row>
        <row r="118">
          <cell r="A118">
            <v>2060</v>
          </cell>
          <cell r="B118">
            <v>159402</v>
          </cell>
          <cell r="C118">
            <v>0</v>
          </cell>
          <cell r="D118">
            <v>111917</v>
          </cell>
          <cell r="E118">
            <v>0</v>
          </cell>
          <cell r="F118">
            <v>26353</v>
          </cell>
          <cell r="G118">
            <v>114</v>
          </cell>
        </row>
      </sheetData>
      <sheetData sheetId="4"/>
      <sheetData sheetId="5"/>
      <sheetData sheetId="6">
        <row r="6">
          <cell r="A6">
            <v>1988</v>
          </cell>
          <cell r="B6">
            <v>0</v>
          </cell>
          <cell r="C6">
            <v>1496</v>
          </cell>
          <cell r="D6">
            <v>1496</v>
          </cell>
          <cell r="E6">
            <v>1</v>
          </cell>
        </row>
        <row r="7">
          <cell r="A7">
            <v>1989</v>
          </cell>
          <cell r="B7">
            <v>0</v>
          </cell>
          <cell r="C7">
            <v>1598</v>
          </cell>
          <cell r="D7">
            <v>1598</v>
          </cell>
          <cell r="E7">
            <v>2</v>
          </cell>
        </row>
        <row r="8">
          <cell r="A8">
            <v>1990</v>
          </cell>
          <cell r="B8">
            <v>70</v>
          </cell>
          <cell r="C8">
            <v>1661</v>
          </cell>
          <cell r="D8">
            <v>1731</v>
          </cell>
          <cell r="E8">
            <v>3</v>
          </cell>
        </row>
        <row r="9">
          <cell r="A9">
            <v>1991</v>
          </cell>
          <cell r="B9">
            <v>193</v>
          </cell>
          <cell r="C9">
            <v>1983</v>
          </cell>
          <cell r="D9">
            <v>2176</v>
          </cell>
          <cell r="E9">
            <v>4</v>
          </cell>
        </row>
        <row r="10">
          <cell r="A10">
            <v>1992</v>
          </cell>
          <cell r="B10">
            <v>220</v>
          </cell>
          <cell r="C10">
            <v>2193</v>
          </cell>
          <cell r="D10">
            <v>2413</v>
          </cell>
          <cell r="E10">
            <v>5</v>
          </cell>
        </row>
        <row r="11">
          <cell r="A11">
            <v>1993</v>
          </cell>
          <cell r="B11">
            <v>220</v>
          </cell>
          <cell r="C11">
            <v>2514</v>
          </cell>
          <cell r="D11">
            <v>2734</v>
          </cell>
          <cell r="E11">
            <v>6</v>
          </cell>
        </row>
        <row r="12">
          <cell r="A12">
            <v>1994</v>
          </cell>
          <cell r="B12">
            <v>237</v>
          </cell>
          <cell r="C12">
            <v>2822</v>
          </cell>
          <cell r="D12">
            <v>3059</v>
          </cell>
          <cell r="E12">
            <v>7</v>
          </cell>
        </row>
        <row r="13">
          <cell r="A13">
            <v>1995</v>
          </cell>
          <cell r="B13">
            <v>550</v>
          </cell>
          <cell r="C13">
            <v>3028</v>
          </cell>
          <cell r="D13">
            <v>3578</v>
          </cell>
          <cell r="E13">
            <v>8</v>
          </cell>
        </row>
        <row r="14">
          <cell r="A14">
            <v>1996</v>
          </cell>
          <cell r="B14">
            <v>895</v>
          </cell>
          <cell r="C14">
            <v>3318</v>
          </cell>
          <cell r="D14">
            <v>4213</v>
          </cell>
          <cell r="E14">
            <v>9</v>
          </cell>
        </row>
        <row r="15">
          <cell r="A15">
            <v>1997</v>
          </cell>
          <cell r="B15">
            <v>1143</v>
          </cell>
          <cell r="C15">
            <v>3697</v>
          </cell>
          <cell r="D15">
            <v>4840</v>
          </cell>
          <cell r="E15">
            <v>10</v>
          </cell>
        </row>
        <row r="16">
          <cell r="A16">
            <v>1998</v>
          </cell>
          <cell r="B16">
            <v>1285</v>
          </cell>
          <cell r="C16">
            <v>4082</v>
          </cell>
          <cell r="D16">
            <v>5367</v>
          </cell>
          <cell r="E16">
            <v>11</v>
          </cell>
        </row>
        <row r="17">
          <cell r="A17">
            <v>1999</v>
          </cell>
          <cell r="B17">
            <v>1310</v>
          </cell>
          <cell r="C17">
            <v>4414</v>
          </cell>
          <cell r="D17">
            <v>5724</v>
          </cell>
          <cell r="E17">
            <v>12</v>
          </cell>
        </row>
        <row r="18">
          <cell r="A18">
            <v>2000</v>
          </cell>
          <cell r="B18">
            <v>1310</v>
          </cell>
          <cell r="C18">
            <v>4652</v>
          </cell>
          <cell r="D18">
            <v>5962</v>
          </cell>
          <cell r="E18">
            <v>13</v>
          </cell>
        </row>
        <row r="19">
          <cell r="A19">
            <v>2001</v>
          </cell>
          <cell r="B19">
            <v>1310</v>
          </cell>
          <cell r="C19">
            <v>5042</v>
          </cell>
          <cell r="D19">
            <v>6352</v>
          </cell>
          <cell r="E19">
            <v>14</v>
          </cell>
        </row>
        <row r="20">
          <cell r="A20">
            <v>2002</v>
          </cell>
          <cell r="B20">
            <v>1310</v>
          </cell>
          <cell r="C20">
            <v>5520</v>
          </cell>
          <cell r="D20">
            <v>6830</v>
          </cell>
          <cell r="E20">
            <v>15</v>
          </cell>
        </row>
        <row r="21">
          <cell r="A21">
            <v>2003</v>
          </cell>
          <cell r="B21">
            <v>1310</v>
          </cell>
          <cell r="C21">
            <v>5759</v>
          </cell>
          <cell r="D21">
            <v>7069</v>
          </cell>
          <cell r="E21">
            <v>16</v>
          </cell>
        </row>
        <row r="22">
          <cell r="A22">
            <v>2004</v>
          </cell>
          <cell r="B22">
            <v>1310</v>
          </cell>
          <cell r="C22">
            <v>6029</v>
          </cell>
          <cell r="D22">
            <v>7339</v>
          </cell>
          <cell r="E22">
            <v>17</v>
          </cell>
        </row>
        <row r="23">
          <cell r="A23">
            <v>2005</v>
          </cell>
          <cell r="B23">
            <v>1310</v>
          </cell>
          <cell r="C23">
            <v>6365</v>
          </cell>
          <cell r="D23">
            <v>7675</v>
          </cell>
          <cell r="E23">
            <v>18</v>
          </cell>
        </row>
        <row r="24">
          <cell r="A24">
            <v>2006</v>
          </cell>
          <cell r="B24">
            <v>1310</v>
          </cell>
          <cell r="C24">
            <v>6814</v>
          </cell>
          <cell r="D24">
            <v>8124</v>
          </cell>
          <cell r="E24">
            <v>19</v>
          </cell>
        </row>
        <row r="25">
          <cell r="A25">
            <v>2007</v>
          </cell>
          <cell r="B25">
            <v>1310</v>
          </cell>
          <cell r="C25">
            <v>7204</v>
          </cell>
          <cell r="D25">
            <v>8514</v>
          </cell>
          <cell r="E25">
            <v>20</v>
          </cell>
        </row>
        <row r="26">
          <cell r="A26">
            <v>2008</v>
          </cell>
          <cell r="B26">
            <v>1310</v>
          </cell>
          <cell r="C26">
            <v>7580</v>
          </cell>
          <cell r="D26">
            <v>8890</v>
          </cell>
          <cell r="E26">
            <v>21</v>
          </cell>
        </row>
        <row r="27">
          <cell r="A27">
            <v>2009</v>
          </cell>
          <cell r="B27">
            <v>1310</v>
          </cell>
          <cell r="C27">
            <v>7906</v>
          </cell>
          <cell r="D27">
            <v>9216</v>
          </cell>
          <cell r="E27">
            <v>22</v>
          </cell>
        </row>
        <row r="28">
          <cell r="A28">
            <v>2010</v>
          </cell>
          <cell r="B28">
            <v>1310</v>
          </cell>
          <cell r="C28">
            <v>8284</v>
          </cell>
          <cell r="D28">
            <v>9594</v>
          </cell>
          <cell r="E28">
            <v>23</v>
          </cell>
        </row>
        <row r="29">
          <cell r="A29">
            <v>2011</v>
          </cell>
          <cell r="B29">
            <v>1310</v>
          </cell>
          <cell r="C29">
            <v>8308</v>
          </cell>
          <cell r="D29">
            <v>9618</v>
          </cell>
          <cell r="E29">
            <v>24</v>
          </cell>
        </row>
        <row r="30">
          <cell r="A30">
            <v>2012</v>
          </cell>
          <cell r="B30">
            <v>1310</v>
          </cell>
          <cell r="C30">
            <v>8332</v>
          </cell>
          <cell r="D30">
            <v>9642</v>
          </cell>
          <cell r="E30">
            <v>25</v>
          </cell>
        </row>
        <row r="31">
          <cell r="A31">
            <v>2013</v>
          </cell>
          <cell r="B31">
            <v>1310</v>
          </cell>
          <cell r="C31">
            <v>8356</v>
          </cell>
          <cell r="D31">
            <v>9666</v>
          </cell>
          <cell r="E31">
            <v>26</v>
          </cell>
        </row>
        <row r="32">
          <cell r="A32">
            <v>2014</v>
          </cell>
          <cell r="B32">
            <v>1310</v>
          </cell>
          <cell r="C32">
            <v>8380</v>
          </cell>
          <cell r="D32">
            <v>9690</v>
          </cell>
          <cell r="E32">
            <v>27</v>
          </cell>
        </row>
        <row r="33">
          <cell r="A33">
            <v>2015</v>
          </cell>
          <cell r="B33">
            <v>1310</v>
          </cell>
          <cell r="C33">
            <v>8404</v>
          </cell>
          <cell r="D33">
            <v>9714</v>
          </cell>
          <cell r="E33">
            <v>28</v>
          </cell>
        </row>
        <row r="34">
          <cell r="A34">
            <v>2016</v>
          </cell>
          <cell r="B34">
            <v>1310</v>
          </cell>
          <cell r="C34">
            <v>8428</v>
          </cell>
          <cell r="D34">
            <v>9738</v>
          </cell>
          <cell r="E34">
            <v>29</v>
          </cell>
        </row>
        <row r="35">
          <cell r="A35">
            <v>2017</v>
          </cell>
          <cell r="B35">
            <v>1310</v>
          </cell>
          <cell r="C35">
            <v>8452</v>
          </cell>
          <cell r="D35">
            <v>9762</v>
          </cell>
          <cell r="E35">
            <v>30</v>
          </cell>
        </row>
        <row r="36">
          <cell r="A36">
            <v>2018</v>
          </cell>
          <cell r="B36">
            <v>1310</v>
          </cell>
          <cell r="C36">
            <v>8476</v>
          </cell>
          <cell r="D36">
            <v>9786</v>
          </cell>
          <cell r="E36">
            <v>31</v>
          </cell>
        </row>
        <row r="37">
          <cell r="A37">
            <v>2019</v>
          </cell>
          <cell r="B37">
            <v>1310</v>
          </cell>
          <cell r="C37">
            <v>8500</v>
          </cell>
          <cell r="D37">
            <v>9810</v>
          </cell>
          <cell r="E37">
            <v>32</v>
          </cell>
        </row>
        <row r="38">
          <cell r="A38">
            <v>2020</v>
          </cell>
          <cell r="B38">
            <v>1310</v>
          </cell>
          <cell r="C38">
            <v>8524</v>
          </cell>
          <cell r="D38">
            <v>9834</v>
          </cell>
          <cell r="E38">
            <v>33</v>
          </cell>
        </row>
        <row r="39">
          <cell r="A39">
            <v>2021</v>
          </cell>
          <cell r="B39">
            <v>1310</v>
          </cell>
          <cell r="C39">
            <v>8548</v>
          </cell>
          <cell r="D39">
            <v>9858</v>
          </cell>
          <cell r="E39">
            <v>34</v>
          </cell>
        </row>
        <row r="40">
          <cell r="A40">
            <v>2022</v>
          </cell>
          <cell r="B40">
            <v>1310</v>
          </cell>
          <cell r="C40">
            <v>8572</v>
          </cell>
          <cell r="D40">
            <v>9882</v>
          </cell>
          <cell r="E40">
            <v>35</v>
          </cell>
        </row>
        <row r="41">
          <cell r="A41">
            <v>2023</v>
          </cell>
          <cell r="B41">
            <v>1310</v>
          </cell>
          <cell r="C41">
            <v>8596</v>
          </cell>
          <cell r="D41">
            <v>9906</v>
          </cell>
          <cell r="E41">
            <v>36</v>
          </cell>
        </row>
        <row r="42">
          <cell r="A42">
            <v>2024</v>
          </cell>
          <cell r="B42">
            <v>1310</v>
          </cell>
          <cell r="C42">
            <v>8620</v>
          </cell>
          <cell r="D42">
            <v>9930</v>
          </cell>
          <cell r="E42">
            <v>37</v>
          </cell>
        </row>
        <row r="43">
          <cell r="A43">
            <v>2025</v>
          </cell>
          <cell r="B43">
            <v>1310</v>
          </cell>
          <cell r="C43">
            <v>8644</v>
          </cell>
          <cell r="D43">
            <v>9954</v>
          </cell>
          <cell r="E43">
            <v>38</v>
          </cell>
        </row>
        <row r="44">
          <cell r="A44">
            <v>2026</v>
          </cell>
          <cell r="B44">
            <v>1310</v>
          </cell>
          <cell r="C44">
            <v>8668</v>
          </cell>
          <cell r="D44">
            <v>9978</v>
          </cell>
          <cell r="E44">
            <v>39</v>
          </cell>
        </row>
        <row r="45">
          <cell r="A45">
            <v>2027</v>
          </cell>
          <cell r="B45">
            <v>1310</v>
          </cell>
          <cell r="C45">
            <v>8692</v>
          </cell>
          <cell r="D45">
            <v>10002</v>
          </cell>
          <cell r="E45">
            <v>40</v>
          </cell>
        </row>
        <row r="46">
          <cell r="A46">
            <v>2028</v>
          </cell>
          <cell r="B46">
            <v>1310</v>
          </cell>
          <cell r="C46">
            <v>8716</v>
          </cell>
          <cell r="D46">
            <v>10026</v>
          </cell>
          <cell r="E46">
            <v>41</v>
          </cell>
        </row>
        <row r="47">
          <cell r="A47">
            <v>2029</v>
          </cell>
          <cell r="B47">
            <v>1310</v>
          </cell>
          <cell r="C47">
            <v>8740</v>
          </cell>
          <cell r="D47">
            <v>10050</v>
          </cell>
          <cell r="E47">
            <v>42</v>
          </cell>
        </row>
        <row r="48">
          <cell r="A48">
            <v>2030</v>
          </cell>
          <cell r="B48">
            <v>1310</v>
          </cell>
          <cell r="C48">
            <v>8764</v>
          </cell>
          <cell r="D48">
            <v>10074</v>
          </cell>
          <cell r="E48">
            <v>43</v>
          </cell>
        </row>
        <row r="49">
          <cell r="A49">
            <v>2031</v>
          </cell>
          <cell r="B49">
            <v>1310</v>
          </cell>
          <cell r="C49">
            <v>8788</v>
          </cell>
          <cell r="D49">
            <v>10098</v>
          </cell>
          <cell r="E49">
            <v>44</v>
          </cell>
        </row>
        <row r="50">
          <cell r="A50">
            <v>2032</v>
          </cell>
          <cell r="B50">
            <v>1310</v>
          </cell>
          <cell r="C50">
            <v>8812</v>
          </cell>
          <cell r="D50">
            <v>10122</v>
          </cell>
          <cell r="E50">
            <v>45</v>
          </cell>
        </row>
        <row r="51">
          <cell r="A51">
            <v>2033</v>
          </cell>
          <cell r="B51">
            <v>1310</v>
          </cell>
          <cell r="C51">
            <v>8833</v>
          </cell>
          <cell r="D51">
            <v>10143</v>
          </cell>
          <cell r="E51">
            <v>46</v>
          </cell>
        </row>
        <row r="52">
          <cell r="A52">
            <v>2034</v>
          </cell>
          <cell r="B52">
            <v>1310</v>
          </cell>
          <cell r="C52">
            <v>8835</v>
          </cell>
          <cell r="D52">
            <v>10145</v>
          </cell>
          <cell r="E52">
            <v>47</v>
          </cell>
        </row>
        <row r="53">
          <cell r="A53">
            <v>2035</v>
          </cell>
          <cell r="B53">
            <v>1310</v>
          </cell>
          <cell r="C53">
            <v>8835</v>
          </cell>
          <cell r="D53">
            <v>10145</v>
          </cell>
          <cell r="E53">
            <v>48</v>
          </cell>
        </row>
        <row r="54">
          <cell r="A54">
            <v>2036</v>
          </cell>
          <cell r="B54">
            <v>1310</v>
          </cell>
          <cell r="C54">
            <v>8835</v>
          </cell>
          <cell r="D54">
            <v>10145</v>
          </cell>
          <cell r="E54">
            <v>49</v>
          </cell>
        </row>
        <row r="55">
          <cell r="A55">
            <v>2037</v>
          </cell>
          <cell r="B55">
            <v>1310</v>
          </cell>
          <cell r="C55">
            <v>8835</v>
          </cell>
          <cell r="D55">
            <v>10145</v>
          </cell>
          <cell r="E55">
            <v>50</v>
          </cell>
        </row>
        <row r="56">
          <cell r="A56">
            <v>2038</v>
          </cell>
          <cell r="B56">
            <v>1310</v>
          </cell>
          <cell r="C56">
            <v>8835</v>
          </cell>
          <cell r="D56">
            <v>10145</v>
          </cell>
          <cell r="E56">
            <v>51</v>
          </cell>
        </row>
        <row r="57">
          <cell r="A57">
            <v>2039</v>
          </cell>
          <cell r="B57">
            <v>1310</v>
          </cell>
          <cell r="C57">
            <v>8835</v>
          </cell>
          <cell r="D57">
            <v>10145</v>
          </cell>
          <cell r="E57">
            <v>52</v>
          </cell>
        </row>
        <row r="58">
          <cell r="A58">
            <v>2040</v>
          </cell>
          <cell r="B58">
            <v>1310</v>
          </cell>
          <cell r="C58">
            <v>8835</v>
          </cell>
          <cell r="D58">
            <v>10145</v>
          </cell>
          <cell r="E58">
            <v>53</v>
          </cell>
        </row>
        <row r="59">
          <cell r="A59">
            <v>2041</v>
          </cell>
          <cell r="B59">
            <v>1310</v>
          </cell>
          <cell r="C59">
            <v>8835</v>
          </cell>
          <cell r="D59">
            <v>10145</v>
          </cell>
          <cell r="E59">
            <v>54</v>
          </cell>
        </row>
        <row r="60">
          <cell r="A60">
            <v>2042</v>
          </cell>
          <cell r="B60">
            <v>1310</v>
          </cell>
          <cell r="C60">
            <v>8835</v>
          </cell>
          <cell r="D60">
            <v>10145</v>
          </cell>
          <cell r="E60">
            <v>55</v>
          </cell>
        </row>
        <row r="61">
          <cell r="A61">
            <v>2043</v>
          </cell>
          <cell r="B61">
            <v>1310</v>
          </cell>
          <cell r="C61">
            <v>8835</v>
          </cell>
          <cell r="D61">
            <v>10145</v>
          </cell>
          <cell r="E61">
            <v>56</v>
          </cell>
        </row>
        <row r="62">
          <cell r="A62">
            <v>2044</v>
          </cell>
          <cell r="B62">
            <v>1310</v>
          </cell>
          <cell r="C62">
            <v>8835</v>
          </cell>
          <cell r="D62">
            <v>10145</v>
          </cell>
          <cell r="E62">
            <v>57</v>
          </cell>
        </row>
        <row r="63">
          <cell r="A63">
            <v>2045</v>
          </cell>
          <cell r="B63">
            <v>1310</v>
          </cell>
          <cell r="C63">
            <v>8835</v>
          </cell>
          <cell r="D63">
            <v>10145</v>
          </cell>
          <cell r="E63">
            <v>58</v>
          </cell>
        </row>
        <row r="64">
          <cell r="A64">
            <v>2046</v>
          </cell>
          <cell r="B64">
            <v>1310</v>
          </cell>
          <cell r="C64">
            <v>8835</v>
          </cell>
          <cell r="D64">
            <v>10145</v>
          </cell>
          <cell r="E64">
            <v>59</v>
          </cell>
        </row>
        <row r="65">
          <cell r="A65">
            <v>2047</v>
          </cell>
          <cell r="B65">
            <v>1310</v>
          </cell>
          <cell r="C65">
            <v>8835</v>
          </cell>
          <cell r="D65">
            <v>10145</v>
          </cell>
          <cell r="E65">
            <v>60</v>
          </cell>
        </row>
        <row r="66">
          <cell r="A66">
            <v>2048</v>
          </cell>
          <cell r="B66">
            <v>1310</v>
          </cell>
          <cell r="C66">
            <v>8835</v>
          </cell>
          <cell r="D66">
            <v>10145</v>
          </cell>
          <cell r="E66">
            <v>61</v>
          </cell>
        </row>
        <row r="67">
          <cell r="A67">
            <v>2049</v>
          </cell>
          <cell r="B67">
            <v>1310</v>
          </cell>
          <cell r="C67">
            <v>8835</v>
          </cell>
          <cell r="D67">
            <v>10145</v>
          </cell>
          <cell r="E67">
            <v>62</v>
          </cell>
        </row>
        <row r="68">
          <cell r="A68">
            <v>2050</v>
          </cell>
          <cell r="B68">
            <v>1310</v>
          </cell>
          <cell r="C68">
            <v>8835</v>
          </cell>
          <cell r="D68">
            <v>10145</v>
          </cell>
          <cell r="E68">
            <v>63</v>
          </cell>
        </row>
        <row r="69">
          <cell r="A69">
            <v>2051</v>
          </cell>
          <cell r="B69">
            <v>1310</v>
          </cell>
          <cell r="C69">
            <v>8835</v>
          </cell>
          <cell r="D69">
            <v>10145</v>
          </cell>
          <cell r="E69">
            <v>64</v>
          </cell>
        </row>
        <row r="70">
          <cell r="A70">
            <v>2052</v>
          </cell>
          <cell r="B70">
            <v>1310</v>
          </cell>
          <cell r="C70">
            <v>8835</v>
          </cell>
          <cell r="D70">
            <v>10145</v>
          </cell>
          <cell r="E70">
            <v>65</v>
          </cell>
        </row>
        <row r="71">
          <cell r="A71">
            <v>2053</v>
          </cell>
          <cell r="B71">
            <v>1310</v>
          </cell>
          <cell r="C71">
            <v>8835</v>
          </cell>
          <cell r="D71">
            <v>10145</v>
          </cell>
          <cell r="E71">
            <v>66</v>
          </cell>
        </row>
        <row r="72">
          <cell r="A72">
            <v>2054</v>
          </cell>
          <cell r="B72">
            <v>1310</v>
          </cell>
          <cell r="C72">
            <v>8835</v>
          </cell>
          <cell r="D72">
            <v>10145</v>
          </cell>
          <cell r="E72">
            <v>67</v>
          </cell>
        </row>
        <row r="73">
          <cell r="A73">
            <v>2055</v>
          </cell>
          <cell r="B73">
            <v>1310</v>
          </cell>
          <cell r="C73">
            <v>8835</v>
          </cell>
          <cell r="D73">
            <v>10145</v>
          </cell>
          <cell r="E73">
            <v>68</v>
          </cell>
        </row>
        <row r="74">
          <cell r="A74">
            <v>2056</v>
          </cell>
          <cell r="B74">
            <v>1310</v>
          </cell>
          <cell r="C74">
            <v>8835</v>
          </cell>
          <cell r="D74">
            <v>10145</v>
          </cell>
          <cell r="E74">
            <v>69</v>
          </cell>
        </row>
        <row r="75">
          <cell r="A75">
            <v>2057</v>
          </cell>
          <cell r="B75">
            <v>1310</v>
          </cell>
          <cell r="C75">
            <v>8835</v>
          </cell>
          <cell r="D75">
            <v>10145</v>
          </cell>
          <cell r="E75">
            <v>70</v>
          </cell>
        </row>
        <row r="76">
          <cell r="A76">
            <v>2058</v>
          </cell>
          <cell r="B76">
            <v>1310</v>
          </cell>
          <cell r="C76">
            <v>8835</v>
          </cell>
          <cell r="D76">
            <v>10145</v>
          </cell>
          <cell r="E76">
            <v>71</v>
          </cell>
        </row>
        <row r="77">
          <cell r="A77">
            <v>2059</v>
          </cell>
          <cell r="B77">
            <v>1310</v>
          </cell>
          <cell r="C77">
            <v>8835</v>
          </cell>
          <cell r="D77">
            <v>10145</v>
          </cell>
          <cell r="E77">
            <v>72</v>
          </cell>
        </row>
        <row r="78">
          <cell r="A78">
            <v>2060</v>
          </cell>
          <cell r="B78">
            <v>1310</v>
          </cell>
          <cell r="C78">
            <v>8835</v>
          </cell>
          <cell r="D78">
            <v>10145</v>
          </cell>
          <cell r="E78">
            <v>73</v>
          </cell>
        </row>
        <row r="79">
          <cell r="E79">
            <v>34</v>
          </cell>
        </row>
      </sheetData>
      <sheetData sheetId="7">
        <row r="6">
          <cell r="A6">
            <v>37622</v>
          </cell>
        </row>
        <row r="7">
          <cell r="A7">
            <v>37987</v>
          </cell>
        </row>
        <row r="8">
          <cell r="A8">
            <v>38353</v>
          </cell>
        </row>
        <row r="9">
          <cell r="A9">
            <v>38718</v>
          </cell>
        </row>
        <row r="10">
          <cell r="A10">
            <v>39083</v>
          </cell>
        </row>
        <row r="11">
          <cell r="A11">
            <v>39448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vstup"/>
      <sheetName val="mzd_S_relace"/>
      <sheetName val="mzd_S_indx"/>
      <sheetName val="mzd_S_RH"/>
      <sheetName val="G_vyse"/>
      <sheetName val="G_relace"/>
      <sheetName val="G_RH"/>
      <sheetName val="Modul1"/>
    </sheetNames>
    <sheetDataSet>
      <sheetData sheetId="0" refreshError="1"/>
      <sheetData sheetId="1" refreshError="1">
        <row r="2">
          <cell r="F2">
            <v>2</v>
          </cell>
        </row>
        <row r="6">
          <cell r="B6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>
      <selection sqref="A1:F1"/>
    </sheetView>
  </sheetViews>
  <sheetFormatPr defaultColWidth="11.42578125" defaultRowHeight="15"/>
  <cols>
    <col min="1" max="1" width="15" style="1" customWidth="1"/>
    <col min="2" max="6" width="14.140625" style="1" customWidth="1"/>
    <col min="7" max="7" width="11.42578125" style="1"/>
    <col min="8" max="8" width="15.5703125" style="1" bestFit="1" customWidth="1"/>
    <col min="9" max="16384" width="11.42578125" style="1"/>
  </cols>
  <sheetData>
    <row r="1" spans="1:6" ht="15.75">
      <c r="A1" s="31" t="s">
        <v>10</v>
      </c>
      <c r="B1" s="31"/>
      <c r="C1" s="31"/>
      <c r="D1" s="31"/>
      <c r="E1" s="31"/>
      <c r="F1" s="31"/>
    </row>
    <row r="2" spans="1:6" ht="15.75" thickBot="1">
      <c r="A2" s="6" t="s">
        <v>0</v>
      </c>
      <c r="B2" s="2"/>
      <c r="C2" s="2"/>
      <c r="D2" s="2"/>
      <c r="E2" s="2"/>
      <c r="F2" s="2"/>
    </row>
    <row r="3" spans="1:6">
      <c r="A3" s="34"/>
      <c r="B3" s="36" t="s">
        <v>3</v>
      </c>
      <c r="C3" s="32" t="s">
        <v>4</v>
      </c>
      <c r="D3" s="32"/>
      <c r="E3" s="32" t="s">
        <v>5</v>
      </c>
      <c r="F3" s="33"/>
    </row>
    <row r="4" spans="1:6" ht="15.75" thickBot="1">
      <c r="A4" s="35"/>
      <c r="B4" s="37"/>
      <c r="C4" s="3" t="s">
        <v>7</v>
      </c>
      <c r="D4" s="3" t="s">
        <v>8</v>
      </c>
      <c r="E4" s="3" t="s">
        <v>1</v>
      </c>
      <c r="F4" s="7" t="s">
        <v>2</v>
      </c>
    </row>
    <row r="5" spans="1:6" ht="12.95" customHeight="1">
      <c r="A5" s="8">
        <v>1988</v>
      </c>
      <c r="B5" s="9">
        <v>1496</v>
      </c>
      <c r="C5" s="9">
        <v>3095</v>
      </c>
      <c r="D5" s="9">
        <v>2451</v>
      </c>
      <c r="E5" s="25">
        <v>48.336025848142164</v>
      </c>
      <c r="F5" s="26">
        <v>61.036311709506322</v>
      </c>
    </row>
    <row r="6" spans="1:6" ht="12.95" customHeight="1">
      <c r="A6" s="10">
        <v>1989</v>
      </c>
      <c r="B6" s="11">
        <v>1598</v>
      </c>
      <c r="C6" s="11">
        <v>3170</v>
      </c>
      <c r="D6" s="11">
        <v>2504</v>
      </c>
      <c r="E6" s="27">
        <v>50.410094637223978</v>
      </c>
      <c r="F6" s="28">
        <v>63.817891373801913</v>
      </c>
    </row>
    <row r="7" spans="1:6" ht="12.95" customHeight="1">
      <c r="A7" s="10">
        <v>1990</v>
      </c>
      <c r="B7" s="11">
        <v>1731</v>
      </c>
      <c r="C7" s="11">
        <v>3286</v>
      </c>
      <c r="D7" s="11">
        <v>2586</v>
      </c>
      <c r="E7" s="27">
        <v>52.678027997565422</v>
      </c>
      <c r="F7" s="28">
        <v>66.937354988399065</v>
      </c>
    </row>
    <row r="8" spans="1:6" ht="12.95" customHeight="1">
      <c r="A8" s="10">
        <v>1991</v>
      </c>
      <c r="B8" s="11">
        <v>2176</v>
      </c>
      <c r="C8" s="11">
        <v>3792</v>
      </c>
      <c r="D8" s="11">
        <v>2952</v>
      </c>
      <c r="E8" s="27">
        <v>57.383966244725734</v>
      </c>
      <c r="F8" s="28">
        <v>73.71273712737127</v>
      </c>
    </row>
    <row r="9" spans="1:6" ht="12.95" customHeight="1">
      <c r="A9" s="10">
        <v>1992</v>
      </c>
      <c r="B9" s="11">
        <v>2413</v>
      </c>
      <c r="C9" s="11">
        <v>4644</v>
      </c>
      <c r="D9" s="11">
        <v>3563</v>
      </c>
      <c r="E9" s="27">
        <v>51.95951765719208</v>
      </c>
      <c r="F9" s="28">
        <v>67.723828234633729</v>
      </c>
    </row>
    <row r="10" spans="1:6" ht="12.95" customHeight="1">
      <c r="A10" s="10">
        <v>1993</v>
      </c>
      <c r="B10" s="11">
        <v>2734</v>
      </c>
      <c r="C10" s="11">
        <v>5817</v>
      </c>
      <c r="D10" s="11">
        <v>4551</v>
      </c>
      <c r="E10" s="27">
        <v>47.000171909919203</v>
      </c>
      <c r="F10" s="28">
        <v>60.074708855196654</v>
      </c>
    </row>
    <row r="11" spans="1:6" ht="12.95" customHeight="1">
      <c r="A11" s="10">
        <v>1994</v>
      </c>
      <c r="B11" s="11">
        <v>3059</v>
      </c>
      <c r="C11" s="11">
        <v>6896</v>
      </c>
      <c r="D11" s="11">
        <v>5351</v>
      </c>
      <c r="E11" s="27">
        <v>44.359048723897907</v>
      </c>
      <c r="F11" s="28">
        <v>57.166884694449635</v>
      </c>
    </row>
    <row r="12" spans="1:6" ht="12.95" customHeight="1">
      <c r="A12" s="10">
        <v>1995</v>
      </c>
      <c r="B12" s="11">
        <v>3578</v>
      </c>
      <c r="C12" s="11">
        <v>8172</v>
      </c>
      <c r="D12" s="11">
        <v>6318</v>
      </c>
      <c r="E12" s="27">
        <v>43.783651492902592</v>
      </c>
      <c r="F12" s="28">
        <v>56.631845520734416</v>
      </c>
    </row>
    <row r="13" spans="1:6" ht="12.95" customHeight="1">
      <c r="A13" s="10">
        <v>1996</v>
      </c>
      <c r="B13" s="11">
        <v>4213</v>
      </c>
      <c r="C13" s="11">
        <v>9676</v>
      </c>
      <c r="D13" s="11">
        <v>7520</v>
      </c>
      <c r="E13" s="27">
        <v>43.540719305498136</v>
      </c>
      <c r="F13" s="28">
        <v>56.023936170212764</v>
      </c>
    </row>
    <row r="14" spans="1:6" ht="12.95" customHeight="1">
      <c r="A14" s="10">
        <v>1997</v>
      </c>
      <c r="B14" s="11">
        <v>4840</v>
      </c>
      <c r="C14" s="11">
        <v>10696</v>
      </c>
      <c r="D14" s="11">
        <v>8308</v>
      </c>
      <c r="E14" s="27">
        <v>45.250560957367242</v>
      </c>
      <c r="F14" s="28">
        <v>58.257101588830039</v>
      </c>
    </row>
    <row r="15" spans="1:6" ht="12.95" customHeight="1">
      <c r="A15" s="10">
        <v>1998</v>
      </c>
      <c r="B15" s="11">
        <v>5367</v>
      </c>
      <c r="C15" s="11">
        <v>11693</v>
      </c>
      <c r="D15" s="11">
        <v>9090</v>
      </c>
      <c r="E15" s="27">
        <v>45.899255965107329</v>
      </c>
      <c r="F15" s="28">
        <v>59.042904290429043</v>
      </c>
    </row>
    <row r="16" spans="1:6" ht="12.95" customHeight="1">
      <c r="A16" s="10">
        <v>1999</v>
      </c>
      <c r="B16" s="11">
        <v>5724</v>
      </c>
      <c r="C16" s="11">
        <v>12655</v>
      </c>
      <c r="D16" s="11">
        <v>9842</v>
      </c>
      <c r="E16" s="27">
        <v>45.231133939154482</v>
      </c>
      <c r="F16" s="28">
        <v>58.158910790489735</v>
      </c>
    </row>
    <row r="17" spans="1:9" ht="12.95" customHeight="1">
      <c r="A17" s="10">
        <v>2000</v>
      </c>
      <c r="B17" s="11">
        <v>5962</v>
      </c>
      <c r="C17" s="11">
        <v>13490</v>
      </c>
      <c r="D17" s="11">
        <v>10447</v>
      </c>
      <c r="E17" s="27">
        <f>+B17/C17*100</f>
        <v>44.195700518902889</v>
      </c>
      <c r="F17" s="28">
        <f>+B17/D17*100</f>
        <v>57.069015028237772</v>
      </c>
    </row>
    <row r="18" spans="1:9" ht="12.95" customHeight="1">
      <c r="A18" s="12">
        <v>2001</v>
      </c>
      <c r="B18" s="13">
        <v>6352</v>
      </c>
      <c r="C18" s="13">
        <v>14640</v>
      </c>
      <c r="D18" s="11">
        <v>11324</v>
      </c>
      <c r="E18" s="27">
        <f>+B18/C18*100</f>
        <v>43.387978142076506</v>
      </c>
      <c r="F18" s="28">
        <f t="shared" ref="F18:F30" si="0">+B18/D18*100</f>
        <v>56.093253267396683</v>
      </c>
    </row>
    <row r="19" spans="1:9" ht="12.95" customHeight="1">
      <c r="A19" s="12">
        <v>2002</v>
      </c>
      <c r="B19" s="13">
        <v>6830</v>
      </c>
      <c r="C19" s="13">
        <v>15711</v>
      </c>
      <c r="D19" s="11">
        <v>12082</v>
      </c>
      <c r="E19" s="27">
        <f t="shared" ref="E19:E28" si="1">+B19/C19*100</f>
        <v>43.472726115460503</v>
      </c>
      <c r="F19" s="28">
        <f t="shared" si="0"/>
        <v>56.530375765601725</v>
      </c>
    </row>
    <row r="20" spans="1:9" ht="12.95" customHeight="1">
      <c r="A20" s="12">
        <v>2003</v>
      </c>
      <c r="B20" s="14">
        <v>7071</v>
      </c>
      <c r="C20" s="14">
        <v>16769</v>
      </c>
      <c r="D20" s="15">
        <v>12807</v>
      </c>
      <c r="E20" s="27">
        <f t="shared" si="1"/>
        <v>42.167094042578569</v>
      </c>
      <c r="F20" s="28">
        <f t="shared" si="0"/>
        <v>55.211993441086904</v>
      </c>
    </row>
    <row r="21" spans="1:9" ht="12.95" customHeight="1">
      <c r="A21" s="16">
        <v>2004</v>
      </c>
      <c r="B21" s="14">
        <v>7256</v>
      </c>
      <c r="C21" s="14">
        <v>17882</v>
      </c>
      <c r="D21" s="15">
        <v>13601</v>
      </c>
      <c r="E21" s="27">
        <f t="shared" si="1"/>
        <v>40.577116653618162</v>
      </c>
      <c r="F21" s="28">
        <f t="shared" si="0"/>
        <v>53.3490184545254</v>
      </c>
    </row>
    <row r="22" spans="1:9" ht="12.95" customHeight="1">
      <c r="A22" s="12">
        <v>2005</v>
      </c>
      <c r="B22" s="14">
        <v>7728</v>
      </c>
      <c r="C22" s="14">
        <v>18809</v>
      </c>
      <c r="D22" s="15">
        <v>14252</v>
      </c>
      <c r="E22" s="27">
        <f t="shared" si="1"/>
        <v>41.086713807219951</v>
      </c>
      <c r="F22" s="28">
        <f t="shared" si="0"/>
        <v>54.223968565815326</v>
      </c>
    </row>
    <row r="23" spans="1:9" s="4" customFormat="1" ht="12.95" customHeight="1">
      <c r="A23" s="17">
        <v>2006</v>
      </c>
      <c r="B23" s="11">
        <v>8173</v>
      </c>
      <c r="C23" s="11">
        <v>20050</v>
      </c>
      <c r="D23" s="11">
        <v>15506</v>
      </c>
      <c r="E23" s="27">
        <f t="shared" si="1"/>
        <v>40.763092269326684</v>
      </c>
      <c r="F23" s="28">
        <f t="shared" si="0"/>
        <v>52.708628917838254</v>
      </c>
      <c r="H23" s="1"/>
      <c r="I23" s="1"/>
    </row>
    <row r="24" spans="1:9" s="4" customFormat="1" ht="12.95" customHeight="1">
      <c r="A24" s="17">
        <v>2007</v>
      </c>
      <c r="B24" s="11">
        <v>8736</v>
      </c>
      <c r="C24" s="11">
        <v>21527</v>
      </c>
      <c r="D24" s="11">
        <v>16509</v>
      </c>
      <c r="E24" s="27">
        <f t="shared" si="1"/>
        <v>40.581595206020346</v>
      </c>
      <c r="F24" s="28">
        <f t="shared" si="0"/>
        <v>52.916590950390699</v>
      </c>
      <c r="H24" s="1"/>
      <c r="I24" s="1"/>
    </row>
    <row r="25" spans="1:9" s="4" customFormat="1" ht="12.95" customHeight="1">
      <c r="A25" s="17">
        <v>2008</v>
      </c>
      <c r="B25" s="11">
        <v>9347</v>
      </c>
      <c r="C25" s="11">
        <v>23280</v>
      </c>
      <c r="D25" s="11">
        <v>17714</v>
      </c>
      <c r="E25" s="27">
        <f t="shared" si="1"/>
        <v>40.150343642611688</v>
      </c>
      <c r="F25" s="28">
        <f t="shared" si="0"/>
        <v>52.76617364796207</v>
      </c>
      <c r="H25" s="1"/>
      <c r="I25" s="1"/>
    </row>
    <row r="26" spans="1:9" s="4" customFormat="1" ht="12.95" customHeight="1">
      <c r="A26" s="17">
        <v>2009</v>
      </c>
      <c r="B26" s="11">
        <v>10027</v>
      </c>
      <c r="C26" s="11">
        <v>24091</v>
      </c>
      <c r="D26" s="11">
        <v>18655</v>
      </c>
      <c r="E26" s="27">
        <f t="shared" si="1"/>
        <v>41.621352372255203</v>
      </c>
      <c r="F26" s="28">
        <f t="shared" si="0"/>
        <v>53.749664969177168</v>
      </c>
      <c r="H26" s="1"/>
      <c r="I26" s="1"/>
    </row>
    <row r="27" spans="1:9" s="4" customFormat="1" ht="12.95" customHeight="1">
      <c r="A27" s="17">
        <v>2010</v>
      </c>
      <c r="B27" s="11">
        <v>10093</v>
      </c>
      <c r="C27" s="11">
        <v>24526</v>
      </c>
      <c r="D27" s="11">
        <v>18962</v>
      </c>
      <c r="E27" s="27">
        <f t="shared" si="1"/>
        <v>41.152246595449725</v>
      </c>
      <c r="F27" s="28">
        <f t="shared" si="0"/>
        <v>53.227507646872695</v>
      </c>
      <c r="H27" s="1"/>
      <c r="I27" s="1"/>
    </row>
    <row r="28" spans="1:9" s="4" customFormat="1" ht="12.95" customHeight="1">
      <c r="A28" s="17">
        <v>2011</v>
      </c>
      <c r="B28" s="11">
        <v>10543</v>
      </c>
      <c r="C28" s="11">
        <v>25093</v>
      </c>
      <c r="D28" s="11">
        <v>19246</v>
      </c>
      <c r="E28" s="27">
        <f t="shared" si="1"/>
        <v>42.015701590084888</v>
      </c>
      <c r="F28" s="28">
        <f t="shared" si="0"/>
        <v>54.780214070456204</v>
      </c>
      <c r="H28" s="1"/>
      <c r="I28" s="1"/>
    </row>
    <row r="29" spans="1:9" s="4" customFormat="1" ht="12.95" customHeight="1">
      <c r="A29" s="17">
        <v>2012</v>
      </c>
      <c r="B29" s="11">
        <v>10770</v>
      </c>
      <c r="C29" s="11">
        <v>25903</v>
      </c>
      <c r="D29" s="11">
        <v>19903</v>
      </c>
      <c r="E29" s="27">
        <f>+B29/C29*100</f>
        <v>41.578195575802027</v>
      </c>
      <c r="F29" s="28">
        <f t="shared" si="0"/>
        <v>54.112445359995974</v>
      </c>
      <c r="H29" s="1"/>
      <c r="I29" s="1"/>
    </row>
    <row r="30" spans="1:9" s="4" customFormat="1" ht="12.95" customHeight="1">
      <c r="A30" s="17">
        <v>2013</v>
      </c>
      <c r="B30" s="11">
        <v>10962</v>
      </c>
      <c r="C30" s="11">
        <v>25903</v>
      </c>
      <c r="D30" s="11">
        <v>19903</v>
      </c>
      <c r="E30" s="27">
        <f>+B30/C30*100</f>
        <v>42.319422460718833</v>
      </c>
      <c r="F30" s="28">
        <f t="shared" si="0"/>
        <v>55.077124051650507</v>
      </c>
      <c r="H30" s="1"/>
      <c r="I30" s="1"/>
    </row>
    <row r="31" spans="1:9" ht="5.25" customHeight="1" thickBot="1">
      <c r="A31" s="21"/>
      <c r="B31" s="22"/>
      <c r="C31" s="22"/>
      <c r="D31" s="22"/>
      <c r="E31" s="22"/>
      <c r="F31" s="23"/>
    </row>
    <row r="32" spans="1:9" ht="9" customHeight="1">
      <c r="A32" s="24"/>
      <c r="B32" s="24"/>
      <c r="C32" s="24"/>
      <c r="D32" s="24"/>
      <c r="E32" s="24"/>
      <c r="F32" s="24"/>
    </row>
    <row r="33" spans="1:6" ht="12" customHeight="1">
      <c r="A33" s="18" t="s">
        <v>9</v>
      </c>
      <c r="B33" s="5"/>
      <c r="C33" s="5"/>
      <c r="D33" s="5"/>
      <c r="E33" s="5"/>
      <c r="F33" s="5"/>
    </row>
    <row r="34" spans="1:6" ht="27.75" customHeight="1">
      <c r="A34" s="38" t="s">
        <v>12</v>
      </c>
      <c r="B34" s="39"/>
      <c r="C34" s="39"/>
      <c r="D34" s="39"/>
      <c r="E34" s="39"/>
      <c r="F34" s="39"/>
    </row>
    <row r="35" spans="1:6" ht="27.75" customHeight="1">
      <c r="A35" s="30" t="s">
        <v>11</v>
      </c>
      <c r="B35" s="30"/>
      <c r="C35" s="30"/>
      <c r="D35" s="30"/>
      <c r="E35" s="30"/>
      <c r="F35" s="30"/>
    </row>
    <row r="36" spans="1:6" ht="6" customHeight="1">
      <c r="A36" s="20"/>
      <c r="B36" s="19"/>
      <c r="C36" s="19"/>
      <c r="D36" s="19"/>
    </row>
    <row r="37" spans="1:6">
      <c r="A37" s="29" t="s">
        <v>6</v>
      </c>
      <c r="B37" s="19"/>
      <c r="C37" s="19"/>
      <c r="D37" s="19"/>
    </row>
    <row r="38" spans="1:6">
      <c r="A38" s="20"/>
      <c r="B38" s="19"/>
      <c r="C38" s="19"/>
      <c r="D38" s="19"/>
    </row>
    <row r="39" spans="1:6">
      <c r="A39" s="20"/>
      <c r="B39" s="19"/>
      <c r="C39" s="19"/>
      <c r="D39" s="19"/>
    </row>
    <row r="40" spans="1:6">
      <c r="A40" s="20"/>
      <c r="B40" s="19"/>
      <c r="C40" s="19"/>
      <c r="D40" s="19"/>
    </row>
    <row r="41" spans="1:6">
      <c r="A41" s="20"/>
      <c r="B41" s="19"/>
      <c r="C41" s="19"/>
      <c r="D41" s="19"/>
    </row>
    <row r="42" spans="1:6">
      <c r="A42" s="20"/>
      <c r="B42" s="19"/>
      <c r="C42" s="19"/>
      <c r="D42" s="19"/>
    </row>
    <row r="43" spans="1:6">
      <c r="A43" s="20"/>
      <c r="B43" s="19"/>
      <c r="C43" s="19"/>
      <c r="D43" s="19"/>
    </row>
    <row r="44" spans="1:6">
      <c r="A44" s="20"/>
      <c r="B44" s="19"/>
      <c r="C44" s="19"/>
      <c r="D44" s="19"/>
    </row>
    <row r="45" spans="1:6">
      <c r="A45" s="20"/>
      <c r="B45" s="19"/>
      <c r="C45" s="19"/>
      <c r="D45" s="19"/>
    </row>
    <row r="46" spans="1:6">
      <c r="A46" s="20"/>
      <c r="B46" s="19"/>
      <c r="C46" s="19"/>
      <c r="D46" s="19"/>
    </row>
    <row r="47" spans="1:6">
      <c r="A47" s="20"/>
      <c r="B47" s="19"/>
      <c r="C47" s="19"/>
      <c r="D47" s="19"/>
    </row>
    <row r="48" spans="1:6">
      <c r="A48" s="20"/>
      <c r="B48" s="19"/>
      <c r="C48" s="19"/>
      <c r="D48" s="19"/>
    </row>
    <row r="49" spans="1:4">
      <c r="A49" s="20"/>
      <c r="B49" s="19"/>
      <c r="C49" s="19"/>
      <c r="D49" s="19"/>
    </row>
    <row r="50" spans="1:4">
      <c r="A50" s="20"/>
      <c r="B50" s="19"/>
      <c r="C50" s="19"/>
      <c r="D50" s="19"/>
    </row>
    <row r="51" spans="1:4">
      <c r="A51" s="20"/>
      <c r="B51" s="19"/>
      <c r="C51" s="19"/>
      <c r="D51" s="19"/>
    </row>
    <row r="52" spans="1:4">
      <c r="A52" s="20"/>
      <c r="B52" s="19"/>
      <c r="C52" s="19"/>
      <c r="D52" s="19"/>
    </row>
    <row r="53" spans="1:4">
      <c r="A53" s="20"/>
      <c r="B53" s="19"/>
      <c r="C53" s="19"/>
      <c r="D53" s="19"/>
    </row>
    <row r="54" spans="1:4">
      <c r="A54" s="20"/>
      <c r="B54" s="19"/>
      <c r="C54" s="19"/>
      <c r="D54" s="19"/>
    </row>
    <row r="55" spans="1:4">
      <c r="A55" s="20"/>
      <c r="B55" s="19"/>
      <c r="C55" s="19"/>
      <c r="D55" s="19"/>
    </row>
    <row r="56" spans="1:4">
      <c r="B56" s="19"/>
      <c r="C56" s="19"/>
      <c r="D56" s="19"/>
    </row>
    <row r="57" spans="1:4">
      <c r="B57" s="19"/>
      <c r="C57" s="19"/>
      <c r="D57" s="19"/>
    </row>
    <row r="58" spans="1:4">
      <c r="B58" s="19"/>
      <c r="C58" s="19"/>
      <c r="D58" s="19"/>
    </row>
  </sheetData>
  <mergeCells count="7">
    <mergeCell ref="A35:F35"/>
    <mergeCell ref="A1:F1"/>
    <mergeCell ref="C3:D3"/>
    <mergeCell ref="E3:F3"/>
    <mergeCell ref="A3:A4"/>
    <mergeCell ref="B3:B4"/>
    <mergeCell ref="A34:F34"/>
  </mergeCells>
  <phoneticPr fontId="5" type="noConversion"/>
  <pageMargins left="0.78740157499999996" right="0.78740157499999996" top="0.984251969" bottom="0.984251969" header="0.4921259845" footer="0.4921259845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důchody x mzdy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Honner</cp:lastModifiedBy>
  <cp:lastPrinted>2014-05-12T08:23:24Z</cp:lastPrinted>
  <dcterms:created xsi:type="dcterms:W3CDTF">2009-07-16T07:58:15Z</dcterms:created>
  <dcterms:modified xsi:type="dcterms:W3CDTF">2014-12-22T09:25:02Z</dcterms:modified>
</cp:coreProperties>
</file>