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12703" yWindow="157" windowWidth="6444" windowHeight="12646" tabRatio="603"/>
  </bookViews>
  <sheets>
    <sheet name="dem. char. dom." sheetId="8596" r:id="rId1"/>
  </sheets>
  <definedNames>
    <definedName name="_CEL96">#N/A</definedName>
    <definedName name="_DEL96">#N/A</definedName>
    <definedName name="_DZR96">#N/A</definedName>
    <definedName name="_NEZ96">#N/A</definedName>
    <definedName name="_OST96">#N/A</definedName>
    <definedName name="_SAM96">#N/A</definedName>
    <definedName name="DEL1_96">#N/A</definedName>
    <definedName name="DUBA96">#N/A</definedName>
    <definedName name="DUBEA96">#N/A</definedName>
    <definedName name="DUCEL96">#N/A</definedName>
    <definedName name="DZRCEL96">#N/A</definedName>
    <definedName name="ID">#N/A</definedName>
    <definedName name="NAZEV">#N/A</definedName>
    <definedName name="_xlnm.Print_Titles" localSheetId="0">'dem. char. dom.'!$1:$7</definedName>
    <definedName name="NEZAM96">#N/A</definedName>
    <definedName name="_xlnm.Print_Area" localSheetId="0">'dem. char. dom.'!$A$1:$P$94</definedName>
    <definedName name="STZN">#N/A</definedName>
    <definedName name="UHRN96">#N/A</definedName>
    <definedName name="ZAM1_96">#N/A</definedName>
    <definedName name="ZAM96">#N/A</definedName>
  </definedNames>
  <calcPr calcId="125725"/>
</workbook>
</file>

<file path=xl/calcChain.xml><?xml version="1.0" encoding="utf-8"?>
<calcChain xmlns="http://schemas.openxmlformats.org/spreadsheetml/2006/main">
  <c r="M65" i="8596"/>
  <c r="K65"/>
  <c r="I65"/>
  <c r="G65"/>
  <c r="E65"/>
  <c r="D65"/>
  <c r="F65"/>
  <c r="H65"/>
  <c r="J65"/>
  <c r="L65"/>
</calcChain>
</file>

<file path=xl/sharedStrings.xml><?xml version="1.0" encoding="utf-8"?>
<sst xmlns="http://schemas.openxmlformats.org/spreadsheetml/2006/main" count="205" uniqueCount="186">
  <si>
    <t>Tab. 1</t>
  </si>
  <si>
    <t>absol.</t>
  </si>
  <si>
    <t>Ostatní domácnosti</t>
  </si>
  <si>
    <t>Nezaměstnaní</t>
  </si>
  <si>
    <t>zákonodárci, řídící pracovníci</t>
  </si>
  <si>
    <t>pomocní a nekvalifik. pracovníci</t>
  </si>
  <si>
    <t>1</t>
  </si>
  <si>
    <t>2</t>
  </si>
  <si>
    <t>3</t>
  </si>
  <si>
    <t>4</t>
  </si>
  <si>
    <t>4 a více</t>
  </si>
  <si>
    <t>5</t>
  </si>
  <si>
    <t>6 a více</t>
  </si>
  <si>
    <t>0</t>
  </si>
  <si>
    <t>3 a více</t>
  </si>
  <si>
    <t xml:space="preserve">2 </t>
  </si>
  <si>
    <t xml:space="preserve">3   </t>
  </si>
  <si>
    <t>Počet domácností                                 absol.</t>
  </si>
  <si>
    <t xml:space="preserve">Počet členů domácnosti:  </t>
  </si>
  <si>
    <t>Typ domácnosti:</t>
  </si>
  <si>
    <t>s dětmi celkem</t>
  </si>
  <si>
    <t>počet dětí do 12 let celkem</t>
  </si>
  <si>
    <t>Péče o děti do 12 let:</t>
  </si>
  <si>
    <t>úplné rodiny čisté</t>
  </si>
  <si>
    <t>neúplné rodiny čisté</t>
  </si>
  <si>
    <t>nerodinné domácnosti</t>
  </si>
  <si>
    <t>jednotlivci    - muži</t>
  </si>
  <si>
    <t>Věk osoby v čele:</t>
  </si>
  <si>
    <t>Stáří manželství:</t>
  </si>
  <si>
    <t>Vzdělání osoby v čele:</t>
  </si>
  <si>
    <t>Zaměstnání osoby v čele:</t>
  </si>
  <si>
    <t>25-34 let</t>
  </si>
  <si>
    <t>35-44 let</t>
  </si>
  <si>
    <t>45-54 let</t>
  </si>
  <si>
    <t>55-64 let</t>
  </si>
  <si>
    <t>65-74 let</t>
  </si>
  <si>
    <t>75 a více let</t>
  </si>
  <si>
    <t>celkem</t>
  </si>
  <si>
    <t>faktické manželství</t>
  </si>
  <si>
    <t>nepřichází v úvahu, neuvedeno</t>
  </si>
  <si>
    <t>6-15 let</t>
  </si>
  <si>
    <t>16-25 let</t>
  </si>
  <si>
    <t>26-35 let</t>
  </si>
  <si>
    <t>36 a více let</t>
  </si>
  <si>
    <t>základní (vč. neukončeného)</t>
  </si>
  <si>
    <t>nižší střední, vyučení</t>
  </si>
  <si>
    <t>samostatně činný</t>
  </si>
  <si>
    <t>nezaměstnaný</t>
  </si>
  <si>
    <t>pobírající rodičovský příspěvek</t>
  </si>
  <si>
    <t>ostatní</t>
  </si>
  <si>
    <t>podíl domácností s dětmi do 12 let</t>
  </si>
  <si>
    <t>výhradně rodiče</t>
  </si>
  <si>
    <t>předškolní zařízení</t>
  </si>
  <si>
    <t>základní škola</t>
  </si>
  <si>
    <t>školní družina</t>
  </si>
  <si>
    <t>příbuzní, známí</t>
  </si>
  <si>
    <t>jiné způsoby</t>
  </si>
  <si>
    <t xml:space="preserve">způsob péče o děti v běžném týdnu: </t>
  </si>
  <si>
    <t>Samostatně činní</t>
  </si>
  <si>
    <t>Households, total</t>
  </si>
  <si>
    <t>Unemployed</t>
  </si>
  <si>
    <t>Other households</t>
  </si>
  <si>
    <t>abs.</t>
  </si>
  <si>
    <t>total</t>
  </si>
  <si>
    <t>unemployed</t>
  </si>
  <si>
    <t>only parents</t>
  </si>
  <si>
    <t>pre-school establishments</t>
  </si>
  <si>
    <t>children up to 12, total</t>
  </si>
  <si>
    <t>compulsory school</t>
  </si>
  <si>
    <t>relatives, friends</t>
  </si>
  <si>
    <t>Household type:</t>
  </si>
  <si>
    <t>non-family households</t>
  </si>
  <si>
    <t>25-34</t>
  </si>
  <si>
    <t xml:space="preserve">35-44 </t>
  </si>
  <si>
    <t>45-54</t>
  </si>
  <si>
    <t>55-64</t>
  </si>
  <si>
    <t>65-74</t>
  </si>
  <si>
    <t>Marriage duration:</t>
  </si>
  <si>
    <t>6-15</t>
  </si>
  <si>
    <t>16-25</t>
  </si>
  <si>
    <t>26-35</t>
  </si>
  <si>
    <t>cohabitation</t>
  </si>
  <si>
    <t>not applicable, unknown</t>
  </si>
  <si>
    <t>self-employed</t>
  </si>
  <si>
    <t>others</t>
  </si>
  <si>
    <t>Household members:</t>
  </si>
  <si>
    <t xml:space="preserve">typical-week child care type: </t>
  </si>
  <si>
    <t>other ways</t>
  </si>
  <si>
    <t>after-school center</t>
  </si>
  <si>
    <t>ratio of hh with children up to 12</t>
  </si>
  <si>
    <t>Care for children up to 12:</t>
  </si>
  <si>
    <t>individuals    - men</t>
  </si>
  <si>
    <t>Head of household, age brackets:</t>
  </si>
  <si>
    <t>Education attained, head of hh:</t>
  </si>
  <si>
    <t>Počet pracujících:</t>
  </si>
  <si>
    <t>s pracujícími členy celkem</t>
  </si>
  <si>
    <t>Self-employed</t>
  </si>
  <si>
    <t>nepracující</t>
  </si>
  <si>
    <t>non-working</t>
  </si>
  <si>
    <t>two-parent nuclear families</t>
  </si>
  <si>
    <t>lone-parent nuclear families</t>
  </si>
  <si>
    <t>Working persons:</t>
  </si>
  <si>
    <t>with working persons, total</t>
  </si>
  <si>
    <t>Dependent children:</t>
  </si>
  <si>
    <t>with dependent children, total</t>
  </si>
  <si>
    <t>on parental leave</t>
  </si>
  <si>
    <t>Number of households</t>
  </si>
  <si>
    <t>Domácnosti podle postavení osoby v čele</t>
  </si>
  <si>
    <t>Postavení osoby v čele:</t>
  </si>
  <si>
    <t>Status of head of hh:</t>
  </si>
  <si>
    <t>Domácnosti celkem</t>
  </si>
  <si>
    <t>zaměstnanci s nižším vzděláním</t>
  </si>
  <si>
    <t>zaměstnanci s vyšším vzděláním</t>
  </si>
  <si>
    <t>employees,   higher education</t>
  </si>
  <si>
    <t>employees,     lower education</t>
  </si>
  <si>
    <t>zaměstnanec s nižším vzděláním</t>
  </si>
  <si>
    <t>zaměstnanec s vyšším vzděláním</t>
  </si>
  <si>
    <t>employee, lower education</t>
  </si>
  <si>
    <t xml:space="preserve">        Životní podmínky</t>
  </si>
  <si>
    <t xml:space="preserve">        Statistics on Income and Living Conditions</t>
  </si>
  <si>
    <t>pensioner with EA persons</t>
  </si>
  <si>
    <t>pensioner without EA persons</t>
  </si>
  <si>
    <t>Occupation, head of hh:</t>
  </si>
  <si>
    <t xml:space="preserve">vyšší odborné, bakalářské, </t>
  </si>
  <si>
    <t>vysokoškolské a doktorské</t>
  </si>
  <si>
    <t>university and doctoral</t>
  </si>
  <si>
    <t>s pracujícími členy</t>
  </si>
  <si>
    <t>with working persons</t>
  </si>
  <si>
    <t>bez pracujících členů</t>
  </si>
  <si>
    <t>without working persons</t>
  </si>
  <si>
    <t>úplné střední, nástavbové, pomaturitní</t>
  </si>
  <si>
    <t>důchodce s pracujícími členy</t>
  </si>
  <si>
    <t>důchodce bez pracujících členů</t>
  </si>
  <si>
    <t>c/ Demographic characteristics of household and head of household (%)</t>
  </si>
  <si>
    <t>c/ Demografické charakteristiky domácnosti a osoby v čele (%)</t>
  </si>
  <si>
    <t>Zaměstnanci
celkem</t>
  </si>
  <si>
    <t>Důchodci
celkem</t>
  </si>
  <si>
    <t>Employees,
total</t>
  </si>
  <si>
    <t>Pensioners,
total</t>
  </si>
  <si>
    <t xml:space="preserve">  incl. single parent</t>
  </si>
  <si>
    <t xml:space="preserve">         divorced parent</t>
  </si>
  <si>
    <t xml:space="preserve">Households by activity status of head of household </t>
  </si>
  <si>
    <t>z toho / incl.</t>
  </si>
  <si>
    <t>6 or more</t>
  </si>
  <si>
    <t>3 or more</t>
  </si>
  <si>
    <t>4 or more</t>
  </si>
  <si>
    <t>úplné rodiny smíšené</t>
  </si>
  <si>
    <t>neúplné rodiny smíšené</t>
  </si>
  <si>
    <t>do 25 let</t>
  </si>
  <si>
    <t>do 6 let</t>
  </si>
  <si>
    <t>75 or more</t>
  </si>
  <si>
    <t>less than 6</t>
  </si>
  <si>
    <t>less than 25</t>
  </si>
  <si>
    <t>36 or more</t>
  </si>
  <si>
    <t>two-parent non-nuclear families</t>
  </si>
  <si>
    <t>lone-parent non-nuclear families</t>
  </si>
  <si>
    <t>primary (incl. incomplete)</t>
  </si>
  <si>
    <t>lower or vocational secondary</t>
  </si>
  <si>
    <t>upper-secondary, post-secondary</t>
  </si>
  <si>
    <t>bachelor's degree</t>
  </si>
  <si>
    <t>employee, upper education</t>
  </si>
  <si>
    <t>specialisté</t>
  </si>
  <si>
    <t>techničtí a odborní pracovníci</t>
  </si>
  <si>
    <t>úředníci</t>
  </si>
  <si>
    <t>pracovníci ve službách a prodeji</t>
  </si>
  <si>
    <t xml:space="preserve">kvalifikovaní pracovníci </t>
  </si>
  <si>
    <t xml:space="preserve">   v zemědělství, lesnictví a rybářství</t>
  </si>
  <si>
    <t>řemeslníci a opraváři</t>
  </si>
  <si>
    <t>obsluha strojů a zařízení, montéři</t>
  </si>
  <si>
    <t>professionals</t>
  </si>
  <si>
    <t>technicians, associate professionals</t>
  </si>
  <si>
    <t>clerical support workers</t>
  </si>
  <si>
    <t>service and sales workers</t>
  </si>
  <si>
    <t xml:space="preserve">skilled agricultural, forestry </t>
  </si>
  <si>
    <t xml:space="preserve">     and fishery workers</t>
  </si>
  <si>
    <t>craft and related trades workers</t>
  </si>
  <si>
    <t>plant, machine operators, assemblers</t>
  </si>
  <si>
    <t>elementary occupations</t>
  </si>
  <si>
    <t>managers, legislators</t>
  </si>
  <si>
    <t>Počet vyživovaných dětí:</t>
  </si>
  <si>
    <t xml:space="preserve">        Rok  2014</t>
  </si>
  <si>
    <t xml:space="preserve">        Year 2014</t>
  </si>
  <si>
    <t>rozvedený rodič</t>
  </si>
  <si>
    <t xml:space="preserve">                    - ženy</t>
  </si>
  <si>
    <t xml:space="preserve">                     - women</t>
  </si>
  <si>
    <t xml:space="preserve">  z toho:  svobodný rodič 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</si>
</sst>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0.0&quot;   &quot;"/>
    <numFmt numFmtId="165" formatCode="0,000&quot;   &quot;"/>
  </numFmts>
  <fonts count="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8">
    <xf numFmtId="0" fontId="0" fillId="0" borderId="0">
      <alignment vertical="top"/>
    </xf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0" fontId="3" fillId="0" borderId="2" xfId="0" applyFont="1" applyBorder="1" applyAlignment="1"/>
    <xf numFmtId="165" fontId="3" fillId="0" borderId="0" xfId="0" applyNumberFormat="1" applyFont="1" applyAlignment="1"/>
    <xf numFmtId="165" fontId="3" fillId="0" borderId="3" xfId="0" applyNumberFormat="1" applyFont="1" applyBorder="1" applyAlignment="1"/>
    <xf numFmtId="165" fontId="3" fillId="0" borderId="0" xfId="0" applyNumberFormat="1" applyFont="1" applyBorder="1" applyAlignment="1"/>
    <xf numFmtId="164" fontId="3" fillId="0" borderId="0" xfId="0" applyNumberFormat="1" applyFont="1" applyAlignment="1"/>
    <xf numFmtId="164" fontId="3" fillId="0" borderId="2" xfId="0" applyNumberFormat="1" applyFont="1" applyBorder="1" applyAlignment="1"/>
    <xf numFmtId="164" fontId="3" fillId="0" borderId="3" xfId="0" applyNumberFormat="1" applyFont="1" applyBorder="1" applyAlignment="1"/>
    <xf numFmtId="164" fontId="3" fillId="0" borderId="0" xfId="0" applyNumberFormat="1" applyFont="1" applyBorder="1" applyAlignment="1"/>
    <xf numFmtId="0" fontId="0" fillId="0" borderId="3" xfId="0" applyBorder="1" applyAlignment="1"/>
    <xf numFmtId="165" fontId="3" fillId="0" borderId="4" xfId="0" applyNumberFormat="1" applyFont="1" applyBorder="1" applyAlignment="1"/>
    <xf numFmtId="49" fontId="3" fillId="0" borderId="0" xfId="0" applyNumberFormat="1" applyFont="1" applyBorder="1" applyAlignment="1"/>
    <xf numFmtId="0" fontId="3" fillId="0" borderId="3" xfId="0" applyFont="1" applyBorder="1" applyAlignment="1">
      <alignment horizontal="left" indent="1"/>
    </xf>
    <xf numFmtId="165" fontId="3" fillId="0" borderId="5" xfId="0" applyNumberFormat="1" applyFont="1" applyBorder="1" applyAlignment="1"/>
    <xf numFmtId="0" fontId="3" fillId="0" borderId="6" xfId="0" applyFont="1" applyBorder="1" applyAlignment="1"/>
    <xf numFmtId="49" fontId="3" fillId="0" borderId="3" xfId="0" applyNumberFormat="1" applyFont="1" applyBorder="1" applyAlignment="1">
      <alignment horizontal="left" indent="1"/>
    </xf>
    <xf numFmtId="49" fontId="3" fillId="0" borderId="3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0" xfId="0" applyFill="1" applyBorder="1" applyAlignment="1"/>
    <xf numFmtId="49" fontId="3" fillId="0" borderId="8" xfId="0" applyNumberFormat="1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3"/>
    </xf>
    <xf numFmtId="49" fontId="3" fillId="0" borderId="3" xfId="0" applyNumberFormat="1" applyFont="1" applyFill="1" applyBorder="1" applyAlignment="1">
      <alignment horizontal="left" indent="3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indent="1"/>
    </xf>
    <xf numFmtId="0" fontId="0" fillId="0" borderId="3" xfId="0" applyFill="1" applyBorder="1" applyAlignment="1"/>
    <xf numFmtId="49" fontId="3" fillId="0" borderId="3" xfId="0" applyNumberFormat="1" applyFont="1" applyFill="1" applyBorder="1" applyAlignment="1">
      <alignment horizontal="left" indent="2"/>
    </xf>
    <xf numFmtId="164" fontId="3" fillId="0" borderId="0" xfId="0" applyNumberFormat="1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3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4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0" fillId="0" borderId="2" xfId="0" applyFill="1" applyBorder="1" applyAlignment="1"/>
    <xf numFmtId="165" fontId="3" fillId="0" borderId="0" xfId="0" applyNumberFormat="1" applyFont="1" applyFill="1" applyAlignment="1"/>
    <xf numFmtId="165" fontId="3" fillId="0" borderId="0" xfId="0" applyNumberFormat="1" applyFont="1" applyFill="1" applyBorder="1" applyAlignment="1"/>
    <xf numFmtId="165" fontId="3" fillId="0" borderId="2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3" fillId="0" borderId="8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3" fillId="0" borderId="17" xfId="0" applyFont="1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164" fontId="3" fillId="0" borderId="18" xfId="0" applyNumberFormat="1" applyFont="1" applyFill="1" applyBorder="1" applyAlignment="1"/>
    <xf numFmtId="164" fontId="3" fillId="0" borderId="19" xfId="0" applyNumberFormat="1" applyFont="1" applyFill="1" applyBorder="1" applyAlignment="1"/>
    <xf numFmtId="164" fontId="3" fillId="0" borderId="17" xfId="0" applyNumberFormat="1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3"/>
    </xf>
    <xf numFmtId="0" fontId="0" fillId="0" borderId="17" xfId="0" applyFill="1" applyBorder="1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03"/>
  <sheetViews>
    <sheetView tabSelected="1" zoomScaleNormal="100" workbookViewId="0">
      <selection activeCell="D8" sqref="D8"/>
    </sheetView>
  </sheetViews>
  <sheetFormatPr defaultRowHeight="12.85"/>
  <cols>
    <col min="1" max="1" width="8.375" customWidth="1"/>
    <col min="2" max="2" width="14.625" customWidth="1"/>
    <col min="3" max="3" width="7" customWidth="1"/>
    <col min="4" max="5" width="10.75" customWidth="1"/>
    <col min="6" max="7" width="13.25" customWidth="1"/>
    <col min="8" max="8" width="10.75" customWidth="1"/>
    <col min="9" max="13" width="11.75" customWidth="1"/>
    <col min="14" max="14" width="8.375" customWidth="1"/>
    <col min="15" max="15" width="14.625" customWidth="1"/>
    <col min="16" max="16" width="6.375" customWidth="1"/>
    <col min="17" max="17" width="10.25" customWidth="1"/>
  </cols>
  <sheetData>
    <row r="1" spans="1:17">
      <c r="A1" s="39" t="s">
        <v>0</v>
      </c>
      <c r="B1" s="2" t="s">
        <v>107</v>
      </c>
      <c r="C1" s="2"/>
      <c r="D1" s="2"/>
      <c r="E1" s="2"/>
      <c r="M1" s="2" t="s">
        <v>118</v>
      </c>
    </row>
    <row r="2" spans="1:17">
      <c r="A2" s="39"/>
      <c r="B2" s="1" t="s">
        <v>134</v>
      </c>
      <c r="C2" s="2"/>
      <c r="D2" s="2"/>
      <c r="E2" s="2"/>
      <c r="M2" s="2" t="s">
        <v>119</v>
      </c>
    </row>
    <row r="3" spans="1:17" ht="15.9" customHeight="1">
      <c r="A3" s="38"/>
      <c r="B3" s="2" t="s">
        <v>141</v>
      </c>
      <c r="F3" s="1"/>
      <c r="G3" s="1"/>
      <c r="H3" s="1"/>
      <c r="I3" s="1"/>
      <c r="J3" s="1"/>
      <c r="K3" s="1"/>
      <c r="L3" s="1"/>
      <c r="M3" s="39" t="s">
        <v>180</v>
      </c>
      <c r="N3" s="1"/>
      <c r="O3" s="2"/>
      <c r="P3" s="2"/>
    </row>
    <row r="4" spans="1:17">
      <c r="B4" s="1" t="s">
        <v>133</v>
      </c>
      <c r="F4" s="1"/>
      <c r="G4" s="1"/>
      <c r="H4" s="1"/>
      <c r="I4" s="1"/>
      <c r="J4" s="1"/>
      <c r="K4" s="1"/>
      <c r="L4" s="1"/>
      <c r="M4" s="39" t="s">
        <v>181</v>
      </c>
      <c r="N4" s="1"/>
      <c r="O4" s="1"/>
      <c r="P4" s="2"/>
    </row>
    <row r="5" spans="1:17" ht="12.85" customHeight="1">
      <c r="A5" s="69"/>
      <c r="B5" s="70"/>
      <c r="C5" s="71"/>
      <c r="D5" s="89" t="s">
        <v>110</v>
      </c>
      <c r="E5" s="90" t="s">
        <v>135</v>
      </c>
      <c r="F5" s="85" t="s">
        <v>142</v>
      </c>
      <c r="G5" s="86"/>
      <c r="H5" s="91" t="s">
        <v>58</v>
      </c>
      <c r="I5" s="93" t="s">
        <v>136</v>
      </c>
      <c r="J5" s="85" t="s">
        <v>142</v>
      </c>
      <c r="K5" s="86"/>
      <c r="L5" s="87" t="s">
        <v>3</v>
      </c>
      <c r="M5" s="87" t="s">
        <v>2</v>
      </c>
      <c r="N5" s="78"/>
      <c r="O5" s="79"/>
      <c r="P5" s="80"/>
    </row>
    <row r="6" spans="1:17" ht="25.5" customHeight="1">
      <c r="A6" s="72"/>
      <c r="B6" s="73"/>
      <c r="C6" s="74"/>
      <c r="D6" s="88"/>
      <c r="E6" s="88"/>
      <c r="F6" s="27" t="s">
        <v>111</v>
      </c>
      <c r="G6" s="28" t="s">
        <v>112</v>
      </c>
      <c r="H6" s="92"/>
      <c r="I6" s="94"/>
      <c r="J6" s="45" t="s">
        <v>126</v>
      </c>
      <c r="K6" s="45" t="s">
        <v>128</v>
      </c>
      <c r="L6" s="88"/>
      <c r="M6" s="88"/>
      <c r="N6" s="81"/>
      <c r="O6" s="73"/>
      <c r="P6" s="82"/>
    </row>
    <row r="7" spans="1:17" ht="35.15" customHeight="1">
      <c r="A7" s="75"/>
      <c r="B7" s="76"/>
      <c r="C7" s="77"/>
      <c r="D7" s="29" t="s">
        <v>59</v>
      </c>
      <c r="E7" s="30" t="s">
        <v>137</v>
      </c>
      <c r="F7" s="31" t="s">
        <v>114</v>
      </c>
      <c r="G7" s="32" t="s">
        <v>113</v>
      </c>
      <c r="H7" s="31" t="s">
        <v>96</v>
      </c>
      <c r="I7" s="33" t="s">
        <v>138</v>
      </c>
      <c r="J7" s="46" t="s">
        <v>127</v>
      </c>
      <c r="K7" s="47" t="s">
        <v>129</v>
      </c>
      <c r="L7" s="30" t="s">
        <v>60</v>
      </c>
      <c r="M7" s="30" t="s">
        <v>61</v>
      </c>
      <c r="N7" s="83"/>
      <c r="O7" s="76"/>
      <c r="P7" s="84"/>
    </row>
    <row r="8" spans="1:17" ht="18" customHeight="1">
      <c r="A8" s="21" t="s">
        <v>17</v>
      </c>
      <c r="B8" s="17"/>
      <c r="C8" s="4" t="s">
        <v>1</v>
      </c>
      <c r="D8" s="5">
        <v>4304496</v>
      </c>
      <c r="E8" s="5">
        <v>2059221</v>
      </c>
      <c r="F8" s="5">
        <v>874872</v>
      </c>
      <c r="G8" s="5">
        <v>1184349</v>
      </c>
      <c r="H8" s="13">
        <v>537121</v>
      </c>
      <c r="I8" s="6">
        <v>1471779</v>
      </c>
      <c r="J8" s="7">
        <v>168902</v>
      </c>
      <c r="K8" s="7">
        <v>1302876</v>
      </c>
      <c r="L8" s="7">
        <v>183867</v>
      </c>
      <c r="M8" s="16">
        <v>52509</v>
      </c>
      <c r="N8" s="15" t="s">
        <v>106</v>
      </c>
      <c r="O8" s="3"/>
      <c r="P8" s="4" t="s">
        <v>62</v>
      </c>
    </row>
    <row r="9" spans="1:17" ht="18" customHeight="1">
      <c r="A9" s="15" t="s">
        <v>18</v>
      </c>
      <c r="B9" s="3"/>
      <c r="C9" s="4"/>
      <c r="D9" s="8"/>
      <c r="E9" s="8"/>
      <c r="F9" s="8"/>
      <c r="G9" s="8"/>
      <c r="H9" s="9"/>
      <c r="I9" s="10"/>
      <c r="J9" s="11"/>
      <c r="K9" s="11"/>
      <c r="L9" s="11"/>
      <c r="M9" s="11"/>
      <c r="N9" s="15" t="s">
        <v>85</v>
      </c>
      <c r="O9" s="3"/>
      <c r="P9" s="4"/>
    </row>
    <row r="10" spans="1:17" ht="14.1" customHeight="1">
      <c r="A10" s="12"/>
      <c r="B10" s="20" t="s">
        <v>6</v>
      </c>
      <c r="C10" s="4"/>
      <c r="D10" s="8">
        <v>27.868400000000001</v>
      </c>
      <c r="E10" s="8">
        <v>18.003799999999998</v>
      </c>
      <c r="F10" s="8">
        <v>14.831899999999999</v>
      </c>
      <c r="G10" s="8">
        <v>20.346800000000002</v>
      </c>
      <c r="H10" s="9">
        <v>13.344099999999999</v>
      </c>
      <c r="I10" s="10">
        <v>47.253700000000002</v>
      </c>
      <c r="J10" s="11">
        <v>0</v>
      </c>
      <c r="K10" s="11">
        <v>53.379600000000003</v>
      </c>
      <c r="L10" s="11">
        <v>25.706900000000001</v>
      </c>
      <c r="M10" s="11">
        <v>27.513300000000001</v>
      </c>
      <c r="N10" s="12"/>
      <c r="O10" s="20" t="s">
        <v>6</v>
      </c>
      <c r="P10" s="4"/>
    </row>
    <row r="11" spans="1:17" ht="14.1" customHeight="1">
      <c r="A11" s="12"/>
      <c r="B11" s="20" t="s">
        <v>7</v>
      </c>
      <c r="C11" s="4"/>
      <c r="D11" s="8">
        <v>32.483600000000003</v>
      </c>
      <c r="E11" s="8">
        <v>27.9832</v>
      </c>
      <c r="F11" s="8">
        <v>28.6004</v>
      </c>
      <c r="G11" s="8">
        <v>27.527200000000001</v>
      </c>
      <c r="H11" s="9">
        <v>28.171600000000002</v>
      </c>
      <c r="I11" s="10">
        <v>41.477800000000002</v>
      </c>
      <c r="J11" s="11">
        <v>30.726500000000001</v>
      </c>
      <c r="K11" s="11">
        <v>42.871600000000001</v>
      </c>
      <c r="L11" s="11">
        <v>21.206</v>
      </c>
      <c r="M11" s="11">
        <v>40.468600000000002</v>
      </c>
      <c r="N11" s="12"/>
      <c r="O11" s="20" t="s">
        <v>7</v>
      </c>
      <c r="P11" s="4"/>
    </row>
    <row r="12" spans="1:17" ht="14.1" customHeight="1">
      <c r="A12" s="12"/>
      <c r="B12" s="20" t="s">
        <v>8</v>
      </c>
      <c r="C12" s="4"/>
      <c r="D12" s="8">
        <v>18.4055</v>
      </c>
      <c r="E12" s="8">
        <v>23.829799999999999</v>
      </c>
      <c r="F12" s="8">
        <v>24.460999999999999</v>
      </c>
      <c r="G12" s="8">
        <v>23.363399999999999</v>
      </c>
      <c r="H12" s="9">
        <v>22.359200000000001</v>
      </c>
      <c r="I12" s="10">
        <v>8.0884</v>
      </c>
      <c r="J12" s="11">
        <v>48.678400000000003</v>
      </c>
      <c r="K12" s="11">
        <v>2.8264</v>
      </c>
      <c r="L12" s="11">
        <v>28.178100000000001</v>
      </c>
      <c r="M12" s="11">
        <v>20.203700000000001</v>
      </c>
      <c r="N12" s="12"/>
      <c r="O12" s="20" t="s">
        <v>8</v>
      </c>
      <c r="P12" s="4"/>
    </row>
    <row r="13" spans="1:17" ht="14.1" customHeight="1">
      <c r="A13" s="12"/>
      <c r="B13" s="20" t="s">
        <v>9</v>
      </c>
      <c r="C13" s="4"/>
      <c r="D13" s="8">
        <v>16.233499999999999</v>
      </c>
      <c r="E13" s="8">
        <v>23.817</v>
      </c>
      <c r="F13" s="8">
        <v>24.611999999999998</v>
      </c>
      <c r="G13" s="8">
        <v>23.229700000000001</v>
      </c>
      <c r="H13" s="9">
        <v>26.150600000000001</v>
      </c>
      <c r="I13" s="10">
        <v>2.3380000000000001</v>
      </c>
      <c r="J13" s="11">
        <v>15.967599999999999</v>
      </c>
      <c r="K13" s="11">
        <v>0.57099999999999995</v>
      </c>
      <c r="L13" s="11">
        <v>16.333600000000001</v>
      </c>
      <c r="M13" s="11">
        <v>6.5244999999999997</v>
      </c>
      <c r="N13" s="12"/>
      <c r="O13" s="20" t="s">
        <v>9</v>
      </c>
      <c r="P13" s="4"/>
    </row>
    <row r="14" spans="1:17" ht="14.1" customHeight="1">
      <c r="A14" s="12"/>
      <c r="B14" s="20" t="s">
        <v>11</v>
      </c>
      <c r="C14" s="4"/>
      <c r="D14" s="8">
        <v>3.8191999999999999</v>
      </c>
      <c r="E14" s="8">
        <v>5.0045000000000002</v>
      </c>
      <c r="F14" s="8">
        <v>5.9706999999999999</v>
      </c>
      <c r="G14" s="8">
        <v>4.2907000000000002</v>
      </c>
      <c r="H14" s="9">
        <v>7.7958999999999996</v>
      </c>
      <c r="I14" s="10">
        <v>0.67390000000000005</v>
      </c>
      <c r="J14" s="11">
        <v>3.6678999999999999</v>
      </c>
      <c r="K14" s="11">
        <v>0.2858</v>
      </c>
      <c r="L14" s="11">
        <v>4.8372000000000002</v>
      </c>
      <c r="M14" s="11">
        <v>1.2512000000000001</v>
      </c>
      <c r="N14" s="12"/>
      <c r="O14" s="20" t="s">
        <v>11</v>
      </c>
      <c r="P14" s="4"/>
    </row>
    <row r="15" spans="1:17" ht="14.1" customHeight="1">
      <c r="A15" s="12"/>
      <c r="B15" s="20" t="s">
        <v>12</v>
      </c>
      <c r="C15" s="4"/>
      <c r="D15" s="8">
        <v>1.1898</v>
      </c>
      <c r="E15" s="8">
        <v>1.3617999999999999</v>
      </c>
      <c r="F15" s="8">
        <v>1.5239</v>
      </c>
      <c r="G15" s="8">
        <v>1.2421</v>
      </c>
      <c r="H15" s="9">
        <v>2.1785000000000001</v>
      </c>
      <c r="I15" s="10">
        <v>0.1681</v>
      </c>
      <c r="J15" s="11">
        <v>0.95960000000000001</v>
      </c>
      <c r="K15" s="11">
        <v>6.5500000000000003E-2</v>
      </c>
      <c r="L15" s="11">
        <v>3.7382</v>
      </c>
      <c r="M15" s="11">
        <v>4.0385999999999997</v>
      </c>
      <c r="N15" s="35"/>
      <c r="O15" s="67" t="s">
        <v>143</v>
      </c>
      <c r="P15" s="4"/>
    </row>
    <row r="16" spans="1:17" ht="18" customHeight="1">
      <c r="A16" s="34" t="s">
        <v>94</v>
      </c>
      <c r="B16" s="3"/>
      <c r="C16" s="4"/>
      <c r="D16" s="37"/>
      <c r="E16" s="8"/>
      <c r="F16" s="8"/>
      <c r="G16" s="8"/>
      <c r="H16" s="9"/>
      <c r="I16" s="10"/>
      <c r="J16" s="11"/>
      <c r="K16" s="11"/>
      <c r="L16" s="11"/>
      <c r="M16" s="11"/>
      <c r="N16" s="34" t="s">
        <v>101</v>
      </c>
      <c r="O16" s="40"/>
      <c r="P16" s="4"/>
      <c r="Q16" s="38"/>
    </row>
    <row r="17" spans="1:17" ht="14.1" customHeight="1">
      <c r="A17" s="35"/>
      <c r="B17" s="14" t="s">
        <v>13</v>
      </c>
      <c r="C17" s="4"/>
      <c r="D17" s="37">
        <v>34.3767</v>
      </c>
      <c r="E17" s="8">
        <v>0</v>
      </c>
      <c r="F17" s="8">
        <v>0</v>
      </c>
      <c r="G17" s="8">
        <v>0</v>
      </c>
      <c r="H17" s="9">
        <v>0</v>
      </c>
      <c r="I17" s="10">
        <v>88.523899999999998</v>
      </c>
      <c r="J17" s="11">
        <v>0</v>
      </c>
      <c r="K17" s="11">
        <v>100</v>
      </c>
      <c r="L17" s="11">
        <v>70.348399999999998</v>
      </c>
      <c r="M17" s="11">
        <v>90.499099999999999</v>
      </c>
      <c r="N17" s="35"/>
      <c r="O17" s="49" t="s">
        <v>13</v>
      </c>
      <c r="P17" s="4"/>
      <c r="Q17" s="38"/>
    </row>
    <row r="18" spans="1:17" ht="14.1" customHeight="1">
      <c r="A18" s="36" t="s">
        <v>95</v>
      </c>
      <c r="B18" s="3"/>
      <c r="C18" s="4"/>
      <c r="D18" s="37">
        <v>65.6233</v>
      </c>
      <c r="E18" s="8">
        <v>100</v>
      </c>
      <c r="F18" s="8">
        <v>100</v>
      </c>
      <c r="G18" s="8">
        <v>100</v>
      </c>
      <c r="H18" s="9">
        <v>100</v>
      </c>
      <c r="I18" s="10">
        <v>11.476100000000001</v>
      </c>
      <c r="J18" s="11">
        <v>100</v>
      </c>
      <c r="K18" s="11">
        <v>0</v>
      </c>
      <c r="L18" s="11">
        <v>29.651599999999998</v>
      </c>
      <c r="M18" s="11">
        <v>9.5008999999999997</v>
      </c>
      <c r="N18" s="36" t="s">
        <v>102</v>
      </c>
      <c r="O18" s="40"/>
      <c r="P18" s="4"/>
      <c r="Q18" s="38"/>
    </row>
    <row r="19" spans="1:17" ht="14.1" customHeight="1">
      <c r="A19" s="12"/>
      <c r="B19" s="14" t="s">
        <v>6</v>
      </c>
      <c r="C19" s="4"/>
      <c r="D19" s="8">
        <v>31.65</v>
      </c>
      <c r="E19" s="8">
        <v>47.294199999999996</v>
      </c>
      <c r="F19" s="8">
        <v>45.055999999999997</v>
      </c>
      <c r="G19" s="8">
        <v>48.947499999999998</v>
      </c>
      <c r="H19" s="9">
        <v>38.241</v>
      </c>
      <c r="I19" s="10">
        <v>8.9704999999999995</v>
      </c>
      <c r="J19" s="11">
        <v>78.167100000000005</v>
      </c>
      <c r="K19" s="11">
        <v>0</v>
      </c>
      <c r="L19" s="11">
        <v>25.236599999999999</v>
      </c>
      <c r="M19" s="11">
        <v>8.8646999999999991</v>
      </c>
      <c r="N19" s="35"/>
      <c r="O19" s="49" t="s">
        <v>6</v>
      </c>
      <c r="P19" s="4"/>
    </row>
    <row r="20" spans="1:17" ht="14.1" customHeight="1">
      <c r="A20" s="12"/>
      <c r="B20" s="14" t="s">
        <v>7</v>
      </c>
      <c r="C20" s="4"/>
      <c r="D20" s="8">
        <v>27.939699999999998</v>
      </c>
      <c r="E20" s="8">
        <v>43.343299999999999</v>
      </c>
      <c r="F20" s="8">
        <v>42.544199999999996</v>
      </c>
      <c r="G20" s="8">
        <v>43.933599999999998</v>
      </c>
      <c r="H20" s="9">
        <v>50.632100000000001</v>
      </c>
      <c r="I20" s="10">
        <v>2.1429999999999998</v>
      </c>
      <c r="J20" s="11">
        <v>18.6738</v>
      </c>
      <c r="K20" s="11">
        <v>0</v>
      </c>
      <c r="L20" s="11">
        <v>3.4268000000000001</v>
      </c>
      <c r="M20" s="11">
        <v>0.63619999999999999</v>
      </c>
      <c r="N20" s="35"/>
      <c r="O20" s="49" t="s">
        <v>7</v>
      </c>
      <c r="P20" s="4"/>
    </row>
    <row r="21" spans="1:17" ht="14.1" customHeight="1">
      <c r="A21" s="12"/>
      <c r="B21" s="14" t="s">
        <v>14</v>
      </c>
      <c r="C21" s="4"/>
      <c r="D21" s="8">
        <v>6.0335000000000001</v>
      </c>
      <c r="E21" s="8">
        <v>9.3625000000000007</v>
      </c>
      <c r="F21" s="8">
        <v>12.399800000000001</v>
      </c>
      <c r="G21" s="8">
        <v>7.1189</v>
      </c>
      <c r="H21" s="9">
        <v>11.126899999999999</v>
      </c>
      <c r="I21" s="10">
        <v>0.36249999999999999</v>
      </c>
      <c r="J21" s="11">
        <v>3.1591</v>
      </c>
      <c r="K21" s="11">
        <v>0</v>
      </c>
      <c r="L21" s="11">
        <v>0.98819999999999997</v>
      </c>
      <c r="M21" s="11">
        <v>0</v>
      </c>
      <c r="N21" s="35"/>
      <c r="O21" s="67" t="s">
        <v>144</v>
      </c>
      <c r="P21" s="4"/>
    </row>
    <row r="22" spans="1:17" ht="18" customHeight="1">
      <c r="A22" s="18" t="s">
        <v>179</v>
      </c>
      <c r="B22" s="3"/>
      <c r="C22" s="4"/>
      <c r="D22" s="8"/>
      <c r="E22" s="8"/>
      <c r="F22" s="8"/>
      <c r="G22" s="8"/>
      <c r="H22" s="9"/>
      <c r="I22" s="10"/>
      <c r="J22" s="11"/>
      <c r="K22" s="11"/>
      <c r="L22" s="11"/>
      <c r="M22" s="11"/>
      <c r="N22" s="34" t="s">
        <v>103</v>
      </c>
      <c r="O22" s="40"/>
      <c r="P22" s="4"/>
    </row>
    <row r="23" spans="1:17" ht="14.1" customHeight="1">
      <c r="A23" s="12"/>
      <c r="B23" s="14" t="s">
        <v>13</v>
      </c>
      <c r="C23" s="4"/>
      <c r="D23" s="8">
        <v>67.008099999999999</v>
      </c>
      <c r="E23" s="8">
        <v>52.884300000000003</v>
      </c>
      <c r="F23" s="8">
        <v>55.267299999999999</v>
      </c>
      <c r="G23" s="8">
        <v>51.124000000000002</v>
      </c>
      <c r="H23" s="9">
        <v>48.671999999999997</v>
      </c>
      <c r="I23" s="10">
        <v>96.286900000000003</v>
      </c>
      <c r="J23" s="11">
        <v>87.117999999999995</v>
      </c>
      <c r="K23" s="11">
        <v>97.475499999999997</v>
      </c>
      <c r="L23" s="11">
        <v>49.366799999999998</v>
      </c>
      <c r="M23" s="11">
        <v>49.574399999999997</v>
      </c>
      <c r="N23" s="35"/>
      <c r="O23" s="49" t="s">
        <v>13</v>
      </c>
      <c r="P23" s="4"/>
    </row>
    <row r="24" spans="1:17" ht="13.55" customHeight="1">
      <c r="A24" s="19" t="s">
        <v>20</v>
      </c>
      <c r="B24" s="3"/>
      <c r="C24" s="4"/>
      <c r="D24" s="8">
        <v>32.991900000000001</v>
      </c>
      <c r="E24" s="8">
        <v>47.115699999999997</v>
      </c>
      <c r="F24" s="8">
        <v>44.732700000000001</v>
      </c>
      <c r="G24" s="8">
        <v>48.875999999999998</v>
      </c>
      <c r="H24" s="9">
        <v>51.328000000000003</v>
      </c>
      <c r="I24" s="10">
        <v>3.7130999999999998</v>
      </c>
      <c r="J24" s="11">
        <v>12.882</v>
      </c>
      <c r="K24" s="11">
        <v>2.5245000000000002</v>
      </c>
      <c r="L24" s="11">
        <v>50.633200000000002</v>
      </c>
      <c r="M24" s="11">
        <v>50.425600000000003</v>
      </c>
      <c r="N24" s="36" t="s">
        <v>104</v>
      </c>
      <c r="O24" s="40"/>
      <c r="P24" s="4"/>
    </row>
    <row r="25" spans="1:17" ht="14.1" customHeight="1">
      <c r="A25" s="12"/>
      <c r="B25" s="14" t="s">
        <v>6</v>
      </c>
      <c r="C25" s="4"/>
      <c r="D25" s="8">
        <v>16.210599999999999</v>
      </c>
      <c r="E25" s="8">
        <v>23.090699999999998</v>
      </c>
      <c r="F25" s="8">
        <v>23.2502</v>
      </c>
      <c r="G25" s="8">
        <v>22.972999999999999</v>
      </c>
      <c r="H25" s="9">
        <v>23.150700000000001</v>
      </c>
      <c r="I25" s="10">
        <v>2.794</v>
      </c>
      <c r="J25" s="11">
        <v>8.7302</v>
      </c>
      <c r="K25" s="11">
        <v>2.0245000000000002</v>
      </c>
      <c r="L25" s="11">
        <v>22.9162</v>
      </c>
      <c r="M25" s="11">
        <v>27.979900000000001</v>
      </c>
      <c r="N25" s="35"/>
      <c r="O25" s="49" t="s">
        <v>6</v>
      </c>
      <c r="P25" s="4"/>
    </row>
    <row r="26" spans="1:17" s="38" customFormat="1" ht="14.1" customHeight="1">
      <c r="A26" s="35"/>
      <c r="B26" s="49" t="s">
        <v>15</v>
      </c>
      <c r="C26" s="48"/>
      <c r="D26" s="37">
        <v>13.7087</v>
      </c>
      <c r="E26" s="37">
        <v>19.929600000000001</v>
      </c>
      <c r="F26" s="37">
        <v>17.872299999999999</v>
      </c>
      <c r="G26" s="37">
        <v>21.449400000000001</v>
      </c>
      <c r="H26" s="43">
        <v>23.468499999999999</v>
      </c>
      <c r="I26" s="44">
        <v>0.5726</v>
      </c>
      <c r="J26" s="50">
        <v>2.7294</v>
      </c>
      <c r="K26" s="50">
        <v>0.29299999999999998</v>
      </c>
      <c r="L26" s="50">
        <v>20.6599</v>
      </c>
      <c r="M26" s="50">
        <v>13.766299999999999</v>
      </c>
      <c r="N26" s="35"/>
      <c r="O26" s="49" t="s">
        <v>7</v>
      </c>
      <c r="P26" s="48"/>
    </row>
    <row r="27" spans="1:17" s="38" customFormat="1" ht="13.55" customHeight="1">
      <c r="A27" s="35"/>
      <c r="B27" s="49" t="s">
        <v>16</v>
      </c>
      <c r="C27" s="48"/>
      <c r="D27" s="37">
        <v>2.4596</v>
      </c>
      <c r="E27" s="37">
        <v>3.4952999999999999</v>
      </c>
      <c r="F27" s="37">
        <v>3.1259999999999999</v>
      </c>
      <c r="G27" s="37">
        <v>3.7681</v>
      </c>
      <c r="H27" s="43">
        <v>3.6791999999999998</v>
      </c>
      <c r="I27" s="44">
        <v>0.32869999999999999</v>
      </c>
      <c r="J27" s="50">
        <v>1.4224000000000001</v>
      </c>
      <c r="K27" s="50">
        <v>0.187</v>
      </c>
      <c r="L27" s="50">
        <v>4.0891999999999999</v>
      </c>
      <c r="M27" s="50">
        <v>3.3896999999999999</v>
      </c>
      <c r="N27" s="35"/>
      <c r="O27" s="49" t="s">
        <v>8</v>
      </c>
      <c r="P27" s="48"/>
    </row>
    <row r="28" spans="1:17" s="38" customFormat="1" ht="14.1" customHeight="1">
      <c r="A28" s="35"/>
      <c r="B28" s="49" t="s">
        <v>10</v>
      </c>
      <c r="C28" s="51"/>
      <c r="D28" s="37">
        <v>0.6129</v>
      </c>
      <c r="E28" s="50">
        <v>0.6</v>
      </c>
      <c r="F28" s="50">
        <v>0.48420000000000002</v>
      </c>
      <c r="G28" s="50">
        <v>0.6855</v>
      </c>
      <c r="H28" s="43">
        <v>1.0296000000000001</v>
      </c>
      <c r="I28" s="44">
        <v>1.78E-2</v>
      </c>
      <c r="J28" s="50">
        <v>0</v>
      </c>
      <c r="K28" s="50">
        <v>2.01E-2</v>
      </c>
      <c r="L28" s="50">
        <v>2.9679000000000002</v>
      </c>
      <c r="M28" s="50">
        <v>5.2897999999999996</v>
      </c>
      <c r="N28" s="35"/>
      <c r="O28" s="67" t="s">
        <v>145</v>
      </c>
      <c r="P28" s="51"/>
    </row>
    <row r="29" spans="1:17" s="38" customFormat="1">
      <c r="A29" s="34" t="s">
        <v>22</v>
      </c>
      <c r="B29" s="22"/>
      <c r="C29" s="51"/>
      <c r="D29" s="37"/>
      <c r="E29" s="50"/>
      <c r="F29" s="50"/>
      <c r="G29" s="50"/>
      <c r="H29" s="43"/>
      <c r="I29" s="44"/>
      <c r="J29" s="50"/>
      <c r="K29" s="50"/>
      <c r="L29" s="50"/>
      <c r="M29" s="50"/>
      <c r="N29" s="34" t="s">
        <v>90</v>
      </c>
      <c r="O29" s="22"/>
      <c r="P29" s="51"/>
    </row>
    <row r="30" spans="1:17" s="38" customFormat="1" ht="12.85" customHeight="1">
      <c r="A30" s="36" t="s">
        <v>21</v>
      </c>
      <c r="B30" s="22"/>
      <c r="C30" s="48" t="s">
        <v>1</v>
      </c>
      <c r="D30" s="52">
        <v>1382621.68</v>
      </c>
      <c r="E30" s="53">
        <v>937359.58</v>
      </c>
      <c r="F30" s="53">
        <v>352486.99</v>
      </c>
      <c r="G30" s="53">
        <v>584872.6</v>
      </c>
      <c r="H30" s="54">
        <v>268497.40000000002</v>
      </c>
      <c r="I30" s="55">
        <v>28373.360000000001</v>
      </c>
      <c r="J30" s="53">
        <v>11883.22</v>
      </c>
      <c r="K30" s="53">
        <v>16490.14</v>
      </c>
      <c r="L30" s="53">
        <v>109381.31</v>
      </c>
      <c r="M30" s="54">
        <v>39010.03</v>
      </c>
      <c r="N30" s="36" t="s">
        <v>67</v>
      </c>
      <c r="O30" s="22"/>
      <c r="P30" s="48" t="s">
        <v>62</v>
      </c>
    </row>
    <row r="31" spans="1:17" s="38" customFormat="1" ht="12.85" customHeight="1">
      <c r="A31" s="36" t="s">
        <v>50</v>
      </c>
      <c r="B31" s="22"/>
      <c r="C31" s="51"/>
      <c r="D31" s="37">
        <v>21.540700000000001</v>
      </c>
      <c r="E31" s="50">
        <v>31.112500000000001</v>
      </c>
      <c r="F31" s="50">
        <v>28.991299999999999</v>
      </c>
      <c r="G31" s="50">
        <v>32.679400000000001</v>
      </c>
      <c r="H31" s="43">
        <v>32.953099999999999</v>
      </c>
      <c r="I31" s="44">
        <v>1.4206000000000001</v>
      </c>
      <c r="J31" s="50">
        <v>5.7573999999999996</v>
      </c>
      <c r="K31" s="50">
        <v>0.85840000000000005</v>
      </c>
      <c r="L31" s="50">
        <v>35.513300000000001</v>
      </c>
      <c r="M31" s="43">
        <v>44.447800000000001</v>
      </c>
      <c r="N31" s="36" t="s">
        <v>89</v>
      </c>
      <c r="O31" s="22"/>
      <c r="P31" s="51"/>
    </row>
    <row r="32" spans="1:17" s="38" customFormat="1">
      <c r="A32" s="36" t="s">
        <v>57</v>
      </c>
      <c r="B32" s="22"/>
      <c r="C32" s="51"/>
      <c r="D32" s="44"/>
      <c r="E32" s="50"/>
      <c r="F32" s="50"/>
      <c r="G32" s="50"/>
      <c r="H32" s="43"/>
      <c r="I32" s="44"/>
      <c r="J32" s="50"/>
      <c r="K32" s="50"/>
      <c r="L32" s="50"/>
      <c r="M32" s="43"/>
      <c r="N32" s="36" t="s">
        <v>86</v>
      </c>
      <c r="O32" s="22"/>
      <c r="P32" s="51"/>
    </row>
    <row r="33" spans="1:16" s="38" customFormat="1" ht="14.1" customHeight="1">
      <c r="A33" s="35"/>
      <c r="B33" s="49" t="s">
        <v>51</v>
      </c>
      <c r="C33" s="22"/>
      <c r="D33" s="44">
        <v>10.2851</v>
      </c>
      <c r="E33" s="50">
        <v>11.9278</v>
      </c>
      <c r="F33" s="50">
        <v>9.9646000000000008</v>
      </c>
      <c r="G33" s="50">
        <v>13.214399999999999</v>
      </c>
      <c r="H33" s="43">
        <v>8.0442999999999998</v>
      </c>
      <c r="I33" s="44">
        <v>0</v>
      </c>
      <c r="J33" s="50">
        <v>0</v>
      </c>
      <c r="K33" s="50">
        <v>0</v>
      </c>
      <c r="L33" s="50">
        <v>4.3992000000000004</v>
      </c>
      <c r="M33" s="43">
        <v>7.8643999999999998</v>
      </c>
      <c r="N33" s="35"/>
      <c r="O33" s="49" t="s">
        <v>65</v>
      </c>
      <c r="P33" s="51"/>
    </row>
    <row r="34" spans="1:16" s="38" customFormat="1" ht="14.1" customHeight="1">
      <c r="A34" s="35"/>
      <c r="B34" s="49" t="s">
        <v>52</v>
      </c>
      <c r="C34" s="22"/>
      <c r="D34" s="44">
        <v>36.229199999999999</v>
      </c>
      <c r="E34" s="50">
        <v>36.800899999999999</v>
      </c>
      <c r="F34" s="50">
        <v>31.749500000000001</v>
      </c>
      <c r="G34" s="50">
        <v>40.1113</v>
      </c>
      <c r="H34" s="43">
        <v>39.607300000000002</v>
      </c>
      <c r="I34" s="44">
        <v>16.004100000000001</v>
      </c>
      <c r="J34" s="50">
        <v>24.709099999999999</v>
      </c>
      <c r="K34" s="50">
        <v>8.4350000000000005</v>
      </c>
      <c r="L34" s="50">
        <v>29.931799999999999</v>
      </c>
      <c r="M34" s="43">
        <v>30.654499999999999</v>
      </c>
      <c r="N34" s="35"/>
      <c r="O34" s="49" t="s">
        <v>66</v>
      </c>
      <c r="P34" s="51"/>
    </row>
    <row r="35" spans="1:16" s="38" customFormat="1" ht="14.1" customHeight="1">
      <c r="A35" s="35"/>
      <c r="B35" s="49" t="s">
        <v>53</v>
      </c>
      <c r="C35" s="22"/>
      <c r="D35" s="44">
        <v>58.750799999999998</v>
      </c>
      <c r="E35" s="50">
        <v>56.394399999999997</v>
      </c>
      <c r="F35" s="50">
        <v>61.616</v>
      </c>
      <c r="G35" s="50">
        <v>52.9726</v>
      </c>
      <c r="H35" s="43">
        <v>63.192399999999999</v>
      </c>
      <c r="I35" s="44">
        <v>77.238</v>
      </c>
      <c r="J35" s="50">
        <v>79.815700000000007</v>
      </c>
      <c r="K35" s="50">
        <v>74.996600000000001</v>
      </c>
      <c r="L35" s="50">
        <v>70.823499999999996</v>
      </c>
      <c r="M35" s="43">
        <v>39.412599999999998</v>
      </c>
      <c r="N35" s="35"/>
      <c r="O35" s="49" t="s">
        <v>68</v>
      </c>
      <c r="P35" s="51"/>
    </row>
    <row r="36" spans="1:16" s="38" customFormat="1" ht="14.1" customHeight="1">
      <c r="A36" s="35"/>
      <c r="B36" s="49" t="s">
        <v>54</v>
      </c>
      <c r="C36" s="22"/>
      <c r="D36" s="44">
        <v>27.792000000000002</v>
      </c>
      <c r="E36" s="50">
        <v>28.6416</v>
      </c>
      <c r="F36" s="50">
        <v>27.025200000000002</v>
      </c>
      <c r="G36" s="50">
        <v>29.700900000000001</v>
      </c>
      <c r="H36" s="43">
        <v>31.707100000000001</v>
      </c>
      <c r="I36" s="44">
        <v>27.0747</v>
      </c>
      <c r="J36" s="50">
        <v>26.178699999999999</v>
      </c>
      <c r="K36" s="50">
        <v>27.8536</v>
      </c>
      <c r="L36" s="50">
        <v>16.566500000000001</v>
      </c>
      <c r="M36" s="43">
        <v>6.8262999999999998</v>
      </c>
      <c r="N36" s="35"/>
      <c r="O36" s="49" t="s">
        <v>88</v>
      </c>
      <c r="P36" s="51"/>
    </row>
    <row r="37" spans="1:16" s="38" customFormat="1" ht="14.1" customHeight="1">
      <c r="A37" s="35"/>
      <c r="B37" s="49" t="s">
        <v>55</v>
      </c>
      <c r="C37" s="22"/>
      <c r="D37" s="44">
        <v>41.578400000000002</v>
      </c>
      <c r="E37" s="50">
        <v>41.1798</v>
      </c>
      <c r="F37" s="50">
        <v>39.837499999999999</v>
      </c>
      <c r="G37" s="50">
        <v>42.0595</v>
      </c>
      <c r="H37" s="43">
        <v>45.653700000000001</v>
      </c>
      <c r="I37" s="44">
        <v>37.408000000000001</v>
      </c>
      <c r="J37" s="50">
        <v>38.822699999999998</v>
      </c>
      <c r="K37" s="50">
        <v>36.177900000000001</v>
      </c>
      <c r="L37" s="50">
        <v>30.191500000000001</v>
      </c>
      <c r="M37" s="43">
        <v>57.208300000000001</v>
      </c>
      <c r="N37" s="35"/>
      <c r="O37" s="49" t="s">
        <v>69</v>
      </c>
      <c r="P37" s="51"/>
    </row>
    <row r="38" spans="1:16" s="38" customFormat="1" ht="14.1" customHeight="1">
      <c r="A38" s="35"/>
      <c r="B38" s="49" t="s">
        <v>56</v>
      </c>
      <c r="D38" s="44">
        <v>1.7064999999999999</v>
      </c>
      <c r="E38" s="50">
        <v>1.9242999999999999</v>
      </c>
      <c r="F38" s="50">
        <v>0.69689999999999996</v>
      </c>
      <c r="G38" s="50">
        <v>2.7286000000000001</v>
      </c>
      <c r="H38" s="43">
        <v>1.9743999999999999</v>
      </c>
      <c r="I38" s="44">
        <v>0</v>
      </c>
      <c r="J38" s="50">
        <v>0</v>
      </c>
      <c r="K38" s="50">
        <v>0</v>
      </c>
      <c r="L38" s="50">
        <v>0</v>
      </c>
      <c r="M38" s="43">
        <v>0</v>
      </c>
      <c r="N38" s="35"/>
      <c r="O38" s="49" t="s">
        <v>87</v>
      </c>
      <c r="P38" s="51"/>
    </row>
    <row r="39" spans="1:16" s="38" customFormat="1" ht="18" customHeight="1">
      <c r="A39" s="23" t="s">
        <v>19</v>
      </c>
      <c r="B39" s="40"/>
      <c r="C39" s="40"/>
      <c r="D39" s="44"/>
      <c r="E39" s="37"/>
      <c r="F39" s="37"/>
      <c r="G39" s="37"/>
      <c r="H39" s="43"/>
      <c r="I39" s="44"/>
      <c r="J39" s="50"/>
      <c r="K39" s="50"/>
      <c r="L39" s="50"/>
      <c r="M39" s="50"/>
      <c r="N39" s="34" t="s">
        <v>70</v>
      </c>
      <c r="O39" s="22"/>
      <c r="P39" s="51"/>
    </row>
    <row r="40" spans="1:16" s="38" customFormat="1" ht="14.1" customHeight="1">
      <c r="A40" s="56" t="s">
        <v>23</v>
      </c>
      <c r="B40" s="40"/>
      <c r="C40" s="48"/>
      <c r="D40" s="37">
        <v>47.559399999999997</v>
      </c>
      <c r="E40" s="37">
        <v>51.863599999999998</v>
      </c>
      <c r="F40" s="37">
        <v>48.800600000000003</v>
      </c>
      <c r="G40" s="37">
        <v>54.126199999999997</v>
      </c>
      <c r="H40" s="43">
        <v>60.974400000000003</v>
      </c>
      <c r="I40" s="44">
        <v>38.811999999999998</v>
      </c>
      <c r="J40" s="50">
        <v>37.683700000000002</v>
      </c>
      <c r="K40" s="50">
        <v>38.958300000000001</v>
      </c>
      <c r="L40" s="50">
        <v>36.472999999999999</v>
      </c>
      <c r="M40" s="50">
        <v>25.540900000000001</v>
      </c>
      <c r="N40" s="41" t="s">
        <v>99</v>
      </c>
      <c r="O40" s="22"/>
      <c r="P40" s="51"/>
    </row>
    <row r="41" spans="1:16" s="38" customFormat="1" ht="14.1" customHeight="1">
      <c r="A41" s="56" t="s">
        <v>146</v>
      </c>
      <c r="B41" s="40"/>
      <c r="C41" s="48"/>
      <c r="D41" s="37">
        <v>12.7006</v>
      </c>
      <c r="E41" s="37">
        <v>14.5181</v>
      </c>
      <c r="F41" s="37">
        <v>20.2331</v>
      </c>
      <c r="G41" s="37">
        <v>10.2964</v>
      </c>
      <c r="H41" s="43">
        <v>16.652000000000001</v>
      </c>
      <c r="I41" s="44">
        <v>8.5824999999999996</v>
      </c>
      <c r="J41" s="50">
        <v>62.316299999999998</v>
      </c>
      <c r="K41" s="50">
        <v>1.6166</v>
      </c>
      <c r="L41" s="50">
        <v>16.6419</v>
      </c>
      <c r="M41" s="50">
        <v>2.6269999999999998</v>
      </c>
      <c r="N41" s="41" t="s">
        <v>154</v>
      </c>
      <c r="O41" s="22"/>
      <c r="P41" s="51"/>
    </row>
    <row r="42" spans="1:16" s="38" customFormat="1" ht="14.1" customHeight="1">
      <c r="A42" s="56" t="s">
        <v>24</v>
      </c>
      <c r="B42" s="40"/>
      <c r="C42" s="48"/>
      <c r="D42" s="37">
        <v>4.0941000000000001</v>
      </c>
      <c r="E42" s="37">
        <v>5.0129999999999999</v>
      </c>
      <c r="F42" s="37">
        <v>3.4948000000000001</v>
      </c>
      <c r="G42" s="37">
        <v>6.1345000000000001</v>
      </c>
      <c r="H42" s="43">
        <v>3.1756000000000002</v>
      </c>
      <c r="I42" s="44">
        <v>0.40129999999999999</v>
      </c>
      <c r="J42" s="50">
        <v>0</v>
      </c>
      <c r="K42" s="50">
        <v>0.45329999999999998</v>
      </c>
      <c r="L42" s="50">
        <v>17.295400000000001</v>
      </c>
      <c r="M42" s="50">
        <v>34.734400000000001</v>
      </c>
      <c r="N42" s="41" t="s">
        <v>100</v>
      </c>
      <c r="O42" s="22"/>
      <c r="P42" s="51"/>
    </row>
    <row r="43" spans="1:16" s="38" customFormat="1" ht="14.1" customHeight="1">
      <c r="A43" s="41" t="s">
        <v>185</v>
      </c>
      <c r="B43" s="40"/>
      <c r="C43" s="48"/>
      <c r="D43" s="37">
        <v>1.1029</v>
      </c>
      <c r="E43" s="37">
        <v>0.92969999999999997</v>
      </c>
      <c r="F43" s="37">
        <v>0.74919999999999998</v>
      </c>
      <c r="G43" s="37">
        <v>1.0629999999999999</v>
      </c>
      <c r="H43" s="43">
        <v>0.39219999999999999</v>
      </c>
      <c r="I43" s="44">
        <v>4.2599999999999999E-2</v>
      </c>
      <c r="J43" s="50">
        <v>0</v>
      </c>
      <c r="K43" s="50">
        <v>4.8099999999999997E-2</v>
      </c>
      <c r="L43" s="50">
        <v>7.8781999999999996</v>
      </c>
      <c r="M43" s="50">
        <v>21.157499999999999</v>
      </c>
      <c r="N43" s="41" t="s">
        <v>139</v>
      </c>
      <c r="O43" s="22"/>
      <c r="P43" s="51"/>
    </row>
    <row r="44" spans="1:16" s="38" customFormat="1" ht="14.1" customHeight="1">
      <c r="A44" s="41"/>
      <c r="B44" s="68" t="s">
        <v>182</v>
      </c>
      <c r="C44" s="48"/>
      <c r="D44" s="37">
        <v>2.4323999999999999</v>
      </c>
      <c r="E44" s="37">
        <v>3.3881999999999999</v>
      </c>
      <c r="F44" s="37">
        <v>2.3691</v>
      </c>
      <c r="G44" s="37">
        <v>4.1409000000000002</v>
      </c>
      <c r="H44" s="43">
        <v>2.4131</v>
      </c>
      <c r="I44" s="44">
        <v>0.26119999999999999</v>
      </c>
      <c r="J44" s="50">
        <v>0</v>
      </c>
      <c r="K44" s="50">
        <v>0.29509999999999997</v>
      </c>
      <c r="L44" s="50">
        <v>7.2462999999999997</v>
      </c>
      <c r="M44" s="50">
        <v>9.1479999999999997</v>
      </c>
      <c r="N44" s="41" t="s">
        <v>140</v>
      </c>
      <c r="O44" s="22"/>
      <c r="P44" s="51"/>
    </row>
    <row r="45" spans="1:16" s="38" customFormat="1" ht="14.1" customHeight="1">
      <c r="A45" s="56" t="s">
        <v>147</v>
      </c>
      <c r="B45" s="22"/>
      <c r="C45" s="51"/>
      <c r="D45" s="37">
        <v>6.8011000000000008</v>
      </c>
      <c r="E45" s="37">
        <v>9.6702999999999992</v>
      </c>
      <c r="F45" s="37">
        <v>11.6607</v>
      </c>
      <c r="G45" s="37">
        <v>8.1999999999999993</v>
      </c>
      <c r="H45" s="43">
        <v>4.9096000000000002</v>
      </c>
      <c r="I45" s="44">
        <v>3.9397000000000002</v>
      </c>
      <c r="J45" s="50">
        <v>0</v>
      </c>
      <c r="K45" s="50">
        <v>4.4504000000000001</v>
      </c>
      <c r="L45" s="50">
        <v>3.3039999999999985</v>
      </c>
      <c r="M45" s="50">
        <v>6.0749999999999957</v>
      </c>
      <c r="N45" s="41" t="s">
        <v>155</v>
      </c>
      <c r="O45" s="22"/>
      <c r="P45" s="51"/>
    </row>
    <row r="46" spans="1:16" s="38" customFormat="1" ht="14.1" customHeight="1">
      <c r="A46" s="56" t="s">
        <v>25</v>
      </c>
      <c r="B46" s="22"/>
      <c r="C46" s="51"/>
      <c r="D46" s="37">
        <v>0.97640000000000005</v>
      </c>
      <c r="E46" s="37">
        <v>0.93120000000000003</v>
      </c>
      <c r="F46" s="37">
        <v>0.97889999999999999</v>
      </c>
      <c r="G46" s="37">
        <v>0.89600000000000002</v>
      </c>
      <c r="H46" s="43">
        <v>0.94420000000000004</v>
      </c>
      <c r="I46" s="44">
        <v>1.0107999999999999</v>
      </c>
      <c r="J46" s="50">
        <v>0</v>
      </c>
      <c r="K46" s="50">
        <v>1.1417999999999999</v>
      </c>
      <c r="L46" s="50">
        <v>0.57879999999999998</v>
      </c>
      <c r="M46" s="50">
        <v>3.5093000000000001</v>
      </c>
      <c r="N46" s="41" t="s">
        <v>71</v>
      </c>
      <c r="O46" s="22"/>
      <c r="P46" s="51"/>
    </row>
    <row r="47" spans="1:16" s="38" customFormat="1" ht="14.1" customHeight="1">
      <c r="A47" s="41" t="s">
        <v>26</v>
      </c>
      <c r="B47" s="57"/>
      <c r="C47" s="51"/>
      <c r="D47" s="37">
        <v>11.446999999999999</v>
      </c>
      <c r="E47" s="37">
        <v>10.847200000000001</v>
      </c>
      <c r="F47" s="37">
        <v>10.3363</v>
      </c>
      <c r="G47" s="37">
        <v>11.224600000000001</v>
      </c>
      <c r="H47" s="43">
        <v>9.5730000000000004</v>
      </c>
      <c r="I47" s="44">
        <v>12.9292</v>
      </c>
      <c r="J47" s="50">
        <v>0</v>
      </c>
      <c r="K47" s="50">
        <v>14.6053</v>
      </c>
      <c r="L47" s="50">
        <v>11.308</v>
      </c>
      <c r="M47" s="50">
        <v>13.0809</v>
      </c>
      <c r="N47" s="41" t="s">
        <v>91</v>
      </c>
      <c r="O47" s="57"/>
      <c r="P47" s="51"/>
    </row>
    <row r="48" spans="1:16" s="38" customFormat="1" ht="14.1" customHeight="1">
      <c r="A48" s="41" t="s">
        <v>183</v>
      </c>
      <c r="B48" s="22"/>
      <c r="C48" s="51"/>
      <c r="D48" s="50">
        <v>16.421399999999998</v>
      </c>
      <c r="E48" s="50">
        <v>7.1566000000000001</v>
      </c>
      <c r="F48" s="50">
        <v>4.4955999999999996</v>
      </c>
      <c r="G48" s="50">
        <v>9.1221999999999994</v>
      </c>
      <c r="H48" s="43">
        <v>3.7711999999999999</v>
      </c>
      <c r="I48" s="44">
        <v>34.3245</v>
      </c>
      <c r="J48" s="50">
        <v>0</v>
      </c>
      <c r="K48" s="50">
        <v>38.774299999999997</v>
      </c>
      <c r="L48" s="50">
        <v>14.398899999999999</v>
      </c>
      <c r="M48" s="50">
        <v>14.432499999999999</v>
      </c>
      <c r="N48" s="41" t="s">
        <v>184</v>
      </c>
      <c r="O48" s="22"/>
      <c r="P48" s="51"/>
    </row>
    <row r="49" spans="1:16" s="38" customFormat="1" ht="9.1" customHeight="1">
      <c r="A49" s="58"/>
      <c r="B49" s="59"/>
      <c r="C49" s="60"/>
      <c r="D49" s="61"/>
      <c r="E49" s="61"/>
      <c r="F49" s="61"/>
      <c r="G49" s="61"/>
      <c r="H49" s="62"/>
      <c r="I49" s="63"/>
      <c r="J49" s="61"/>
      <c r="K49" s="61"/>
      <c r="L49" s="61"/>
      <c r="M49" s="61"/>
      <c r="N49" s="58"/>
      <c r="O49" s="59"/>
      <c r="P49" s="60"/>
    </row>
    <row r="50" spans="1:16" s="38" customFormat="1" ht="18" customHeight="1">
      <c r="A50" s="64" t="s">
        <v>27</v>
      </c>
      <c r="B50" s="22"/>
      <c r="C50" s="51"/>
      <c r="D50" s="37"/>
      <c r="E50" s="37"/>
      <c r="F50" s="37"/>
      <c r="G50" s="37"/>
      <c r="H50" s="43"/>
      <c r="I50" s="44"/>
      <c r="J50" s="50"/>
      <c r="K50" s="50"/>
      <c r="L50" s="50"/>
      <c r="M50" s="50"/>
      <c r="N50" s="24" t="s">
        <v>92</v>
      </c>
      <c r="O50" s="22"/>
      <c r="P50" s="51"/>
    </row>
    <row r="51" spans="1:16" s="38" customFormat="1" ht="13.55" customHeight="1">
      <c r="A51" s="56" t="s">
        <v>148</v>
      </c>
      <c r="B51" s="22"/>
      <c r="C51" s="51"/>
      <c r="D51" s="37">
        <v>1.3875999999999999</v>
      </c>
      <c r="E51" s="37">
        <v>1.9111</v>
      </c>
      <c r="F51" s="37">
        <v>1.9235</v>
      </c>
      <c r="G51" s="37">
        <v>1.9019999999999999</v>
      </c>
      <c r="H51" s="43">
        <v>0.93979999999999997</v>
      </c>
      <c r="I51" s="44">
        <v>0</v>
      </c>
      <c r="J51" s="50">
        <v>0</v>
      </c>
      <c r="K51" s="50">
        <v>0</v>
      </c>
      <c r="L51" s="50">
        <v>1.6686000000000001</v>
      </c>
      <c r="M51" s="50">
        <v>23.343800000000002</v>
      </c>
      <c r="N51" s="25" t="s">
        <v>152</v>
      </c>
      <c r="O51" s="40"/>
      <c r="P51" s="51"/>
    </row>
    <row r="52" spans="1:16" s="38" customFormat="1" ht="13.55" customHeight="1">
      <c r="A52" s="56" t="s">
        <v>31</v>
      </c>
      <c r="B52" s="22"/>
      <c r="C52" s="51"/>
      <c r="D52" s="37">
        <v>13.0467</v>
      </c>
      <c r="E52" s="37">
        <v>21.053899999999999</v>
      </c>
      <c r="F52" s="37">
        <v>15.243600000000001</v>
      </c>
      <c r="G52" s="37">
        <v>25.3459</v>
      </c>
      <c r="H52" s="43">
        <v>13.942</v>
      </c>
      <c r="I52" s="44">
        <v>0.15579999999999999</v>
      </c>
      <c r="J52" s="50">
        <v>0</v>
      </c>
      <c r="K52" s="50">
        <v>0.17599999999999999</v>
      </c>
      <c r="L52" s="50">
        <v>16.698399999999999</v>
      </c>
      <c r="M52" s="50">
        <v>38.410400000000003</v>
      </c>
      <c r="N52" s="25" t="s">
        <v>72</v>
      </c>
      <c r="P52" s="51"/>
    </row>
    <row r="53" spans="1:16" s="38" customFormat="1" ht="13.55" customHeight="1">
      <c r="A53" s="56" t="s">
        <v>32</v>
      </c>
      <c r="B53" s="22"/>
      <c r="C53" s="51"/>
      <c r="D53" s="37">
        <v>20.431000000000001</v>
      </c>
      <c r="E53" s="37">
        <v>31.795500000000001</v>
      </c>
      <c r="F53" s="37">
        <v>31.455500000000001</v>
      </c>
      <c r="G53" s="37">
        <v>32.046599999999998</v>
      </c>
      <c r="H53" s="43">
        <v>28.0197</v>
      </c>
      <c r="I53" s="44">
        <v>0.61319999999999997</v>
      </c>
      <c r="J53" s="50">
        <v>2.1454</v>
      </c>
      <c r="K53" s="50">
        <v>0.41460000000000002</v>
      </c>
      <c r="L53" s="50">
        <v>30.3201</v>
      </c>
      <c r="M53" s="50">
        <v>17.9773</v>
      </c>
      <c r="N53" s="25" t="s">
        <v>73</v>
      </c>
      <c r="P53" s="51"/>
    </row>
    <row r="54" spans="1:16" s="38" customFormat="1" ht="13.55" customHeight="1">
      <c r="A54" s="56" t="s">
        <v>33</v>
      </c>
      <c r="B54" s="22"/>
      <c r="C54" s="51"/>
      <c r="D54" s="37">
        <v>17.802499999999998</v>
      </c>
      <c r="E54" s="37">
        <v>25.0732</v>
      </c>
      <c r="F54" s="37">
        <v>26.033000000000001</v>
      </c>
      <c r="G54" s="37">
        <v>24.3643</v>
      </c>
      <c r="H54" s="43">
        <v>31.5533</v>
      </c>
      <c r="I54" s="44">
        <v>2.206</v>
      </c>
      <c r="J54" s="50">
        <v>5.5974000000000004</v>
      </c>
      <c r="K54" s="50">
        <v>1.7664</v>
      </c>
      <c r="L54" s="50">
        <v>24.671399999999998</v>
      </c>
      <c r="M54" s="50">
        <v>5.1101000000000001</v>
      </c>
      <c r="N54" s="25" t="s">
        <v>74</v>
      </c>
      <c r="P54" s="51"/>
    </row>
    <row r="55" spans="1:16" s="38" customFormat="1" ht="13.55" customHeight="1">
      <c r="A55" s="56" t="s">
        <v>34</v>
      </c>
      <c r="B55" s="22"/>
      <c r="C55" s="51"/>
      <c r="D55" s="37">
        <v>19.174700000000001</v>
      </c>
      <c r="E55" s="37">
        <v>18.706299999999999</v>
      </c>
      <c r="F55" s="37">
        <v>24.2514</v>
      </c>
      <c r="G55" s="37">
        <v>14.610200000000001</v>
      </c>
      <c r="H55" s="43">
        <v>21.164100000000001</v>
      </c>
      <c r="I55" s="44">
        <v>18.336500000000001</v>
      </c>
      <c r="J55" s="50">
        <v>42.958799999999997</v>
      </c>
      <c r="K55" s="50">
        <v>15.144500000000001</v>
      </c>
      <c r="L55" s="50">
        <v>26.6416</v>
      </c>
      <c r="M55" s="50">
        <v>14.540699999999999</v>
      </c>
      <c r="N55" s="25" t="s">
        <v>75</v>
      </c>
      <c r="P55" s="51"/>
    </row>
    <row r="56" spans="1:16" s="38" customFormat="1" ht="13.55" customHeight="1">
      <c r="A56" s="56" t="s">
        <v>35</v>
      </c>
      <c r="B56" s="22"/>
      <c r="C56" s="51"/>
      <c r="D56" s="37">
        <v>16.635899999999999</v>
      </c>
      <c r="E56" s="37">
        <v>1.3667</v>
      </c>
      <c r="F56" s="37">
        <v>1.093</v>
      </c>
      <c r="G56" s="37">
        <v>1.5689</v>
      </c>
      <c r="H56" s="43">
        <v>4.0928000000000004</v>
      </c>
      <c r="I56" s="44">
        <v>45.226900000000001</v>
      </c>
      <c r="J56" s="50">
        <v>39.087899999999998</v>
      </c>
      <c r="K56" s="50">
        <v>46.022799999999997</v>
      </c>
      <c r="L56" s="50">
        <v>0</v>
      </c>
      <c r="M56" s="50">
        <v>0.61770000000000003</v>
      </c>
      <c r="N56" s="25" t="s">
        <v>76</v>
      </c>
      <c r="P56" s="51"/>
    </row>
    <row r="57" spans="1:16" s="38" customFormat="1" ht="13.55" customHeight="1">
      <c r="A57" s="56" t="s">
        <v>36</v>
      </c>
      <c r="B57" s="22"/>
      <c r="C57" s="51"/>
      <c r="D57" s="37">
        <v>11.521599999999999</v>
      </c>
      <c r="E57" s="37">
        <v>9.3299999999999994E-2</v>
      </c>
      <c r="F57" s="37">
        <v>0</v>
      </c>
      <c r="G57" s="37">
        <v>0.16220000000000001</v>
      </c>
      <c r="H57" s="43">
        <v>0.28820000000000001</v>
      </c>
      <c r="I57" s="44">
        <v>33.461500000000001</v>
      </c>
      <c r="J57" s="50">
        <v>10.2104</v>
      </c>
      <c r="K57" s="50">
        <v>36.475700000000003</v>
      </c>
      <c r="L57" s="50">
        <v>0</v>
      </c>
      <c r="M57" s="50">
        <v>0</v>
      </c>
      <c r="N57" s="25" t="s">
        <v>150</v>
      </c>
      <c r="O57" s="40"/>
      <c r="P57" s="51"/>
    </row>
    <row r="58" spans="1:16" s="38" customFormat="1" ht="18" customHeight="1">
      <c r="A58" s="64" t="s">
        <v>28</v>
      </c>
      <c r="B58" s="22"/>
      <c r="C58" s="51"/>
      <c r="D58" s="37"/>
      <c r="E58" s="37"/>
      <c r="F58" s="37"/>
      <c r="G58" s="37"/>
      <c r="H58" s="43"/>
      <c r="I58" s="44"/>
      <c r="J58" s="50"/>
      <c r="K58" s="50"/>
      <c r="L58" s="50"/>
      <c r="M58" s="50"/>
      <c r="N58" s="24" t="s">
        <v>77</v>
      </c>
      <c r="O58" s="40"/>
      <c r="P58" s="51"/>
    </row>
    <row r="59" spans="1:16" s="38" customFormat="1">
      <c r="A59" s="41" t="s">
        <v>37</v>
      </c>
      <c r="B59" s="22"/>
      <c r="C59" s="51"/>
      <c r="D59" s="37">
        <v>50.3127</v>
      </c>
      <c r="E59" s="37">
        <v>52.747599999999998</v>
      </c>
      <c r="F59" s="37">
        <v>54.9739</v>
      </c>
      <c r="G59" s="37">
        <v>51.103099999999998</v>
      </c>
      <c r="H59" s="43">
        <v>64.604100000000003</v>
      </c>
      <c r="I59" s="44">
        <v>44.572699999999998</v>
      </c>
      <c r="J59" s="50">
        <v>91.752700000000004</v>
      </c>
      <c r="K59" s="50">
        <v>38.456400000000002</v>
      </c>
      <c r="L59" s="50">
        <v>36.292099999999998</v>
      </c>
      <c r="M59" s="50">
        <v>18.619199999999999</v>
      </c>
      <c r="N59" s="41" t="s">
        <v>63</v>
      </c>
      <c r="O59" s="40"/>
      <c r="P59" s="51"/>
    </row>
    <row r="60" spans="1:16" s="38" customFormat="1" ht="13.55" customHeight="1">
      <c r="A60" s="65" t="s">
        <v>149</v>
      </c>
      <c r="B60" s="22"/>
      <c r="C60" s="51"/>
      <c r="D60" s="37">
        <v>4.7595000000000001</v>
      </c>
      <c r="E60" s="37">
        <v>7.5799000000000003</v>
      </c>
      <c r="F60" s="37">
        <v>5.4962</v>
      </c>
      <c r="G60" s="37">
        <v>9.1190999999999995</v>
      </c>
      <c r="H60" s="43">
        <v>6.4595000000000002</v>
      </c>
      <c r="I60" s="44">
        <v>0.32519999999999999</v>
      </c>
      <c r="J60" s="50">
        <v>1.2951999999999999</v>
      </c>
      <c r="K60" s="50">
        <v>0.19950000000000001</v>
      </c>
      <c r="L60" s="50">
        <v>2.72</v>
      </c>
      <c r="M60" s="50">
        <v>8.1920000000000002</v>
      </c>
      <c r="N60" s="25" t="s">
        <v>151</v>
      </c>
      <c r="O60" s="40"/>
      <c r="P60" s="51"/>
    </row>
    <row r="61" spans="1:16" s="38" customFormat="1" ht="13.55" customHeight="1">
      <c r="A61" s="65" t="s">
        <v>40</v>
      </c>
      <c r="B61" s="22"/>
      <c r="C61" s="51"/>
      <c r="D61" s="37">
        <v>9.2141999999999999</v>
      </c>
      <c r="E61" s="37">
        <v>13.3672</v>
      </c>
      <c r="F61" s="37">
        <v>11.1395</v>
      </c>
      <c r="G61" s="37">
        <v>15.012700000000001</v>
      </c>
      <c r="H61" s="43">
        <v>15.755699999999999</v>
      </c>
      <c r="I61" s="44">
        <v>1.2344999999999999</v>
      </c>
      <c r="J61" s="50">
        <v>3.6855000000000002</v>
      </c>
      <c r="K61" s="50">
        <v>0.91669999999999996</v>
      </c>
      <c r="L61" s="50">
        <v>9.5029000000000003</v>
      </c>
      <c r="M61" s="50">
        <v>2.0901000000000001</v>
      </c>
      <c r="N61" s="26" t="s">
        <v>78</v>
      </c>
      <c r="O61" s="40"/>
      <c r="P61" s="51"/>
    </row>
    <row r="62" spans="1:16" s="38" customFormat="1" ht="13.55" customHeight="1">
      <c r="A62" s="65" t="s">
        <v>41</v>
      </c>
      <c r="B62" s="22"/>
      <c r="C62" s="51"/>
      <c r="D62" s="37">
        <v>9.5397999999999996</v>
      </c>
      <c r="E62" s="37">
        <v>13.3383</v>
      </c>
      <c r="F62" s="37">
        <v>14.993600000000001</v>
      </c>
      <c r="G62" s="37">
        <v>12.115500000000001</v>
      </c>
      <c r="H62" s="43">
        <v>16.947299999999998</v>
      </c>
      <c r="I62" s="44">
        <v>1.9104000000000001</v>
      </c>
      <c r="J62" s="50">
        <v>6.625</v>
      </c>
      <c r="K62" s="50">
        <v>1.2991999999999999</v>
      </c>
      <c r="L62" s="50">
        <v>8.2155000000000005</v>
      </c>
      <c r="M62" s="50">
        <v>3.2841999999999998</v>
      </c>
      <c r="N62" s="26" t="s">
        <v>79</v>
      </c>
      <c r="O62" s="40"/>
      <c r="P62" s="51"/>
    </row>
    <row r="63" spans="1:16" s="38" customFormat="1" ht="13.55" customHeight="1">
      <c r="A63" s="65" t="s">
        <v>42</v>
      </c>
      <c r="B63" s="22"/>
      <c r="C63" s="51"/>
      <c r="D63" s="37">
        <v>10.139900000000001</v>
      </c>
      <c r="E63" s="37">
        <v>12.5512</v>
      </c>
      <c r="F63" s="37">
        <v>15.805899999999999</v>
      </c>
      <c r="G63" s="37">
        <v>10.147</v>
      </c>
      <c r="H63" s="43">
        <v>16.8001</v>
      </c>
      <c r="I63" s="44">
        <v>4.3086000000000002</v>
      </c>
      <c r="J63" s="50">
        <v>19.343399999999999</v>
      </c>
      <c r="K63" s="50">
        <v>2.3595000000000002</v>
      </c>
      <c r="L63" s="50">
        <v>12.4008</v>
      </c>
      <c r="M63" s="50">
        <v>2.9809999999999999</v>
      </c>
      <c r="N63" s="26" t="s">
        <v>80</v>
      </c>
      <c r="O63" s="40"/>
      <c r="P63" s="51"/>
    </row>
    <row r="64" spans="1:16" s="38" customFormat="1" ht="13.55" customHeight="1">
      <c r="A64" s="65" t="s">
        <v>43</v>
      </c>
      <c r="B64" s="22"/>
      <c r="C64" s="51"/>
      <c r="D64" s="37">
        <v>16.659300000000002</v>
      </c>
      <c r="E64" s="37">
        <v>5.9111000000000002</v>
      </c>
      <c r="F64" s="37">
        <v>7.5387000000000004</v>
      </c>
      <c r="G64" s="37">
        <v>4.7088000000000001</v>
      </c>
      <c r="H64" s="43">
        <v>8.6414000000000009</v>
      </c>
      <c r="I64" s="44">
        <v>36.793999999999997</v>
      </c>
      <c r="J64" s="50">
        <v>60.803600000000003</v>
      </c>
      <c r="K64" s="50">
        <v>33.681399999999996</v>
      </c>
      <c r="L64" s="50">
        <v>3.4529000000000001</v>
      </c>
      <c r="M64" s="50">
        <v>2.0718000000000001</v>
      </c>
      <c r="N64" s="25" t="s">
        <v>153</v>
      </c>
      <c r="O64" s="40"/>
      <c r="P64" s="51"/>
    </row>
    <row r="65" spans="1:16" s="38" customFormat="1" ht="13.55" customHeight="1">
      <c r="A65" s="56" t="s">
        <v>38</v>
      </c>
      <c r="B65" s="22"/>
      <c r="C65" s="51"/>
      <c r="D65" s="37">
        <f t="shared" ref="D65:M65" si="0">+D40+D41-D59</f>
        <v>9.9472999999999985</v>
      </c>
      <c r="E65" s="37">
        <f t="shared" si="0"/>
        <v>13.634099999999997</v>
      </c>
      <c r="F65" s="37">
        <f t="shared" si="0"/>
        <v>14.05980000000001</v>
      </c>
      <c r="G65" s="37">
        <f t="shared" si="0"/>
        <v>13.319500000000005</v>
      </c>
      <c r="H65" s="43">
        <f t="shared" si="0"/>
        <v>13.022300000000001</v>
      </c>
      <c r="I65" s="44">
        <f t="shared" si="0"/>
        <v>2.8217999999999961</v>
      </c>
      <c r="J65" s="50">
        <f t="shared" si="0"/>
        <v>8.2472999999999956</v>
      </c>
      <c r="K65" s="50">
        <f t="shared" si="0"/>
        <v>2.1184999999999974</v>
      </c>
      <c r="L65" s="50">
        <f t="shared" si="0"/>
        <v>16.822800000000001</v>
      </c>
      <c r="M65" s="50">
        <f t="shared" si="0"/>
        <v>9.5487000000000002</v>
      </c>
      <c r="N65" s="41" t="s">
        <v>81</v>
      </c>
      <c r="O65" s="40"/>
      <c r="P65" s="51"/>
    </row>
    <row r="66" spans="1:16" s="38" customFormat="1" ht="13.55" customHeight="1">
      <c r="A66" s="56" t="s">
        <v>39</v>
      </c>
      <c r="B66" s="22"/>
      <c r="C66" s="51"/>
      <c r="D66" s="37">
        <v>39.74</v>
      </c>
      <c r="E66" s="37">
        <v>33.618300000000005</v>
      </c>
      <c r="F66" s="37">
        <v>30.96629999999999</v>
      </c>
      <c r="G66" s="37">
        <v>35.577399999999997</v>
      </c>
      <c r="H66" s="43">
        <v>22.373599999999996</v>
      </c>
      <c r="I66" s="44">
        <v>52.605500000000006</v>
      </c>
      <c r="J66" s="50">
        <v>0</v>
      </c>
      <c r="K66" s="50">
        <v>59.4251</v>
      </c>
      <c r="L66" s="50">
        <v>46.885100000000001</v>
      </c>
      <c r="M66" s="50">
        <v>71.832099999999997</v>
      </c>
      <c r="N66" s="41" t="s">
        <v>82</v>
      </c>
      <c r="O66" s="40"/>
      <c r="P66" s="51"/>
    </row>
    <row r="67" spans="1:16" s="38" customFormat="1" ht="18" customHeight="1">
      <c r="A67" s="64" t="s">
        <v>29</v>
      </c>
      <c r="B67" s="22"/>
      <c r="C67" s="51"/>
      <c r="D67" s="37"/>
      <c r="E67" s="37"/>
      <c r="F67" s="37"/>
      <c r="G67" s="50"/>
      <c r="H67" s="43"/>
      <c r="I67" s="44"/>
      <c r="J67" s="50"/>
      <c r="K67" s="50"/>
      <c r="L67" s="50"/>
      <c r="M67" s="50"/>
      <c r="N67" s="24" t="s">
        <v>93</v>
      </c>
      <c r="O67" s="40"/>
      <c r="P67" s="51"/>
    </row>
    <row r="68" spans="1:16" s="38" customFormat="1" ht="13.55" customHeight="1">
      <c r="A68" s="56" t="s">
        <v>44</v>
      </c>
      <c r="B68" s="22"/>
      <c r="C68" s="51"/>
      <c r="D68" s="37">
        <v>8.7499000000000002</v>
      </c>
      <c r="E68" s="37">
        <v>3.2081</v>
      </c>
      <c r="F68" s="37">
        <v>7.5509999999999993</v>
      </c>
      <c r="G68" s="50">
        <v>0</v>
      </c>
      <c r="H68" s="43">
        <v>1.4538</v>
      </c>
      <c r="I68" s="44">
        <v>16.634</v>
      </c>
      <c r="J68" s="37">
        <v>6.1349999999999998</v>
      </c>
      <c r="K68" s="37">
        <v>17.995200000000001</v>
      </c>
      <c r="L68" s="37">
        <v>27.8248</v>
      </c>
      <c r="M68" s="37">
        <v>12.9392</v>
      </c>
      <c r="N68" s="41" t="s">
        <v>156</v>
      </c>
      <c r="O68" s="40"/>
      <c r="P68" s="51"/>
    </row>
    <row r="69" spans="1:16" s="38" customFormat="1" ht="13.55" customHeight="1">
      <c r="A69" s="56" t="s">
        <v>45</v>
      </c>
      <c r="B69" s="22"/>
      <c r="C69" s="51"/>
      <c r="D69" s="37">
        <v>41.771700000000003</v>
      </c>
      <c r="E69" s="37">
        <v>39.277500000000003</v>
      </c>
      <c r="F69" s="37">
        <v>92.448999999999998</v>
      </c>
      <c r="G69" s="50">
        <v>0</v>
      </c>
      <c r="H69" s="43">
        <v>43.052199999999999</v>
      </c>
      <c r="I69" s="44">
        <v>44.301299999999998</v>
      </c>
      <c r="J69" s="37">
        <v>60.376100000000001</v>
      </c>
      <c r="K69" s="37">
        <v>42.217399999999998</v>
      </c>
      <c r="L69" s="37">
        <v>48.361899999999999</v>
      </c>
      <c r="M69" s="37">
        <v>32.5124</v>
      </c>
      <c r="N69" s="41" t="s">
        <v>157</v>
      </c>
      <c r="O69" s="40"/>
      <c r="P69" s="51"/>
    </row>
    <row r="70" spans="1:16" s="38" customFormat="1" ht="13.55" customHeight="1">
      <c r="A70" s="41" t="s">
        <v>130</v>
      </c>
      <c r="B70" s="22"/>
      <c r="C70" s="51"/>
      <c r="D70" s="37">
        <v>32.634299999999996</v>
      </c>
      <c r="E70" s="37">
        <v>36.201300000000003</v>
      </c>
      <c r="F70" s="37">
        <v>0</v>
      </c>
      <c r="G70" s="50">
        <v>62.943000000000005</v>
      </c>
      <c r="H70" s="43">
        <v>35.759799999999998</v>
      </c>
      <c r="I70" s="44">
        <v>27.8216</v>
      </c>
      <c r="J70" s="37">
        <v>23.424800000000001</v>
      </c>
      <c r="K70" s="37">
        <v>28.391599999999997</v>
      </c>
      <c r="L70" s="37">
        <v>19.192</v>
      </c>
      <c r="M70" s="37">
        <v>42.741499999999995</v>
      </c>
      <c r="N70" s="41" t="s">
        <v>158</v>
      </c>
      <c r="O70" s="40"/>
      <c r="P70" s="51"/>
    </row>
    <row r="71" spans="1:16" s="38" customFormat="1" ht="13.55" customHeight="1">
      <c r="A71" s="56" t="s">
        <v>123</v>
      </c>
      <c r="B71" s="22"/>
      <c r="C71" s="51"/>
      <c r="D71" s="37"/>
      <c r="E71" s="37"/>
      <c r="F71" s="37"/>
      <c r="G71" s="50"/>
      <c r="H71" s="43"/>
      <c r="I71" s="44"/>
      <c r="J71" s="37"/>
      <c r="K71" s="37"/>
      <c r="L71" s="37"/>
      <c r="M71" s="37"/>
      <c r="N71" s="41" t="s">
        <v>159</v>
      </c>
      <c r="O71" s="40"/>
      <c r="P71" s="51"/>
    </row>
    <row r="72" spans="1:16" s="38" customFormat="1" ht="13.55" customHeight="1">
      <c r="A72" s="56" t="s">
        <v>124</v>
      </c>
      <c r="B72" s="22"/>
      <c r="C72" s="51"/>
      <c r="D72" s="37">
        <v>16.844000000000001</v>
      </c>
      <c r="E72" s="37">
        <v>21.313199999999998</v>
      </c>
      <c r="F72" s="37">
        <v>0</v>
      </c>
      <c r="G72" s="50">
        <v>37.057000000000002</v>
      </c>
      <c r="H72" s="43">
        <v>19.734200000000001</v>
      </c>
      <c r="I72" s="44">
        <v>11.2431</v>
      </c>
      <c r="J72" s="37">
        <v>10.0641</v>
      </c>
      <c r="K72" s="37">
        <v>11.395899999999999</v>
      </c>
      <c r="L72" s="37">
        <v>4.6212999999999997</v>
      </c>
      <c r="M72" s="37">
        <v>11.806899999999999</v>
      </c>
      <c r="N72" s="41" t="s">
        <v>125</v>
      </c>
      <c r="O72" s="40"/>
      <c r="P72" s="51"/>
    </row>
    <row r="73" spans="1:16" s="38" customFormat="1" ht="18" customHeight="1">
      <c r="A73" s="64" t="s">
        <v>108</v>
      </c>
      <c r="B73" s="22"/>
      <c r="C73" s="51"/>
      <c r="D73" s="37"/>
      <c r="E73" s="37"/>
      <c r="F73" s="37"/>
      <c r="G73" s="50"/>
      <c r="H73" s="43"/>
      <c r="I73" s="44"/>
      <c r="J73" s="37"/>
      <c r="K73" s="37"/>
      <c r="L73" s="37"/>
      <c r="M73" s="37"/>
      <c r="N73" s="24" t="s">
        <v>109</v>
      </c>
      <c r="O73" s="40"/>
      <c r="P73" s="51"/>
    </row>
    <row r="74" spans="1:16" s="38" customFormat="1" ht="13.55" customHeight="1">
      <c r="A74" s="41" t="s">
        <v>115</v>
      </c>
      <c r="B74" s="22"/>
      <c r="C74" s="51"/>
      <c r="D74" s="37">
        <v>20.3246</v>
      </c>
      <c r="E74" s="37">
        <v>42.485599999999998</v>
      </c>
      <c r="F74" s="37">
        <v>100</v>
      </c>
      <c r="G74" s="50">
        <v>0</v>
      </c>
      <c r="H74" s="43">
        <v>0</v>
      </c>
      <c r="I74" s="44">
        <v>0</v>
      </c>
      <c r="J74" s="37">
        <v>0</v>
      </c>
      <c r="K74" s="37">
        <v>0</v>
      </c>
      <c r="L74" s="37">
        <v>0</v>
      </c>
      <c r="M74" s="37">
        <v>0</v>
      </c>
      <c r="N74" s="41" t="s">
        <v>117</v>
      </c>
      <c r="O74" s="40"/>
      <c r="P74" s="51"/>
    </row>
    <row r="75" spans="1:16" s="38" customFormat="1" ht="13.55" customHeight="1">
      <c r="A75" s="56" t="s">
        <v>116</v>
      </c>
      <c r="B75" s="22"/>
      <c r="C75" s="51"/>
      <c r="D75" s="37">
        <v>27.514199999999999</v>
      </c>
      <c r="E75" s="37">
        <v>57.514400000000002</v>
      </c>
      <c r="F75" s="37">
        <v>0</v>
      </c>
      <c r="G75" s="50">
        <v>100</v>
      </c>
      <c r="H75" s="43">
        <v>0</v>
      </c>
      <c r="I75" s="44">
        <v>0</v>
      </c>
      <c r="J75" s="37">
        <v>0</v>
      </c>
      <c r="K75" s="37">
        <v>0</v>
      </c>
      <c r="L75" s="37">
        <v>0</v>
      </c>
      <c r="M75" s="37">
        <v>0</v>
      </c>
      <c r="N75" s="41" t="s">
        <v>160</v>
      </c>
      <c r="O75" s="40"/>
      <c r="P75" s="51"/>
    </row>
    <row r="76" spans="1:16" s="38" customFormat="1" ht="13.55" customHeight="1">
      <c r="A76" s="56" t="s">
        <v>46</v>
      </c>
      <c r="B76" s="22"/>
      <c r="C76" s="51"/>
      <c r="D76" s="37">
        <v>12.4781</v>
      </c>
      <c r="E76" s="37">
        <v>0</v>
      </c>
      <c r="F76" s="37">
        <v>0</v>
      </c>
      <c r="G76" s="50">
        <v>0</v>
      </c>
      <c r="H76" s="43">
        <v>100</v>
      </c>
      <c r="I76" s="44">
        <v>0</v>
      </c>
      <c r="J76" s="37">
        <v>0</v>
      </c>
      <c r="K76" s="37">
        <v>0</v>
      </c>
      <c r="L76" s="37">
        <v>0</v>
      </c>
      <c r="M76" s="37">
        <v>0</v>
      </c>
      <c r="N76" s="41" t="s">
        <v>83</v>
      </c>
      <c r="O76" s="40"/>
      <c r="P76" s="51"/>
    </row>
    <row r="77" spans="1:16" s="38" customFormat="1" ht="13.55" customHeight="1">
      <c r="A77" s="56" t="s">
        <v>47</v>
      </c>
      <c r="B77" s="22"/>
      <c r="C77" s="51"/>
      <c r="D77" s="37">
        <v>4.2714999999999996</v>
      </c>
      <c r="E77" s="37">
        <v>0</v>
      </c>
      <c r="F77" s="37">
        <v>0</v>
      </c>
      <c r="G77" s="50">
        <v>0</v>
      </c>
      <c r="H77" s="43">
        <v>0</v>
      </c>
      <c r="I77" s="44">
        <v>0</v>
      </c>
      <c r="J77" s="37">
        <v>0</v>
      </c>
      <c r="K77" s="37">
        <v>0</v>
      </c>
      <c r="L77" s="37">
        <v>100</v>
      </c>
      <c r="M77" s="37">
        <v>0</v>
      </c>
      <c r="N77" s="41" t="s">
        <v>64</v>
      </c>
      <c r="O77" s="40"/>
      <c r="P77" s="51"/>
    </row>
    <row r="78" spans="1:16" s="38" customFormat="1" ht="13.55" customHeight="1">
      <c r="A78" s="56" t="s">
        <v>131</v>
      </c>
      <c r="B78" s="22"/>
      <c r="C78" s="51"/>
      <c r="D78" s="37">
        <v>3.9239000000000002</v>
      </c>
      <c r="E78" s="37">
        <v>0</v>
      </c>
      <c r="F78" s="37">
        <v>0</v>
      </c>
      <c r="G78" s="50">
        <v>0</v>
      </c>
      <c r="H78" s="43">
        <v>0</v>
      </c>
      <c r="I78" s="44">
        <v>11.476100000000001</v>
      </c>
      <c r="J78" s="37">
        <v>100</v>
      </c>
      <c r="K78" s="37">
        <v>0</v>
      </c>
      <c r="L78" s="37">
        <v>0</v>
      </c>
      <c r="M78" s="37">
        <v>0</v>
      </c>
      <c r="N78" s="41" t="s">
        <v>120</v>
      </c>
      <c r="O78" s="40"/>
      <c r="P78" s="51"/>
    </row>
    <row r="79" spans="1:16" s="38" customFormat="1" ht="13.55" customHeight="1">
      <c r="A79" s="56" t="s">
        <v>132</v>
      </c>
      <c r="B79" s="22"/>
      <c r="C79" s="51"/>
      <c r="D79" s="37">
        <v>30.267800000000001</v>
      </c>
      <c r="E79" s="37">
        <v>0</v>
      </c>
      <c r="F79" s="37">
        <v>0</v>
      </c>
      <c r="G79" s="50">
        <v>0</v>
      </c>
      <c r="H79" s="43">
        <v>0</v>
      </c>
      <c r="I79" s="44">
        <v>88.523899999999998</v>
      </c>
      <c r="J79" s="37">
        <v>0</v>
      </c>
      <c r="K79" s="37">
        <v>100</v>
      </c>
      <c r="L79" s="37">
        <v>0</v>
      </c>
      <c r="M79" s="37">
        <v>0</v>
      </c>
      <c r="N79" s="41" t="s">
        <v>121</v>
      </c>
      <c r="O79" s="40"/>
      <c r="P79" s="51"/>
    </row>
    <row r="80" spans="1:16" s="38" customFormat="1" ht="13.55" customHeight="1">
      <c r="A80" s="56" t="s">
        <v>48</v>
      </c>
      <c r="B80" s="22"/>
      <c r="C80" s="51"/>
      <c r="D80" s="37">
        <v>0.60799999999999998</v>
      </c>
      <c r="E80" s="37">
        <v>0</v>
      </c>
      <c r="F80" s="37">
        <v>0</v>
      </c>
      <c r="G80" s="50">
        <v>0</v>
      </c>
      <c r="H80" s="43">
        <v>0</v>
      </c>
      <c r="I80" s="44">
        <v>0</v>
      </c>
      <c r="J80" s="37">
        <v>0</v>
      </c>
      <c r="K80" s="37">
        <v>0</v>
      </c>
      <c r="L80" s="37">
        <v>0</v>
      </c>
      <c r="M80" s="37">
        <v>49.844299999999997</v>
      </c>
      <c r="N80" s="41" t="s">
        <v>105</v>
      </c>
      <c r="O80" s="40"/>
      <c r="P80" s="51"/>
    </row>
    <row r="81" spans="1:16" s="38" customFormat="1" ht="13.55" customHeight="1">
      <c r="A81" s="41" t="s">
        <v>49</v>
      </c>
      <c r="B81" s="22"/>
      <c r="C81" s="51"/>
      <c r="D81" s="37">
        <v>0.61180000000000001</v>
      </c>
      <c r="E81" s="37">
        <v>0</v>
      </c>
      <c r="F81" s="37">
        <v>0</v>
      </c>
      <c r="G81" s="50">
        <v>0</v>
      </c>
      <c r="H81" s="43">
        <v>0</v>
      </c>
      <c r="I81" s="44">
        <v>0</v>
      </c>
      <c r="J81" s="37">
        <v>0</v>
      </c>
      <c r="K81" s="37">
        <v>0</v>
      </c>
      <c r="L81" s="37">
        <v>0</v>
      </c>
      <c r="M81" s="37">
        <v>50.155700000000003</v>
      </c>
      <c r="N81" s="41" t="s">
        <v>84</v>
      </c>
      <c r="O81" s="40"/>
      <c r="P81" s="51"/>
    </row>
    <row r="82" spans="1:16" s="38" customFormat="1" ht="18" customHeight="1">
      <c r="A82" s="24" t="s">
        <v>30</v>
      </c>
      <c r="B82" s="40"/>
      <c r="C82" s="48"/>
      <c r="D82" s="37"/>
      <c r="E82" s="37"/>
      <c r="F82" s="37"/>
      <c r="G82" s="50"/>
      <c r="H82" s="43"/>
      <c r="I82" s="44"/>
      <c r="J82" s="37"/>
      <c r="K82" s="37"/>
      <c r="L82" s="37"/>
      <c r="M82" s="37"/>
      <c r="N82" s="24" t="s">
        <v>122</v>
      </c>
      <c r="O82" s="40"/>
      <c r="P82" s="48"/>
    </row>
    <row r="83" spans="1:16" s="38" customFormat="1" ht="13.55" customHeight="1">
      <c r="A83" s="41" t="s">
        <v>4</v>
      </c>
      <c r="B83" s="42"/>
      <c r="C83" s="48"/>
      <c r="D83" s="37">
        <v>3.7765</v>
      </c>
      <c r="E83" s="37">
        <v>6.0682999999999998</v>
      </c>
      <c r="F83" s="37">
        <v>1.2370000000000001</v>
      </c>
      <c r="G83" s="50">
        <v>9.6371000000000002</v>
      </c>
      <c r="H83" s="43">
        <v>7.0002000000000004</v>
      </c>
      <c r="I83" s="44">
        <v>0</v>
      </c>
      <c r="J83" s="37">
        <v>0</v>
      </c>
      <c r="K83" s="37">
        <v>0</v>
      </c>
      <c r="L83" s="37">
        <v>0</v>
      </c>
      <c r="M83" s="37">
        <v>0</v>
      </c>
      <c r="N83" s="41" t="s">
        <v>178</v>
      </c>
      <c r="O83" s="42"/>
      <c r="P83" s="48"/>
    </row>
    <row r="84" spans="1:16" s="38" customFormat="1" ht="13.55" customHeight="1">
      <c r="A84" s="41" t="s">
        <v>161</v>
      </c>
      <c r="B84" s="42"/>
      <c r="C84" s="48"/>
      <c r="D84" s="37">
        <v>8.8434000000000008</v>
      </c>
      <c r="E84" s="37">
        <v>14.071999999999999</v>
      </c>
      <c r="F84" s="37">
        <v>0.51319999999999999</v>
      </c>
      <c r="G84" s="50">
        <v>24.087800000000001</v>
      </c>
      <c r="H84" s="43">
        <v>16.922000000000001</v>
      </c>
      <c r="I84" s="44">
        <v>0</v>
      </c>
      <c r="J84" s="37">
        <v>0</v>
      </c>
      <c r="K84" s="37">
        <v>0</v>
      </c>
      <c r="L84" s="37">
        <v>0</v>
      </c>
      <c r="M84" s="37">
        <v>0</v>
      </c>
      <c r="N84" s="41" t="s">
        <v>169</v>
      </c>
      <c r="O84" s="42"/>
      <c r="P84" s="48"/>
    </row>
    <row r="85" spans="1:16" s="38" customFormat="1" ht="13.55" customHeight="1">
      <c r="A85" s="41" t="s">
        <v>162</v>
      </c>
      <c r="B85" s="42"/>
      <c r="C85" s="48"/>
      <c r="D85" s="37">
        <v>10.7439</v>
      </c>
      <c r="E85" s="37">
        <v>18.571100000000001</v>
      </c>
      <c r="F85" s="37">
        <v>5.1429999999999998</v>
      </c>
      <c r="G85" s="50">
        <v>28.490400000000001</v>
      </c>
      <c r="H85" s="43">
        <v>14.9041</v>
      </c>
      <c r="I85" s="44">
        <v>0</v>
      </c>
      <c r="J85" s="37">
        <v>0</v>
      </c>
      <c r="K85" s="37">
        <v>0</v>
      </c>
      <c r="L85" s="37">
        <v>0</v>
      </c>
      <c r="M85" s="37">
        <v>0</v>
      </c>
      <c r="N85" s="41" t="s">
        <v>170</v>
      </c>
      <c r="O85" s="42"/>
      <c r="P85" s="48"/>
    </row>
    <row r="86" spans="1:16" s="38" customFormat="1" ht="13.55" customHeight="1">
      <c r="A86" s="41" t="s">
        <v>163</v>
      </c>
      <c r="B86" s="42"/>
      <c r="C86" s="48"/>
      <c r="D86" s="37">
        <v>3.1067999999999998</v>
      </c>
      <c r="E86" s="37">
        <v>6.1852</v>
      </c>
      <c r="F86" s="37">
        <v>2.3304999999999998</v>
      </c>
      <c r="G86" s="50">
        <v>9.0326000000000004</v>
      </c>
      <c r="H86" s="43">
        <v>1.1849000000000001</v>
      </c>
      <c r="I86" s="44">
        <v>0</v>
      </c>
      <c r="J86" s="37">
        <v>0</v>
      </c>
      <c r="K86" s="37">
        <v>0</v>
      </c>
      <c r="L86" s="37">
        <v>0</v>
      </c>
      <c r="M86" s="37">
        <v>0</v>
      </c>
      <c r="N86" s="41" t="s">
        <v>171</v>
      </c>
      <c r="O86" s="42"/>
      <c r="P86" s="48"/>
    </row>
    <row r="87" spans="1:16" s="38" customFormat="1" ht="13.55" customHeight="1">
      <c r="A87" s="41" t="s">
        <v>164</v>
      </c>
      <c r="B87" s="42"/>
      <c r="C87" s="48"/>
      <c r="D87" s="37">
        <v>7.048</v>
      </c>
      <c r="E87" s="37">
        <v>11.2255</v>
      </c>
      <c r="F87" s="37">
        <v>12.8691</v>
      </c>
      <c r="G87" s="50">
        <v>10.0114</v>
      </c>
      <c r="H87" s="43">
        <v>13.4459</v>
      </c>
      <c r="I87" s="44">
        <v>0</v>
      </c>
      <c r="J87" s="37">
        <v>0</v>
      </c>
      <c r="K87" s="37">
        <v>0</v>
      </c>
      <c r="L87" s="37">
        <v>0</v>
      </c>
      <c r="M87" s="37">
        <v>0</v>
      </c>
      <c r="N87" s="41" t="s">
        <v>172</v>
      </c>
      <c r="O87" s="42"/>
      <c r="P87" s="48"/>
    </row>
    <row r="88" spans="1:16" s="38" customFormat="1" ht="13.55" customHeight="1">
      <c r="A88" s="41" t="s">
        <v>165</v>
      </c>
      <c r="B88" s="42"/>
      <c r="C88" s="48"/>
      <c r="D88" s="37"/>
      <c r="E88" s="37"/>
      <c r="F88" s="37"/>
      <c r="G88" s="50"/>
      <c r="H88" s="43"/>
      <c r="I88" s="44"/>
      <c r="J88" s="37"/>
      <c r="K88" s="37"/>
      <c r="L88" s="37"/>
      <c r="M88" s="37"/>
      <c r="N88" s="41" t="s">
        <v>173</v>
      </c>
      <c r="O88" s="42"/>
      <c r="P88" s="48"/>
    </row>
    <row r="89" spans="1:16" s="38" customFormat="1" ht="13.55" customHeight="1">
      <c r="A89" s="41" t="s">
        <v>166</v>
      </c>
      <c r="B89" s="42"/>
      <c r="C89" s="48"/>
      <c r="D89" s="37">
        <v>0.95320000000000005</v>
      </c>
      <c r="E89" s="37">
        <v>0.82640000000000002</v>
      </c>
      <c r="F89" s="37">
        <v>1.3411</v>
      </c>
      <c r="G89" s="50">
        <v>0.44629999999999997</v>
      </c>
      <c r="H89" s="43">
        <v>4.4709000000000003</v>
      </c>
      <c r="I89" s="44">
        <v>0</v>
      </c>
      <c r="J89" s="37">
        <v>0</v>
      </c>
      <c r="K89" s="37">
        <v>0</v>
      </c>
      <c r="L89" s="37">
        <v>0</v>
      </c>
      <c r="M89" s="37">
        <v>0</v>
      </c>
      <c r="N89" s="41" t="s">
        <v>174</v>
      </c>
      <c r="O89" s="42"/>
      <c r="P89" s="48"/>
    </row>
    <row r="90" spans="1:16" s="38" customFormat="1" ht="13.55" customHeight="1">
      <c r="A90" s="41" t="s">
        <v>167</v>
      </c>
      <c r="B90" s="42"/>
      <c r="C90" s="48"/>
      <c r="D90" s="37">
        <v>15.3477</v>
      </c>
      <c r="E90" s="37">
        <v>22.677399999999999</v>
      </c>
      <c r="F90" s="37">
        <v>40.160600000000002</v>
      </c>
      <c r="G90" s="50">
        <v>9.7627000000000006</v>
      </c>
      <c r="H90" s="43">
        <v>36.056100000000001</v>
      </c>
      <c r="I90" s="44">
        <v>0</v>
      </c>
      <c r="J90" s="37">
        <v>0</v>
      </c>
      <c r="K90" s="37">
        <v>0</v>
      </c>
      <c r="L90" s="37">
        <v>0</v>
      </c>
      <c r="M90" s="37">
        <v>0</v>
      </c>
      <c r="N90" s="41" t="s">
        <v>175</v>
      </c>
      <c r="O90" s="42"/>
      <c r="P90" s="48"/>
    </row>
    <row r="91" spans="1:16" s="38" customFormat="1" ht="13.55" customHeight="1">
      <c r="A91" s="41" t="s">
        <v>168</v>
      </c>
      <c r="B91" s="42"/>
      <c r="C91" s="48"/>
      <c r="D91" s="37">
        <v>8.1294000000000004</v>
      </c>
      <c r="E91" s="37">
        <v>15.8558</v>
      </c>
      <c r="F91" s="37">
        <v>28.952100000000002</v>
      </c>
      <c r="G91" s="50">
        <v>6.1817000000000002</v>
      </c>
      <c r="H91" s="43">
        <v>4.3609999999999998</v>
      </c>
      <c r="I91" s="44">
        <v>0</v>
      </c>
      <c r="J91" s="37">
        <v>0</v>
      </c>
      <c r="K91" s="37">
        <v>0</v>
      </c>
      <c r="L91" s="37">
        <v>0</v>
      </c>
      <c r="M91" s="37">
        <v>0</v>
      </c>
      <c r="N91" s="41" t="s">
        <v>176</v>
      </c>
      <c r="O91" s="42"/>
      <c r="P91" s="48"/>
    </row>
    <row r="92" spans="1:16" s="38" customFormat="1" ht="13.55" customHeight="1">
      <c r="A92" s="41" t="s">
        <v>5</v>
      </c>
      <c r="B92" s="42"/>
      <c r="C92" s="48"/>
      <c r="D92" s="37">
        <v>2.0716999999999999</v>
      </c>
      <c r="E92" s="37">
        <v>3.899</v>
      </c>
      <c r="F92" s="37">
        <v>7.3887</v>
      </c>
      <c r="G92" s="50">
        <v>1.3211999999999999</v>
      </c>
      <c r="H92" s="43">
        <v>1.655</v>
      </c>
      <c r="I92" s="44">
        <v>0</v>
      </c>
      <c r="J92" s="37">
        <v>0</v>
      </c>
      <c r="K92" s="37">
        <v>0</v>
      </c>
      <c r="L92" s="37">
        <v>0</v>
      </c>
      <c r="M92" s="37">
        <v>0</v>
      </c>
      <c r="N92" s="41" t="s">
        <v>177</v>
      </c>
      <c r="O92" s="42"/>
      <c r="P92" s="48"/>
    </row>
    <row r="93" spans="1:16" s="38" customFormat="1" ht="13.55" customHeight="1">
      <c r="A93" s="41" t="s">
        <v>97</v>
      </c>
      <c r="B93" s="42"/>
      <c r="C93" s="48"/>
      <c r="D93" s="37">
        <v>39.683</v>
      </c>
      <c r="E93" s="37">
        <v>0</v>
      </c>
      <c r="F93" s="37">
        <v>0</v>
      </c>
      <c r="G93" s="50">
        <v>0</v>
      </c>
      <c r="H93" s="43">
        <v>0</v>
      </c>
      <c r="I93" s="44">
        <v>100</v>
      </c>
      <c r="J93" s="37">
        <v>100</v>
      </c>
      <c r="K93" s="37">
        <v>100</v>
      </c>
      <c r="L93" s="37">
        <v>100</v>
      </c>
      <c r="M93" s="37">
        <v>100</v>
      </c>
      <c r="N93" s="41" t="s">
        <v>98</v>
      </c>
      <c r="O93" s="42"/>
      <c r="P93" s="48"/>
    </row>
    <row r="94" spans="1:16" s="38" customFormat="1" ht="9.1" customHeight="1">
      <c r="A94" s="66"/>
      <c r="B94" s="59"/>
      <c r="C94" s="60"/>
      <c r="D94" s="59"/>
      <c r="E94" s="59"/>
      <c r="F94" s="59"/>
      <c r="G94" s="59"/>
      <c r="H94" s="60"/>
      <c r="I94" s="66"/>
      <c r="J94" s="59"/>
      <c r="K94" s="59"/>
      <c r="L94" s="59"/>
      <c r="M94" s="59"/>
      <c r="N94" s="66"/>
      <c r="O94" s="59"/>
      <c r="P94" s="60"/>
    </row>
    <row r="95" spans="1:16" s="38" customFormat="1"/>
    <row r="96" spans="1:16" s="38" customFormat="1"/>
    <row r="97" s="38" customFormat="1"/>
    <row r="98" s="38" customFormat="1"/>
    <row r="99" s="38" customFormat="1"/>
    <row r="100" s="38" customFormat="1"/>
    <row r="101" s="38" customFormat="1"/>
    <row r="102" s="38" customFormat="1"/>
    <row r="103" s="38" customFormat="1"/>
  </sheetData>
  <mergeCells count="10">
    <mergeCell ref="A5:C7"/>
    <mergeCell ref="N5:P7"/>
    <mergeCell ref="F5:G5"/>
    <mergeCell ref="L5:L6"/>
    <mergeCell ref="M5:M6"/>
    <mergeCell ref="D5:D6"/>
    <mergeCell ref="E5:E6"/>
    <mergeCell ref="H5:H6"/>
    <mergeCell ref="I5:I6"/>
    <mergeCell ref="J5:K5"/>
  </mergeCells>
  <phoneticPr fontId="0" type="noConversion"/>
  <printOptions horizontalCentered="1"/>
  <pageMargins left="0.74803149606299213" right="0.74803149606299213" top="0.39370078740157483" bottom="0.19685039370078741" header="0" footer="0"/>
  <pageSetup paperSize="9" scale="72" fitToHeight="2" pageOrder="overThenDown" orientation="landscape" r:id="rId1"/>
  <headerFooter alignWithMargins="0"/>
  <rowBreaks count="1" manualBreakCount="1">
    <brk id="49" max="15" man="1"/>
  </rowBreaks>
  <ignoredErrors>
    <ignoredError sqref="B10:B14 O10:O14 O17:O20 B17:B27 O22:O27" numberStoredAsText="1"/>
    <ignoredError sqref="N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dem. char. dom.</vt:lpstr>
      <vt:lpstr>'dem. char. dom.'!Názvy_tisku</vt:lpstr>
      <vt:lpstr>'dem. char. dom.'!Oblast_tisku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Dvornakova</dc:creator>
  <cp:lastModifiedBy>Kovářová Helena</cp:lastModifiedBy>
  <cp:lastPrinted>2015-05-20T08:15:32Z</cp:lastPrinted>
  <dcterms:created xsi:type="dcterms:W3CDTF">2004-03-10T08:05:24Z</dcterms:created>
  <dcterms:modified xsi:type="dcterms:W3CDTF">2015-05-27T08:39:30Z</dcterms:modified>
</cp:coreProperties>
</file>