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1-3." sheetId="1" r:id="rId1"/>
  </sheets>
  <definedNames>
    <definedName name="_xlnm.Print_Area" localSheetId="0">'1-3.'!$A$1:$N$31</definedName>
    <definedName name="ZZZZZ">#REF!</definedName>
  </definedNames>
  <calcPr calcId="145621"/>
</workbook>
</file>

<file path=xl/calcChain.xml><?xml version="1.0" encoding="utf-8"?>
<calcChain xmlns="http://schemas.openxmlformats.org/spreadsheetml/2006/main">
  <c r="D20" i="1"/>
  <c r="E20"/>
  <c r="F20"/>
</calcChain>
</file>

<file path=xl/sharedStrings.xml><?xml version="1.0" encoding="utf-8"?>
<sst xmlns="http://schemas.openxmlformats.org/spreadsheetml/2006/main" count="57" uniqueCount="34">
  <si>
    <t>Sirotčí</t>
  </si>
  <si>
    <t>celkem</t>
  </si>
  <si>
    <t>vdovecký</t>
  </si>
  <si>
    <t>resp.</t>
  </si>
  <si>
    <t>Vdovský</t>
  </si>
  <si>
    <t>invalidity</t>
  </si>
  <si>
    <t>I. stupeň</t>
  </si>
  <si>
    <t>Invalidní -</t>
  </si>
  <si>
    <t>II. stupeň</t>
  </si>
  <si>
    <t>III. stupeň</t>
  </si>
  <si>
    <t>Starobní</t>
  </si>
  <si>
    <t>Průměrná měsíční výše důchodu v Kč</t>
  </si>
  <si>
    <t>Počet důchodců</t>
  </si>
  <si>
    <t>Druh důchodu</t>
  </si>
  <si>
    <t>POČET DŮCHODCŮ A PRŮMĚRNÁ VÝŠE JEJICH DŮCHODŮ U DŮCHODŮ VYPLÁCENÝCH ZA PROSINEC V LETECH 2009 - 2014</t>
  </si>
  <si>
    <t>POČET DŮCHODCŮ A PRŮMĚRNÁ VÝŠE JEJICH DŮCHODŮ</t>
  </si>
  <si>
    <t>DŮCHODOVÉ POJIŠTĚNÍ</t>
  </si>
  <si>
    <t>Zdroj dat ČSSZ.</t>
  </si>
  <si>
    <r>
      <t xml:space="preserve">Poměrný starobní </t>
    </r>
    <r>
      <rPr>
        <vertAlign val="superscript"/>
        <sz val="8"/>
        <rFont val="Arial"/>
        <family val="2"/>
        <charset val="238"/>
      </rPr>
      <t>1)</t>
    </r>
  </si>
  <si>
    <r>
      <t>sólo</t>
    </r>
    <r>
      <rPr>
        <vertAlign val="superscript"/>
        <sz val="8"/>
        <rFont val="Arial"/>
        <family val="2"/>
        <charset val="238"/>
      </rPr>
      <t xml:space="preserve"> 2)</t>
    </r>
  </si>
  <si>
    <r>
      <t xml:space="preserve">v souběhu </t>
    </r>
    <r>
      <rPr>
        <vertAlign val="superscript"/>
        <sz val="8"/>
        <rFont val="Arial"/>
        <family val="2"/>
        <charset val="238"/>
      </rPr>
      <t>3)</t>
    </r>
  </si>
  <si>
    <r>
      <t>2009</t>
    </r>
    <r>
      <rPr>
        <vertAlign val="superscript"/>
        <sz val="8"/>
        <rFont val="Arial"/>
        <family val="2"/>
        <charset val="238"/>
      </rPr>
      <t xml:space="preserve"> 4)</t>
    </r>
  </si>
  <si>
    <r>
      <t xml:space="preserve">2009 </t>
    </r>
    <r>
      <rPr>
        <vertAlign val="superscript"/>
        <sz val="8"/>
        <rFont val="Arial"/>
        <family val="2"/>
        <charset val="238"/>
      </rPr>
      <t>4)</t>
    </r>
  </si>
  <si>
    <r>
      <rPr>
        <vertAlign val="superscript"/>
        <sz val="8"/>
        <rFont val="Arial"/>
        <family val="2"/>
        <charset val="238"/>
      </rPr>
      <t xml:space="preserve">4) </t>
    </r>
    <r>
      <rPr>
        <sz val="8"/>
        <rFont val="Arial"/>
        <family val="2"/>
        <charset val="238"/>
      </rPr>
      <t>Před rokem 2010 jsou v řádcích pro Invalidní III. stupně invalidity uvedeny tehdejší plné invalidní důchody a v řádcích pro Invalidní II. stupně invalidity jsou uvedeny</t>
    </r>
  </si>
  <si>
    <t xml:space="preserve">   tehdejší částečné invalidní důchody.</t>
  </si>
  <si>
    <r>
      <t>Celkem</t>
    </r>
    <r>
      <rPr>
        <vertAlign val="superscript"/>
        <sz val="8"/>
        <rFont val="Arial"/>
        <family val="2"/>
        <charset val="238"/>
      </rPr>
      <t xml:space="preserve"> 5)</t>
    </r>
  </si>
  <si>
    <r>
      <t>1-3. Počet důchodců a průměrná výše důchodů dle druhu důchodů (2009 - 2014)</t>
    </r>
    <r>
      <rPr>
        <b/>
        <vertAlign val="superscript"/>
        <sz val="10"/>
        <rFont val="Arial"/>
        <family val="2"/>
        <charset val="238"/>
      </rPr>
      <t>*)</t>
    </r>
  </si>
  <si>
    <t>*) Nejsou zahrnuty důchody do ciziny. Uvedené údaje jsou k 31.12. daného roku.</t>
  </si>
  <si>
    <r>
      <t>v souběhu</t>
    </r>
    <r>
      <rPr>
        <vertAlign val="superscript"/>
        <sz val="8"/>
        <rFont val="Arial"/>
        <family val="2"/>
        <charset val="238"/>
      </rPr>
      <t xml:space="preserve"> 3)</t>
    </r>
  </si>
  <si>
    <r>
      <rPr>
        <vertAlign val="superscript"/>
        <sz val="8"/>
        <rFont val="Arial"/>
        <family val="2"/>
        <charset val="238"/>
      </rPr>
      <t xml:space="preserve">2 ) </t>
    </r>
    <r>
      <rPr>
        <sz val="8"/>
        <rFont val="Arial"/>
        <family val="2"/>
        <charset val="238"/>
      </rPr>
      <t>sólo  =  důchod vyplácen samostatně (bez současně vypláceného pozůstalostního důchodu).</t>
    </r>
  </si>
  <si>
    <r>
      <rPr>
        <vertAlign val="superscript"/>
        <sz val="8"/>
        <rFont val="Arial"/>
        <family val="2"/>
        <charset val="238"/>
      </rPr>
      <t>3 )</t>
    </r>
    <r>
      <rPr>
        <sz val="8"/>
        <rFont val="Arial"/>
        <family val="2"/>
        <charset val="238"/>
      </rPr>
      <t xml:space="preserve"> v souběhu  = důchod je vyplácen spolu s pozůstalostním důchodem (uveden úhrn výše obou důchodů).</t>
    </r>
  </si>
  <si>
    <r>
      <rPr>
        <vertAlign val="superscript"/>
        <sz val="8"/>
        <rFont val="Arial"/>
        <family val="2"/>
        <charset val="238"/>
      </rPr>
      <t>1 )</t>
    </r>
    <r>
      <rPr>
        <sz val="8"/>
        <rFont val="Arial"/>
        <family val="2"/>
        <charset val="238"/>
      </rPr>
      <t xml:space="preserve"> poměrný starobní = starobní důchod za dobu pojištění kratší než 25 let.</t>
    </r>
  </si>
  <si>
    <r>
      <t>5)</t>
    </r>
    <r>
      <rPr>
        <sz val="8"/>
        <rFont val="Arial"/>
        <family val="2"/>
        <charset val="238"/>
      </rPr>
      <t xml:space="preserve"> součet sólo důchodů, důchodů sirotčích a všech souběhových důchodů  (položka "Vdovský resp. vdovecký - v souběhu").</t>
    </r>
  </si>
  <si>
    <t>-</t>
  </si>
</sst>
</file>

<file path=xl/styles.xml><?xml version="1.0" encoding="utf-8"?>
<styleSheet xmlns="http://schemas.openxmlformats.org/spreadsheetml/2006/main">
  <numFmts count="2">
    <numFmt numFmtId="164" formatCode="#,##0_K"/>
    <numFmt numFmtId="165" formatCode="_k@"/>
  </numFmts>
  <fonts count="8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12"/>
      <name val="Arial CE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164" fontId="2" fillId="0" borderId="0" xfId="1" applyFont="1"/>
    <xf numFmtId="1" fontId="2" fillId="2" borderId="0" xfId="1" applyNumberFormat="1" applyFont="1" applyFill="1" applyAlignment="1">
      <alignment horizontal="right"/>
    </xf>
    <xf numFmtId="0" fontId="2" fillId="0" borderId="0" xfId="0" applyFont="1"/>
    <xf numFmtId="1" fontId="2" fillId="0" borderId="0" xfId="1" applyNumberFormat="1" applyFont="1" applyAlignment="1">
      <alignment horizontal="right"/>
    </xf>
    <xf numFmtId="164" fontId="5" fillId="0" borderId="0" xfId="1" applyFont="1" applyAlignment="1">
      <alignment horizontal="left" vertical="top" wrapText="1"/>
    </xf>
    <xf numFmtId="164" fontId="2" fillId="0" borderId="4" xfId="1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2" fillId="0" borderId="2" xfId="1" applyFont="1" applyBorder="1" applyAlignment="1">
      <alignment horizontal="left" vertical="center"/>
    </xf>
    <xf numFmtId="1" fontId="2" fillId="0" borderId="14" xfId="1" applyNumberFormat="1" applyFont="1" applyFill="1" applyBorder="1" applyAlignment="1" applyProtection="1">
      <alignment horizontal="center" vertical="center"/>
      <protection locked="0"/>
    </xf>
    <xf numFmtId="1" fontId="2" fillId="0" borderId="6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165" fontId="2" fillId="0" borderId="8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165" fontId="2" fillId="0" borderId="11" xfId="1" applyNumberFormat="1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/>
    </xf>
    <xf numFmtId="49" fontId="2" fillId="0" borderId="6" xfId="1" applyNumberFormat="1" applyFont="1" applyBorder="1" applyAlignment="1">
      <alignment vertical="center"/>
    </xf>
    <xf numFmtId="49" fontId="2" fillId="0" borderId="1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horizontal="right"/>
    </xf>
    <xf numFmtId="0" fontId="2" fillId="0" borderId="0" xfId="0" applyFont="1" applyBorder="1"/>
    <xf numFmtId="164" fontId="2" fillId="0" borderId="0" xfId="1" applyFont="1" applyBorder="1"/>
    <xf numFmtId="49" fontId="2" fillId="0" borderId="5" xfId="1" applyNumberFormat="1" applyFont="1" applyBorder="1" applyAlignment="1">
      <alignment horizontal="left" vertical="center"/>
    </xf>
    <xf numFmtId="165" fontId="2" fillId="0" borderId="7" xfId="1" applyNumberFormat="1" applyFont="1" applyBorder="1" applyAlignment="1">
      <alignment vertical="center"/>
    </xf>
    <xf numFmtId="49" fontId="2" fillId="0" borderId="4" xfId="1" applyNumberFormat="1" applyFont="1" applyBorder="1" applyAlignment="1">
      <alignment horizontal="left" vertical="center"/>
    </xf>
    <xf numFmtId="164" fontId="2" fillId="0" borderId="1" xfId="1" applyFont="1" applyBorder="1" applyAlignment="1">
      <alignment horizontal="right" vertical="center"/>
    </xf>
    <xf numFmtId="3" fontId="2" fillId="0" borderId="2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 applyAlignment="1"/>
    <xf numFmtId="164" fontId="6" fillId="0" borderId="0" xfId="1" applyFont="1" applyAlignment="1"/>
    <xf numFmtId="49" fontId="2" fillId="0" borderId="0" xfId="1" applyNumberFormat="1" applyFont="1" applyBorder="1" applyAlignment="1">
      <alignment horizontal="left" vertical="center"/>
    </xf>
    <xf numFmtId="164" fontId="2" fillId="0" borderId="0" xfId="1" applyFont="1" applyBorder="1" applyAlignment="1">
      <alignment horizontal="right" vertical="center"/>
    </xf>
    <xf numFmtId="3" fontId="2" fillId="0" borderId="10" xfId="1" applyNumberFormat="1" applyFont="1" applyBorder="1" applyAlignment="1">
      <alignment horizontal="right" vertical="center"/>
    </xf>
    <xf numFmtId="3" fontId="2" fillId="0" borderId="9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11" xfId="1" applyNumberFormat="1" applyFont="1" applyBorder="1" applyAlignment="1">
      <alignment horizontal="right" vertical="center"/>
    </xf>
    <xf numFmtId="3" fontId="2" fillId="0" borderId="12" xfId="1" applyNumberFormat="1" applyFont="1" applyBorder="1" applyAlignment="1">
      <alignment horizontal="right" vertical="center"/>
    </xf>
    <xf numFmtId="3" fontId="2" fillId="0" borderId="8" xfId="1" applyNumberFormat="1" applyFont="1" applyBorder="1" applyAlignment="1">
      <alignment horizontal="right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164" fontId="3" fillId="0" borderId="0" xfId="1" applyFont="1" applyAlignment="1">
      <alignment horizontal="left" vertical="center" wrapText="1"/>
    </xf>
    <xf numFmtId="49" fontId="2" fillId="0" borderId="12" xfId="1" applyNumberFormat="1" applyFont="1" applyBorder="1" applyAlignment="1">
      <alignment horizontal="left" vertical="center"/>
    </xf>
    <xf numFmtId="49" fontId="2" fillId="0" borderId="8" xfId="1" applyNumberFormat="1" applyFont="1" applyBorder="1" applyAlignment="1">
      <alignment horizontal="left" vertical="center"/>
    </xf>
    <xf numFmtId="49" fontId="2" fillId="0" borderId="11" xfId="1" applyNumberFormat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left" vertical="center" wrapText="1"/>
    </xf>
    <xf numFmtId="164" fontId="2" fillId="0" borderId="4" xfId="1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</cellXfs>
  <cellStyles count="3">
    <cellStyle name="Hypertextový odkaz_I_VRT" xfId="2"/>
    <cellStyle name="normální" xfId="0" builtinId="0"/>
    <cellStyle name="PB_TR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zoomScaleNormal="100" zoomScaleSheetLayoutView="110" workbookViewId="0">
      <selection activeCell="M18" sqref="M18"/>
    </sheetView>
  </sheetViews>
  <sheetFormatPr defaultColWidth="9.28515625" defaultRowHeight="11.25"/>
  <cols>
    <col min="1" max="1" width="12" style="1" customWidth="1"/>
    <col min="2" max="2" width="11.140625" style="1" customWidth="1"/>
    <col min="3" max="3" width="11" style="1" customWidth="1"/>
    <col min="4" max="6" width="8.7109375" style="1" customWidth="1"/>
    <col min="7" max="8" width="8.7109375" style="30" customWidth="1"/>
    <col min="9" max="14" width="8.7109375" style="1" customWidth="1"/>
    <col min="15" max="15" width="3.7109375" style="4" hidden="1" customWidth="1"/>
    <col min="16" max="16" width="9.140625" style="3" customWidth="1"/>
    <col min="17" max="16384" width="9.28515625" style="1"/>
  </cols>
  <sheetData>
    <row r="1" spans="1:16" ht="15" customHeight="1">
      <c r="A1" s="53" t="s">
        <v>16</v>
      </c>
      <c r="B1" s="53" t="s">
        <v>14</v>
      </c>
      <c r="C1" s="53"/>
      <c r="D1" s="53"/>
      <c r="E1" s="53" t="s">
        <v>15</v>
      </c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6" ht="18.75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2.75" customHeight="1">
      <c r="A4" s="49" t="s">
        <v>13</v>
      </c>
      <c r="B4" s="50"/>
      <c r="C4" s="6"/>
      <c r="D4" s="7"/>
      <c r="E4" s="8" t="s">
        <v>12</v>
      </c>
      <c r="F4" s="7"/>
      <c r="G4" s="7"/>
      <c r="H4" s="7"/>
      <c r="I4" s="60" t="s">
        <v>11</v>
      </c>
      <c r="J4" s="61"/>
      <c r="K4" s="61"/>
      <c r="L4" s="61"/>
      <c r="M4" s="61"/>
      <c r="N4" s="62"/>
    </row>
    <row r="5" spans="1:16">
      <c r="A5" s="51"/>
      <c r="B5" s="52"/>
      <c r="C5" s="9" t="s">
        <v>21</v>
      </c>
      <c r="D5" s="10">
        <v>2010</v>
      </c>
      <c r="E5" s="11">
        <v>2011</v>
      </c>
      <c r="F5" s="11">
        <v>2012</v>
      </c>
      <c r="G5" s="10">
        <v>2013</v>
      </c>
      <c r="H5" s="10">
        <v>2014</v>
      </c>
      <c r="I5" s="11" t="s">
        <v>22</v>
      </c>
      <c r="J5" s="12">
        <v>2010</v>
      </c>
      <c r="K5" s="11">
        <v>2011</v>
      </c>
      <c r="L5" s="11">
        <v>2012</v>
      </c>
      <c r="M5" s="10">
        <v>2013</v>
      </c>
      <c r="N5" s="11">
        <v>2014</v>
      </c>
      <c r="O5" s="4">
        <v>6</v>
      </c>
    </row>
    <row r="6" spans="1:16" ht="14.25" customHeight="1">
      <c r="A6" s="54" t="s">
        <v>10</v>
      </c>
      <c r="B6" s="13" t="s">
        <v>19</v>
      </c>
      <c r="C6" s="14">
        <v>1526695</v>
      </c>
      <c r="D6" s="15">
        <v>1641629</v>
      </c>
      <c r="E6" s="16">
        <v>1719932</v>
      </c>
      <c r="F6" s="16">
        <v>1721414</v>
      </c>
      <c r="G6" s="15">
        <v>1723251</v>
      </c>
      <c r="H6" s="15">
        <v>1739698</v>
      </c>
      <c r="I6" s="16">
        <v>10061.605363874251</v>
      </c>
      <c r="J6" s="14">
        <v>10138.038961300026</v>
      </c>
      <c r="K6" s="16">
        <v>10566.648607037952</v>
      </c>
      <c r="L6" s="16">
        <v>10793.002740189169</v>
      </c>
      <c r="M6" s="15">
        <v>10985.127395834965</v>
      </c>
      <c r="N6" s="16">
        <v>11089.798646661662</v>
      </c>
      <c r="O6" s="4">
        <v>7</v>
      </c>
    </row>
    <row r="7" spans="1:16" ht="14.25" customHeight="1">
      <c r="A7" s="55"/>
      <c r="B7" s="17" t="s">
        <v>28</v>
      </c>
      <c r="C7" s="18">
        <v>566199</v>
      </c>
      <c r="D7" s="19">
        <v>604078</v>
      </c>
      <c r="E7" s="20">
        <v>607052</v>
      </c>
      <c r="F7" s="20">
        <v>607640</v>
      </c>
      <c r="G7" s="19">
        <v>605799</v>
      </c>
      <c r="H7" s="19">
        <v>605020</v>
      </c>
      <c r="I7" s="20">
        <v>11221.379608582849</v>
      </c>
      <c r="J7" s="18">
        <v>11246.020293736901</v>
      </c>
      <c r="K7" s="20">
        <v>11710.232933916699</v>
      </c>
      <c r="L7" s="20">
        <v>11948.824463498124</v>
      </c>
      <c r="M7" s="19">
        <v>12141.941538365036</v>
      </c>
      <c r="N7" s="20">
        <v>12239.521685233545</v>
      </c>
      <c r="O7" s="4">
        <v>8</v>
      </c>
    </row>
    <row r="8" spans="1:16" ht="14.25" customHeight="1">
      <c r="A8" s="56"/>
      <c r="B8" s="21" t="s">
        <v>1</v>
      </c>
      <c r="C8" s="22">
        <v>2092894</v>
      </c>
      <c r="D8" s="23">
        <v>2245707</v>
      </c>
      <c r="E8" s="24">
        <v>2326984</v>
      </c>
      <c r="F8" s="24">
        <v>2329054</v>
      </c>
      <c r="G8" s="23">
        <v>2329050</v>
      </c>
      <c r="H8" s="23">
        <v>2344718</v>
      </c>
      <c r="I8" s="24">
        <v>10375.363737485033</v>
      </c>
      <c r="J8" s="22">
        <v>10436.077462019755</v>
      </c>
      <c r="K8" s="24">
        <v>10864.981192393243</v>
      </c>
      <c r="L8" s="24">
        <v>11094.551571582282</v>
      </c>
      <c r="M8" s="23">
        <v>11286.021258453018</v>
      </c>
      <c r="N8" s="24">
        <v>11386.467769684883</v>
      </c>
      <c r="O8" s="4">
        <v>9</v>
      </c>
    </row>
    <row r="9" spans="1:16" ht="14.25" customHeight="1">
      <c r="A9" s="57" t="s">
        <v>18</v>
      </c>
      <c r="B9" s="13" t="s">
        <v>19</v>
      </c>
      <c r="C9" s="15">
        <v>6317</v>
      </c>
      <c r="D9" s="15">
        <v>5905</v>
      </c>
      <c r="E9" s="16">
        <v>5460</v>
      </c>
      <c r="F9" s="16">
        <v>5109</v>
      </c>
      <c r="G9" s="15">
        <v>4841</v>
      </c>
      <c r="H9" s="15">
        <v>4511</v>
      </c>
      <c r="I9" s="16">
        <v>4511.3602976096245</v>
      </c>
      <c r="J9" s="14">
        <v>4407.2074513124471</v>
      </c>
      <c r="K9" s="16">
        <v>4472.6615384615388</v>
      </c>
      <c r="L9" s="16">
        <v>4419.6412213740459</v>
      </c>
      <c r="M9" s="15">
        <v>4404.6791985127038</v>
      </c>
      <c r="N9" s="16">
        <v>4330.6087342052761</v>
      </c>
      <c r="O9" s="4">
        <v>10</v>
      </c>
    </row>
    <row r="10" spans="1:16" ht="14.25" customHeight="1">
      <c r="A10" s="58"/>
      <c r="B10" s="17" t="s">
        <v>20</v>
      </c>
      <c r="C10" s="19">
        <v>9157</v>
      </c>
      <c r="D10" s="19">
        <v>8420</v>
      </c>
      <c r="E10" s="20">
        <v>7703</v>
      </c>
      <c r="F10" s="20">
        <v>7057</v>
      </c>
      <c r="G10" s="19">
        <v>6430</v>
      </c>
      <c r="H10" s="19">
        <v>5915</v>
      </c>
      <c r="I10" s="20">
        <v>8842.7941465545482</v>
      </c>
      <c r="J10" s="18">
        <v>8797.1912114014249</v>
      </c>
      <c r="K10" s="20">
        <v>9052.876931065819</v>
      </c>
      <c r="L10" s="20">
        <v>9139.6903783477392</v>
      </c>
      <c r="M10" s="19">
        <v>9199.9241057542768</v>
      </c>
      <c r="N10" s="20">
        <v>9153.6647506339814</v>
      </c>
      <c r="O10" s="4">
        <v>11</v>
      </c>
    </row>
    <row r="11" spans="1:16" ht="14.25" customHeight="1">
      <c r="A11" s="59"/>
      <c r="B11" s="21" t="s">
        <v>1</v>
      </c>
      <c r="C11" s="23">
        <v>15474</v>
      </c>
      <c r="D11" s="23">
        <v>14325</v>
      </c>
      <c r="E11" s="24">
        <v>13163</v>
      </c>
      <c r="F11" s="24">
        <v>12166</v>
      </c>
      <c r="G11" s="23">
        <v>11271</v>
      </c>
      <c r="H11" s="23">
        <v>10426</v>
      </c>
      <c r="I11" s="24">
        <v>7074.5591960708289</v>
      </c>
      <c r="J11" s="22">
        <v>6987.567888307155</v>
      </c>
      <c r="K11" s="24">
        <v>7153.0079009344372</v>
      </c>
      <c r="L11" s="24">
        <v>7157.549071181983</v>
      </c>
      <c r="M11" s="23">
        <v>7140.3215331381425</v>
      </c>
      <c r="N11" s="24">
        <v>7066.8811624784194</v>
      </c>
      <c r="O11" s="4">
        <v>12</v>
      </c>
    </row>
    <row r="12" spans="1:16" ht="14.25" customHeight="1">
      <c r="A12" s="25" t="s">
        <v>7</v>
      </c>
      <c r="B12" s="13" t="s">
        <v>19</v>
      </c>
      <c r="C12" s="18">
        <v>321439</v>
      </c>
      <c r="D12" s="19">
        <v>232839</v>
      </c>
      <c r="E12" s="20">
        <v>217536</v>
      </c>
      <c r="F12" s="20">
        <v>206549</v>
      </c>
      <c r="G12" s="19">
        <v>197946</v>
      </c>
      <c r="H12" s="19">
        <v>191638</v>
      </c>
      <c r="I12" s="20">
        <v>9681</v>
      </c>
      <c r="J12" s="18">
        <v>9656</v>
      </c>
      <c r="K12" s="20">
        <v>10004</v>
      </c>
      <c r="L12" s="20">
        <v>10141</v>
      </c>
      <c r="M12" s="19">
        <v>10245</v>
      </c>
      <c r="N12" s="20">
        <v>10262</v>
      </c>
      <c r="O12" s="4">
        <v>13</v>
      </c>
    </row>
    <row r="13" spans="1:16" ht="14.25" customHeight="1">
      <c r="A13" s="25" t="s">
        <v>9</v>
      </c>
      <c r="B13" s="17" t="s">
        <v>20</v>
      </c>
      <c r="C13" s="18">
        <v>48715</v>
      </c>
      <c r="D13" s="19">
        <v>11209</v>
      </c>
      <c r="E13" s="20">
        <v>10104</v>
      </c>
      <c r="F13" s="20">
        <v>9291</v>
      </c>
      <c r="G13" s="19">
        <v>8538</v>
      </c>
      <c r="H13" s="19">
        <v>7739</v>
      </c>
      <c r="I13" s="20">
        <v>10978.256697115878</v>
      </c>
      <c r="J13" s="18">
        <v>11548.154518690339</v>
      </c>
      <c r="K13" s="20">
        <v>12036.430720506731</v>
      </c>
      <c r="L13" s="20">
        <v>12286.340652244107</v>
      </c>
      <c r="M13" s="19">
        <v>12487.135746076365</v>
      </c>
      <c r="N13" s="20">
        <v>12576.515699702804</v>
      </c>
      <c r="O13" s="4">
        <v>14</v>
      </c>
    </row>
    <row r="14" spans="1:16" ht="14.25" customHeight="1">
      <c r="A14" s="26" t="s">
        <v>5</v>
      </c>
      <c r="B14" s="21" t="s">
        <v>1</v>
      </c>
      <c r="C14" s="22">
        <v>370154</v>
      </c>
      <c r="D14" s="23">
        <v>244048</v>
      </c>
      <c r="E14" s="24">
        <v>227640</v>
      </c>
      <c r="F14" s="24">
        <v>215840</v>
      </c>
      <c r="G14" s="23">
        <v>206484</v>
      </c>
      <c r="H14" s="23">
        <v>199377</v>
      </c>
      <c r="I14" s="24">
        <v>9851.5554552969843</v>
      </c>
      <c r="J14" s="22">
        <v>9742.9056906837995</v>
      </c>
      <c r="K14" s="24">
        <v>10094.211210683536</v>
      </c>
      <c r="L14" s="24">
        <v>10233.347850259452</v>
      </c>
      <c r="M14" s="23">
        <v>10337.711081730304</v>
      </c>
      <c r="N14" s="24">
        <v>10351.840036714366</v>
      </c>
      <c r="O14" s="4">
        <v>15</v>
      </c>
    </row>
    <row r="15" spans="1:16" ht="14.25" customHeight="1">
      <c r="A15" s="27" t="s">
        <v>7</v>
      </c>
      <c r="B15" s="13" t="s">
        <v>19</v>
      </c>
      <c r="C15" s="18">
        <v>211376</v>
      </c>
      <c r="D15" s="19">
        <v>53953</v>
      </c>
      <c r="E15" s="20">
        <v>57033</v>
      </c>
      <c r="F15" s="20">
        <v>61578</v>
      </c>
      <c r="G15" s="19">
        <v>64545</v>
      </c>
      <c r="H15" s="19">
        <v>66232</v>
      </c>
      <c r="I15" s="20">
        <v>6076</v>
      </c>
      <c r="J15" s="18">
        <v>6671</v>
      </c>
      <c r="K15" s="20">
        <v>6748</v>
      </c>
      <c r="L15" s="20">
        <v>6714</v>
      </c>
      <c r="M15" s="19">
        <v>6675</v>
      </c>
      <c r="N15" s="20">
        <v>6662</v>
      </c>
      <c r="O15" s="4">
        <v>16</v>
      </c>
    </row>
    <row r="16" spans="1:16" s="30" customFormat="1" ht="14.25" customHeight="1">
      <c r="A16" s="25" t="s">
        <v>8</v>
      </c>
      <c r="B16" s="17" t="s">
        <v>20</v>
      </c>
      <c r="C16" s="18">
        <v>4414</v>
      </c>
      <c r="D16" s="19">
        <v>1020</v>
      </c>
      <c r="E16" s="20">
        <v>1001</v>
      </c>
      <c r="F16" s="20">
        <v>1034</v>
      </c>
      <c r="G16" s="19">
        <v>1071</v>
      </c>
      <c r="H16" s="19">
        <v>1032</v>
      </c>
      <c r="I16" s="20">
        <v>8300.1871318531939</v>
      </c>
      <c r="J16" s="18">
        <v>8817.3823529411766</v>
      </c>
      <c r="K16" s="20">
        <v>9034.6263736263736</v>
      </c>
      <c r="L16" s="20">
        <v>9097.2630560928428</v>
      </c>
      <c r="M16" s="19">
        <v>9132.6554621848736</v>
      </c>
      <c r="N16" s="20">
        <v>9115.0232558139542</v>
      </c>
      <c r="O16" s="28">
        <v>17</v>
      </c>
      <c r="P16" s="29"/>
    </row>
    <row r="17" spans="1:16" ht="14.25" customHeight="1">
      <c r="A17" s="26" t="s">
        <v>5</v>
      </c>
      <c r="B17" s="21" t="s">
        <v>1</v>
      </c>
      <c r="C17" s="22">
        <v>215790</v>
      </c>
      <c r="D17" s="23">
        <v>54973</v>
      </c>
      <c r="E17" s="24">
        <v>58034</v>
      </c>
      <c r="F17" s="24">
        <v>62612</v>
      </c>
      <c r="G17" s="23">
        <v>65616</v>
      </c>
      <c r="H17" s="23">
        <v>67264</v>
      </c>
      <c r="I17" s="24">
        <v>6121.3275962741554</v>
      </c>
      <c r="J17" s="22">
        <v>6710.8251869099377</v>
      </c>
      <c r="K17" s="24">
        <v>6787.4408967157187</v>
      </c>
      <c r="L17" s="24">
        <v>6753.3581741519201</v>
      </c>
      <c r="M17" s="23">
        <v>6715.1144385515727</v>
      </c>
      <c r="N17" s="24">
        <v>6699.6355851569933</v>
      </c>
      <c r="O17" s="4">
        <v>18</v>
      </c>
      <c r="P17" s="1"/>
    </row>
    <row r="18" spans="1:16" ht="14.25" customHeight="1">
      <c r="A18" s="25" t="s">
        <v>7</v>
      </c>
      <c r="B18" s="13" t="s">
        <v>19</v>
      </c>
      <c r="C18" s="43" t="s">
        <v>33</v>
      </c>
      <c r="D18" s="43">
        <v>164361</v>
      </c>
      <c r="E18" s="47">
        <v>156821</v>
      </c>
      <c r="F18" s="47">
        <v>157591</v>
      </c>
      <c r="G18" s="15">
        <v>158771</v>
      </c>
      <c r="H18" s="15">
        <v>159316</v>
      </c>
      <c r="I18" s="43" t="s">
        <v>33</v>
      </c>
      <c r="J18" s="47">
        <v>6140</v>
      </c>
      <c r="K18" s="47">
        <v>6094</v>
      </c>
      <c r="L18" s="47">
        <v>6021</v>
      </c>
      <c r="M18" s="15">
        <v>5989</v>
      </c>
      <c r="N18" s="16">
        <v>5911</v>
      </c>
      <c r="O18" s="4">
        <v>19</v>
      </c>
      <c r="P18" s="1"/>
    </row>
    <row r="19" spans="1:16" ht="14.25" customHeight="1">
      <c r="A19" s="25" t="s">
        <v>6</v>
      </c>
      <c r="B19" s="17" t="s">
        <v>20</v>
      </c>
      <c r="C19" s="44" t="s">
        <v>33</v>
      </c>
      <c r="D19" s="44">
        <v>2947</v>
      </c>
      <c r="E19" s="48">
        <v>2538</v>
      </c>
      <c r="F19" s="48">
        <v>2466</v>
      </c>
      <c r="G19" s="19">
        <v>2543</v>
      </c>
      <c r="H19" s="19">
        <v>2341</v>
      </c>
      <c r="I19" s="44" t="s">
        <v>33</v>
      </c>
      <c r="J19" s="48">
        <v>8444</v>
      </c>
      <c r="K19" s="48">
        <v>8620</v>
      </c>
      <c r="L19" s="48">
        <v>8666</v>
      </c>
      <c r="M19" s="19">
        <v>8751.8171451042072</v>
      </c>
      <c r="N19" s="20">
        <v>8710.3225117471175</v>
      </c>
      <c r="O19" s="4">
        <v>20</v>
      </c>
      <c r="P19" s="1"/>
    </row>
    <row r="20" spans="1:16" ht="14.25" customHeight="1">
      <c r="A20" s="26" t="s">
        <v>5</v>
      </c>
      <c r="B20" s="17" t="s">
        <v>1</v>
      </c>
      <c r="C20" s="45" t="s">
        <v>33</v>
      </c>
      <c r="D20" s="48">
        <f>D18+D19</f>
        <v>167308</v>
      </c>
      <c r="E20" s="48">
        <f>E18+E19</f>
        <v>159359</v>
      </c>
      <c r="F20" s="48">
        <f>F18+F19</f>
        <v>160057</v>
      </c>
      <c r="G20" s="19">
        <v>161314</v>
      </c>
      <c r="H20" s="19">
        <v>161657</v>
      </c>
      <c r="I20" s="46" t="s">
        <v>33</v>
      </c>
      <c r="J20" s="45">
        <v>6181</v>
      </c>
      <c r="K20" s="48">
        <v>6134</v>
      </c>
      <c r="L20" s="48">
        <v>6062</v>
      </c>
      <c r="M20" s="19">
        <v>6032.5538390964202</v>
      </c>
      <c r="N20" s="20">
        <v>5951.5377682376884</v>
      </c>
      <c r="O20" s="4">
        <v>21</v>
      </c>
      <c r="P20" s="1"/>
    </row>
    <row r="21" spans="1:16" ht="14.25" customHeight="1">
      <c r="A21" s="25" t="s">
        <v>4</v>
      </c>
      <c r="B21" s="13" t="s">
        <v>19</v>
      </c>
      <c r="C21" s="15">
        <v>49281</v>
      </c>
      <c r="D21" s="15">
        <v>46711</v>
      </c>
      <c r="E21" s="16">
        <v>42131</v>
      </c>
      <c r="F21" s="16">
        <v>40471</v>
      </c>
      <c r="G21" s="15">
        <v>38863</v>
      </c>
      <c r="H21" s="15">
        <v>36205</v>
      </c>
      <c r="I21" s="16">
        <v>6567.4679693999715</v>
      </c>
      <c r="J21" s="14">
        <v>6574.6851919248147</v>
      </c>
      <c r="K21" s="16">
        <v>6814.4067313854403</v>
      </c>
      <c r="L21" s="16">
        <v>6929.0131699241429</v>
      </c>
      <c r="M21" s="15">
        <v>7046.2302961685918</v>
      </c>
      <c r="N21" s="16">
        <v>7082.7066427289046</v>
      </c>
      <c r="O21" s="4">
        <v>22</v>
      </c>
      <c r="P21" s="1"/>
    </row>
    <row r="22" spans="1:16" ht="14.25" customHeight="1">
      <c r="A22" s="25" t="s">
        <v>3</v>
      </c>
      <c r="B22" s="17" t="s">
        <v>20</v>
      </c>
      <c r="C22" s="19">
        <v>628485</v>
      </c>
      <c r="D22" s="19">
        <v>627674</v>
      </c>
      <c r="E22" s="20">
        <v>628398</v>
      </c>
      <c r="F22" s="20">
        <v>627488</v>
      </c>
      <c r="G22" s="19">
        <v>624381</v>
      </c>
      <c r="H22" s="19">
        <v>622047</v>
      </c>
      <c r="I22" s="20">
        <v>11147.626465229878</v>
      </c>
      <c r="J22" s="18">
        <v>11201.531372973868</v>
      </c>
      <c r="K22" s="20">
        <v>11666.125539864863</v>
      </c>
      <c r="L22" s="20">
        <v>11904.229467336427</v>
      </c>
      <c r="M22" s="19">
        <v>12097.53690775344</v>
      </c>
      <c r="N22" s="20">
        <v>12196.448837467266</v>
      </c>
      <c r="O22" s="4">
        <v>23</v>
      </c>
      <c r="P22" s="1"/>
    </row>
    <row r="23" spans="1:16" ht="14.25" customHeight="1">
      <c r="A23" s="26" t="s">
        <v>2</v>
      </c>
      <c r="B23" s="21" t="s">
        <v>1</v>
      </c>
      <c r="C23" s="23">
        <v>677766</v>
      </c>
      <c r="D23" s="23">
        <v>674385</v>
      </c>
      <c r="E23" s="24">
        <v>670529</v>
      </c>
      <c r="F23" s="24">
        <v>667959</v>
      </c>
      <c r="G23" s="23">
        <v>663244</v>
      </c>
      <c r="H23" s="23">
        <v>658252</v>
      </c>
      <c r="I23" s="24">
        <v>10814.598855652246</v>
      </c>
      <c r="J23" s="22">
        <v>10881.05477286713</v>
      </c>
      <c r="K23" s="24">
        <v>11361.280014734635</v>
      </c>
      <c r="L23" s="24">
        <v>11602.785847634361</v>
      </c>
      <c r="M23" s="23">
        <v>11801.553937917268</v>
      </c>
      <c r="N23" s="24">
        <v>11915.184160473496</v>
      </c>
      <c r="O23" s="4">
        <v>24</v>
      </c>
      <c r="P23" s="1"/>
    </row>
    <row r="24" spans="1:16" ht="14.25" customHeight="1">
      <c r="A24" s="31" t="s">
        <v>0</v>
      </c>
      <c r="B24" s="32"/>
      <c r="C24" s="18">
        <v>46798</v>
      </c>
      <c r="D24" s="19">
        <v>46021</v>
      </c>
      <c r="E24" s="20">
        <v>45693</v>
      </c>
      <c r="F24" s="20">
        <v>45856</v>
      </c>
      <c r="G24" s="19">
        <v>45258</v>
      </c>
      <c r="H24" s="19">
        <v>43563</v>
      </c>
      <c r="I24" s="20">
        <v>5144.6955425445531</v>
      </c>
      <c r="J24" s="18">
        <v>5194</v>
      </c>
      <c r="K24" s="20">
        <v>5428</v>
      </c>
      <c r="L24" s="20">
        <v>5544</v>
      </c>
      <c r="M24" s="19">
        <v>5657</v>
      </c>
      <c r="N24" s="20">
        <v>5703</v>
      </c>
      <c r="O24" s="4">
        <v>25</v>
      </c>
      <c r="P24" s="1"/>
    </row>
    <row r="25" spans="1:16" ht="14.25" customHeight="1">
      <c r="A25" s="33" t="s">
        <v>25</v>
      </c>
      <c r="B25" s="34"/>
      <c r="C25" s="35">
        <v>2790391</v>
      </c>
      <c r="D25" s="36">
        <v>2819093</v>
      </c>
      <c r="E25" s="37">
        <v>2873004</v>
      </c>
      <c r="F25" s="37">
        <v>2866056</v>
      </c>
      <c r="G25" s="36">
        <v>2857856</v>
      </c>
      <c r="H25" s="36">
        <v>2863210</v>
      </c>
      <c r="I25" s="37">
        <v>9803.470613616515</v>
      </c>
      <c r="J25" s="35">
        <v>9884</v>
      </c>
      <c r="K25" s="37">
        <v>10296</v>
      </c>
      <c r="L25" s="37">
        <v>10490</v>
      </c>
      <c r="M25" s="36">
        <v>10653</v>
      </c>
      <c r="N25" s="37">
        <v>10741</v>
      </c>
      <c r="O25" s="4">
        <v>26</v>
      </c>
      <c r="P25" s="1"/>
    </row>
    <row r="26" spans="1:16" ht="8.25" customHeight="1">
      <c r="A26" s="41"/>
      <c r="B26" s="4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1"/>
    </row>
    <row r="27" spans="1:16" ht="12" customHeight="1">
      <c r="A27" s="39" t="s">
        <v>31</v>
      </c>
      <c r="P27" s="1"/>
    </row>
    <row r="28" spans="1:16" ht="12" customHeight="1">
      <c r="A28" s="39" t="s">
        <v>29</v>
      </c>
      <c r="P28" s="1"/>
    </row>
    <row r="29" spans="1:16" ht="12" customHeight="1">
      <c r="A29" s="39" t="s">
        <v>30</v>
      </c>
      <c r="P29" s="1"/>
    </row>
    <row r="30" spans="1:16" ht="12" customHeight="1">
      <c r="A30" s="39" t="s">
        <v>23</v>
      </c>
      <c r="P30" s="1"/>
    </row>
    <row r="31" spans="1:16" ht="12" customHeight="1">
      <c r="A31" s="39" t="s">
        <v>24</v>
      </c>
      <c r="P31" s="1"/>
    </row>
    <row r="32" spans="1:16" ht="12" customHeight="1">
      <c r="A32" s="40" t="s">
        <v>32</v>
      </c>
      <c r="G32" s="1"/>
      <c r="H32" s="1"/>
      <c r="O32" s="1"/>
      <c r="P32" s="1"/>
    </row>
    <row r="33" spans="1:16" ht="12" customHeight="1">
      <c r="A33" s="38" t="s">
        <v>27</v>
      </c>
    </row>
    <row r="34" spans="1:16" ht="12" customHeight="1">
      <c r="A34" s="1" t="s">
        <v>17</v>
      </c>
      <c r="G34" s="1"/>
      <c r="H34" s="1"/>
      <c r="O34" s="1"/>
      <c r="P34" s="1"/>
    </row>
    <row r="37" spans="1:16">
      <c r="C37" s="30"/>
      <c r="D37" s="30"/>
      <c r="E37" s="30"/>
      <c r="F37" s="30"/>
    </row>
    <row r="38" spans="1:16">
      <c r="C38" s="30"/>
      <c r="D38" s="30"/>
      <c r="E38" s="30"/>
      <c r="F38" s="30"/>
    </row>
  </sheetData>
  <mergeCells count="6">
    <mergeCell ref="A4:B5"/>
    <mergeCell ref="A2:N2"/>
    <mergeCell ref="A6:A8"/>
    <mergeCell ref="A9:A11"/>
    <mergeCell ref="A1:N1"/>
    <mergeCell ref="I4:N4"/>
  </mergeCells>
  <pageMargins left="0.7" right="0.7" top="0.75" bottom="0.75" header="0.3" footer="0.3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1-3.</vt:lpstr>
      <vt:lpstr>'1-3.'!Oblast_tisku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hrivikova2924</dc:creator>
  <cp:lastModifiedBy>hrivikova2924</cp:lastModifiedBy>
  <cp:lastPrinted>2015-11-15T10:20:54Z</cp:lastPrinted>
  <dcterms:created xsi:type="dcterms:W3CDTF">2015-08-25T12:11:12Z</dcterms:created>
  <dcterms:modified xsi:type="dcterms:W3CDTF">2015-11-18T14:27:02Z</dcterms:modified>
</cp:coreProperties>
</file>