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1820"/>
  </bookViews>
  <sheets>
    <sheet name="2300421606" sheetId="1" r:id="rId1"/>
  </sheets>
  <calcPr calcId="125725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<sst xmlns="http://schemas.openxmlformats.org/spreadsheetml/2006/main" count="31" uniqueCount="29">
  <si>
    <r>
      <t xml:space="preserve">Tab. 6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dle státního občanství - časová řada 2006/07 - 2015/16</t>
    </r>
  </si>
  <si>
    <t>školní
rok</t>
  </si>
  <si>
    <t>celkem</t>
  </si>
  <si>
    <t>v tom</t>
  </si>
  <si>
    <t>české občanství</t>
  </si>
  <si>
    <t>cizí státní občanství</t>
  </si>
  <si>
    <t>státy EU</t>
  </si>
  <si>
    <t>státy mimo EU</t>
  </si>
  <si>
    <t>Slovensko</t>
  </si>
  <si>
    <t>ostatní</t>
  </si>
  <si>
    <t>Vietnam</t>
  </si>
  <si>
    <t>Ukrajina</t>
  </si>
  <si>
    <t>Rusko</t>
  </si>
  <si>
    <t>Mongolsko</t>
  </si>
  <si>
    <t>Čína</t>
  </si>
  <si>
    <t>Moldavská republika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</si>
  <si>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</si>
  <si>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</si>
  <si>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</si>
  <si>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</si>
  <si>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</si>
  <si>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</si>
  <si>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</si>
  <si>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</si>
  <si>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</si>
  <si>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</si>
  <si>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</si>
  <si>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</si>
  <si>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t>EU - Evropská unie</t>
  </si>
</sst>
</file>

<file path=xl/styles.xml><?xml version="1.0" encoding="utf-8"?>
<styleSheet xmlns="http://schemas.openxmlformats.org/spreadsheetml/2006/main">
  <numFmts count="5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0_ ;\-#,##0.0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52">
    <xf numFmtId="0" fontId="0" fillId="0" borderId="0"/>
    <xf numFmtId="0" fontId="6" fillId="0" borderId="0" applyBorder="0" applyProtection="0"/>
    <xf numFmtId="10" fontId="6" fillId="3" borderId="0" applyFont="0" applyFill="0" applyBorder="0" applyAlignment="0" applyProtection="0"/>
    <xf numFmtId="0" fontId="6" fillId="3" borderId="26" applyNumberFormat="0" applyFont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3" borderId="0" applyFont="0" applyFill="0" applyBorder="0" applyAlignment="0" applyProtection="0"/>
    <xf numFmtId="4" fontId="6" fillId="3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3" borderId="0" applyFont="0" applyFill="0" applyBorder="0" applyAlignment="0" applyProtection="0"/>
    <xf numFmtId="2" fontId="6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6" fillId="3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3" borderId="0" applyFont="0" applyFill="0" applyBorder="0" applyAlignment="0" applyProtection="0"/>
    <xf numFmtId="0" fontId="6" fillId="0" borderId="0" applyBorder="0" applyProtection="0">
      <alignment vertical="top"/>
    </xf>
    <xf numFmtId="0" fontId="13" fillId="0" borderId="0"/>
    <xf numFmtId="3" fontId="6" fillId="0" borderId="0" applyBorder="0" applyProtection="0">
      <alignment wrapText="1"/>
    </xf>
    <xf numFmtId="3" fontId="6" fillId="0" borderId="0" applyBorder="0" applyProtection="0">
      <alignment wrapText="1"/>
    </xf>
    <xf numFmtId="3" fontId="6" fillId="0" borderId="0" applyBorder="0" applyProtection="0">
      <alignment wrapText="1"/>
    </xf>
    <xf numFmtId="0" fontId="6" fillId="0" borderId="0">
      <alignment vertical="top"/>
    </xf>
    <xf numFmtId="0" fontId="6" fillId="0" borderId="0" applyBorder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 applyBorder="0" applyProtection="0"/>
    <xf numFmtId="0" fontId="6" fillId="0" borderId="0" applyBorder="0" applyProtection="0"/>
    <xf numFmtId="3" fontId="6" fillId="0" borderId="0"/>
    <xf numFmtId="3" fontId="6" fillId="0" borderId="0" applyBorder="0" applyProtection="0">
      <alignment wrapText="1"/>
    </xf>
    <xf numFmtId="0" fontId="6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6" fillId="0" borderId="0" applyBorder="0" applyProtection="0"/>
    <xf numFmtId="0" fontId="13" fillId="0" borderId="0"/>
    <xf numFmtId="3" fontId="6" fillId="0" borderId="0" applyBorder="0" applyProtection="0">
      <alignment wrapText="1"/>
    </xf>
    <xf numFmtId="0" fontId="6" fillId="0" borderId="0" applyBorder="0" applyProtection="0">
      <alignment vertical="center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6" fillId="0" borderId="0" applyFont="0" applyFill="0" applyBorder="0" applyAlignment="0" applyProtection="0"/>
    <xf numFmtId="2" fontId="6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26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3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165" fontId="5" fillId="0" borderId="24" xfId="0" applyNumberFormat="1" applyFont="1" applyFill="1" applyBorder="1" applyAlignment="1">
      <alignment vertical="center"/>
    </xf>
    <xf numFmtId="165" fontId="5" fillId="0" borderId="25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vertical="center"/>
    </xf>
    <xf numFmtId="0" fontId="9" fillId="0" borderId="0" xfId="1" applyFont="1" applyBorder="1" applyProtection="1">
      <protection locked="0"/>
    </xf>
    <xf numFmtId="0" fontId="9" fillId="0" borderId="0" xfId="1" applyFont="1"/>
    <xf numFmtId="3" fontId="9" fillId="0" borderId="0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Border="1"/>
    <xf numFmtId="0" fontId="9" fillId="0" borderId="0" xfId="1" applyFont="1" applyBorder="1" applyProtection="1"/>
  </cellXfs>
  <cellStyles count="52">
    <cellStyle name="% procenta" xfId="2"/>
    <cellStyle name="Celkem 2" xfId="3"/>
    <cellStyle name="Comma0" xfId="4"/>
    <cellStyle name="Currency0" xfId="5"/>
    <cellStyle name="Čárka 2" xfId="6"/>
    <cellStyle name="Date" xfId="7"/>
    <cellStyle name="Datum" xfId="8"/>
    <cellStyle name="Datum 2" xfId="9"/>
    <cellStyle name="Finanční" xfId="10"/>
    <cellStyle name="Finanční0" xfId="11"/>
    <cellStyle name="Finanční0 2" xfId="12"/>
    <cellStyle name="Fixed" xfId="13"/>
    <cellStyle name="Heading 1" xfId="14"/>
    <cellStyle name="Heading 2" xfId="15"/>
    <cellStyle name="Měna" xfId="16"/>
    <cellStyle name="Měna0" xfId="17"/>
    <cellStyle name="Měna0 2" xfId="18"/>
    <cellStyle name="normální" xfId="0" builtinId="0"/>
    <cellStyle name="normální 10" xfId="19"/>
    <cellStyle name="normální 11" xfId="20"/>
    <cellStyle name="normální 12" xfId="21"/>
    <cellStyle name="normální 12 2" xfId="22"/>
    <cellStyle name="normální 13" xfId="23"/>
    <cellStyle name="normální 14" xfId="24"/>
    <cellStyle name="normální 15" xfId="25"/>
    <cellStyle name="normální 16" xfId="26"/>
    <cellStyle name="normální 16 2" xfId="27"/>
    <cellStyle name="normální 17" xfId="28"/>
    <cellStyle name="normální 17 2" xfId="29"/>
    <cellStyle name="normální 2" xfId="30"/>
    <cellStyle name="Normální 2 2" xfId="31"/>
    <cellStyle name="Normální 2 3" xfId="32"/>
    <cellStyle name="Normální 2 4" xfId="33"/>
    <cellStyle name="Normální 2 5" xfId="34"/>
    <cellStyle name="normální 3" xfId="35"/>
    <cellStyle name="normální 4" xfId="36"/>
    <cellStyle name="normální 5" xfId="37"/>
    <cellStyle name="normální 6" xfId="38"/>
    <cellStyle name="normální 6 2" xfId="39"/>
    <cellStyle name="normální 7" xfId="1"/>
    <cellStyle name="normální 7 2" xfId="40"/>
    <cellStyle name="normální 8" xfId="41"/>
    <cellStyle name="normální 8 2" xfId="42"/>
    <cellStyle name="normální 9" xfId="43"/>
    <cellStyle name="Pevný" xfId="44"/>
    <cellStyle name="Pevný 2" xfId="45"/>
    <cellStyle name="Procenta 2" xfId="46"/>
    <cellStyle name="Total" xfId="47"/>
    <cellStyle name="Záhlaví 1" xfId="48"/>
    <cellStyle name="Záhlaví 1 2" xfId="49"/>
    <cellStyle name="Záhlaví 2" xfId="50"/>
    <cellStyle name="Záhlaví 2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rgb="FF00B0F0"/>
  </sheetPr>
  <dimension ref="A1:N23"/>
  <sheetViews>
    <sheetView tabSelected="1" workbookViewId="0"/>
  </sheetViews>
  <sheetFormatPr defaultRowHeight="15"/>
  <cols>
    <col min="1" max="1" width="14.5703125" customWidth="1"/>
    <col min="2" max="2" width="9.28515625" bestFit="1" customWidth="1"/>
    <col min="4" max="4" width="9.28515625" bestFit="1" customWidth="1"/>
    <col min="5" max="5" width="11.28515625" customWidth="1"/>
    <col min="6" max="6" width="9" customWidth="1"/>
    <col min="7" max="9" width="9.28515625" bestFit="1" customWidth="1"/>
    <col min="10" max="10" width="10.7109375" customWidth="1"/>
    <col min="11" max="11" width="9.28515625" bestFit="1" customWidth="1"/>
    <col min="12" max="12" width="10.42578125" customWidth="1"/>
    <col min="13" max="13" width="9.28515625" bestFit="1" customWidth="1"/>
    <col min="14" max="14" width="20.5703125" bestFit="1" customWidth="1"/>
  </cols>
  <sheetData>
    <row r="1" spans="1:14" s="1" customFormat="1" ht="12.75">
      <c r="A1" s="1" t="s">
        <v>0</v>
      </c>
    </row>
    <row r="2" spans="1:14" s="2" customFormat="1" ht="12" thickBot="1"/>
    <row r="3" spans="1:14" ht="15" customHeight="1">
      <c r="A3" s="3" t="s">
        <v>1</v>
      </c>
      <c r="B3" s="4" t="s">
        <v>2</v>
      </c>
      <c r="C3" s="5" t="s">
        <v>3</v>
      </c>
      <c r="D3" s="4"/>
      <c r="E3" s="6"/>
      <c r="F3" s="7"/>
      <c r="G3" s="7"/>
      <c r="H3" s="7"/>
      <c r="I3" s="7"/>
      <c r="J3" s="7"/>
      <c r="K3" s="7"/>
      <c r="L3" s="7"/>
      <c r="M3" s="8"/>
    </row>
    <row r="4" spans="1:14">
      <c r="A4" s="9"/>
      <c r="B4" s="10"/>
      <c r="C4" s="11" t="s">
        <v>4</v>
      </c>
      <c r="D4" s="11" t="s">
        <v>5</v>
      </c>
      <c r="E4" s="12" t="s">
        <v>3</v>
      </c>
      <c r="F4" s="13"/>
      <c r="G4" s="13"/>
      <c r="H4" s="13"/>
      <c r="I4" s="13"/>
      <c r="J4" s="13"/>
      <c r="K4" s="13"/>
      <c r="L4" s="13"/>
      <c r="M4" s="14"/>
    </row>
    <row r="5" spans="1:14" ht="15" customHeight="1">
      <c r="A5" s="15"/>
      <c r="B5" s="16"/>
      <c r="C5" s="11"/>
      <c r="D5" s="11"/>
      <c r="E5" s="16" t="s">
        <v>6</v>
      </c>
      <c r="F5" s="17"/>
      <c r="G5" s="18" t="s">
        <v>7</v>
      </c>
      <c r="H5" s="19"/>
      <c r="I5" s="19"/>
      <c r="J5" s="19"/>
      <c r="K5" s="19"/>
      <c r="L5" s="19"/>
      <c r="M5" s="20"/>
    </row>
    <row r="6" spans="1:14" ht="27.75" customHeight="1" thickBot="1">
      <c r="A6" s="21"/>
      <c r="B6" s="22"/>
      <c r="C6" s="23"/>
      <c r="D6" s="23"/>
      <c r="E6" s="24" t="s">
        <v>8</v>
      </c>
      <c r="F6" s="25" t="s">
        <v>9</v>
      </c>
      <c r="G6" s="25" t="s">
        <v>10</v>
      </c>
      <c r="H6" s="24" t="s">
        <v>11</v>
      </c>
      <c r="I6" s="25" t="s">
        <v>12</v>
      </c>
      <c r="J6" s="25" t="s">
        <v>13</v>
      </c>
      <c r="K6" s="25" t="s">
        <v>14</v>
      </c>
      <c r="L6" s="25" t="s">
        <v>15</v>
      </c>
      <c r="M6" s="26" t="s">
        <v>9</v>
      </c>
    </row>
    <row r="7" spans="1:14" s="33" customFormat="1" ht="18" customHeight="1">
      <c r="A7" s="27" t="s">
        <v>16</v>
      </c>
      <c r="B7" s="28">
        <v>285419</v>
      </c>
      <c r="C7" s="29">
        <f t="shared" ref="C7:C16" si="0">B7-D7</f>
        <v>282608</v>
      </c>
      <c r="D7" s="29">
        <v>2811</v>
      </c>
      <c r="E7" s="30">
        <v>442</v>
      </c>
      <c r="F7" s="29">
        <v>228</v>
      </c>
      <c r="G7" s="29">
        <v>1011</v>
      </c>
      <c r="H7" s="30">
        <v>503</v>
      </c>
      <c r="I7" s="29">
        <v>181</v>
      </c>
      <c r="J7" s="29">
        <v>43</v>
      </c>
      <c r="K7" s="29">
        <v>42</v>
      </c>
      <c r="L7" s="29">
        <v>24</v>
      </c>
      <c r="M7" s="31">
        <v>337</v>
      </c>
      <c r="N7" s="32"/>
    </row>
    <row r="8" spans="1:14" s="33" customFormat="1" ht="18" customHeight="1">
      <c r="A8" s="27" t="s">
        <v>17</v>
      </c>
      <c r="B8" s="28">
        <v>291194</v>
      </c>
      <c r="C8" s="29">
        <f t="shared" si="0"/>
        <v>288116</v>
      </c>
      <c r="D8" s="29">
        <v>3078</v>
      </c>
      <c r="E8" s="30">
        <v>471</v>
      </c>
      <c r="F8" s="29">
        <v>301</v>
      </c>
      <c r="G8" s="29">
        <v>1001</v>
      </c>
      <c r="H8" s="30">
        <v>591</v>
      </c>
      <c r="I8" s="29">
        <v>196</v>
      </c>
      <c r="J8" s="29">
        <v>50</v>
      </c>
      <c r="K8" s="29">
        <v>61</v>
      </c>
      <c r="L8" s="29">
        <v>36</v>
      </c>
      <c r="M8" s="31">
        <v>371</v>
      </c>
      <c r="N8" s="32"/>
    </row>
    <row r="9" spans="1:14" s="33" customFormat="1" ht="18" customHeight="1">
      <c r="A9" s="27" t="s">
        <v>18</v>
      </c>
      <c r="B9" s="28">
        <v>301620</v>
      </c>
      <c r="C9" s="29">
        <f t="shared" si="0"/>
        <v>298085</v>
      </c>
      <c r="D9" s="29">
        <v>3535</v>
      </c>
      <c r="E9" s="30">
        <v>558</v>
      </c>
      <c r="F9" s="29">
        <v>320</v>
      </c>
      <c r="G9" s="29">
        <v>1102</v>
      </c>
      <c r="H9" s="30">
        <v>750</v>
      </c>
      <c r="I9" s="29">
        <v>203</v>
      </c>
      <c r="J9" s="29">
        <v>76</v>
      </c>
      <c r="K9" s="29">
        <v>55</v>
      </c>
      <c r="L9" s="29">
        <v>49</v>
      </c>
      <c r="M9" s="31">
        <v>422</v>
      </c>
      <c r="N9" s="32"/>
    </row>
    <row r="10" spans="1:14" s="33" customFormat="1" ht="18" customHeight="1">
      <c r="A10" s="27" t="s">
        <v>19</v>
      </c>
      <c r="B10" s="28">
        <v>314008</v>
      </c>
      <c r="C10" s="29">
        <f t="shared" si="0"/>
        <v>310045</v>
      </c>
      <c r="D10" s="29">
        <v>3963</v>
      </c>
      <c r="E10" s="30">
        <v>639</v>
      </c>
      <c r="F10" s="29">
        <v>401</v>
      </c>
      <c r="G10" s="29">
        <v>1138</v>
      </c>
      <c r="H10" s="30">
        <v>906</v>
      </c>
      <c r="I10" s="29">
        <v>279</v>
      </c>
      <c r="J10" s="29">
        <v>82</v>
      </c>
      <c r="K10" s="29">
        <v>60</v>
      </c>
      <c r="L10" s="29">
        <v>38</v>
      </c>
      <c r="M10" s="31">
        <v>420</v>
      </c>
      <c r="N10" s="32"/>
    </row>
    <row r="11" spans="1:14" s="33" customFormat="1" ht="18" customHeight="1">
      <c r="A11" s="27" t="s">
        <v>20</v>
      </c>
      <c r="B11" s="28">
        <v>328612</v>
      </c>
      <c r="C11" s="29">
        <f t="shared" si="0"/>
        <v>324389</v>
      </c>
      <c r="D11" s="29">
        <v>4223</v>
      </c>
      <c r="E11" s="30">
        <v>648</v>
      </c>
      <c r="F11" s="29">
        <v>409</v>
      </c>
      <c r="G11" s="29">
        <v>1149</v>
      </c>
      <c r="H11" s="30">
        <v>1030</v>
      </c>
      <c r="I11" s="29">
        <v>306</v>
      </c>
      <c r="J11" s="29">
        <v>100</v>
      </c>
      <c r="K11" s="29">
        <v>73</v>
      </c>
      <c r="L11" s="29">
        <v>65</v>
      </c>
      <c r="M11" s="31">
        <v>443</v>
      </c>
      <c r="N11" s="32"/>
    </row>
    <row r="12" spans="1:14" s="33" customFormat="1" ht="18" customHeight="1">
      <c r="A12" s="27" t="s">
        <v>21</v>
      </c>
      <c r="B12" s="28">
        <v>342521</v>
      </c>
      <c r="C12" s="29">
        <f t="shared" si="0"/>
        <v>337807</v>
      </c>
      <c r="D12" s="29">
        <v>4714</v>
      </c>
      <c r="E12" s="30">
        <v>786</v>
      </c>
      <c r="F12" s="29">
        <v>403</v>
      </c>
      <c r="G12" s="29">
        <v>1298</v>
      </c>
      <c r="H12" s="30">
        <v>1089</v>
      </c>
      <c r="I12" s="29">
        <v>353</v>
      </c>
      <c r="J12" s="29">
        <v>122</v>
      </c>
      <c r="K12" s="29">
        <v>76</v>
      </c>
      <c r="L12" s="29">
        <v>92</v>
      </c>
      <c r="M12" s="31">
        <v>495</v>
      </c>
      <c r="N12" s="32"/>
    </row>
    <row r="13" spans="1:14" s="33" customFormat="1" ht="18" customHeight="1">
      <c r="A13" s="27" t="s">
        <v>22</v>
      </c>
      <c r="B13" s="28">
        <v>354340</v>
      </c>
      <c r="C13" s="29">
        <f t="shared" si="0"/>
        <v>348906</v>
      </c>
      <c r="D13" s="29">
        <v>5434</v>
      </c>
      <c r="E13" s="30">
        <v>886</v>
      </c>
      <c r="F13" s="29">
        <v>505</v>
      </c>
      <c r="G13" s="29">
        <v>1540</v>
      </c>
      <c r="H13" s="30">
        <v>1237</v>
      </c>
      <c r="I13" s="29">
        <v>385</v>
      </c>
      <c r="J13" s="29">
        <v>153</v>
      </c>
      <c r="K13" s="29">
        <v>90</v>
      </c>
      <c r="L13" s="29">
        <v>106</v>
      </c>
      <c r="M13" s="31">
        <v>532</v>
      </c>
      <c r="N13" s="32"/>
    </row>
    <row r="14" spans="1:14" s="33" customFormat="1" ht="18" customHeight="1">
      <c r="A14" s="27" t="s">
        <v>23</v>
      </c>
      <c r="B14" s="28">
        <v>363568</v>
      </c>
      <c r="C14" s="29">
        <f t="shared" si="0"/>
        <v>357261</v>
      </c>
      <c r="D14" s="29">
        <v>6307</v>
      </c>
      <c r="E14" s="30">
        <v>1096</v>
      </c>
      <c r="F14" s="29">
        <v>650</v>
      </c>
      <c r="G14" s="29">
        <v>1685</v>
      </c>
      <c r="H14" s="30">
        <v>1458</v>
      </c>
      <c r="I14" s="29">
        <v>455</v>
      </c>
      <c r="J14" s="29">
        <v>168</v>
      </c>
      <c r="K14" s="29">
        <v>111</v>
      </c>
      <c r="L14" s="29">
        <v>120</v>
      </c>
      <c r="M14" s="31">
        <v>564</v>
      </c>
      <c r="N14" s="32"/>
    </row>
    <row r="15" spans="1:14" s="33" customFormat="1" ht="18" customHeight="1">
      <c r="A15" s="27" t="s">
        <v>24</v>
      </c>
      <c r="B15" s="28">
        <v>367603</v>
      </c>
      <c r="C15" s="29">
        <f t="shared" si="0"/>
        <v>360389</v>
      </c>
      <c r="D15" s="29">
        <v>7214</v>
      </c>
      <c r="E15" s="30">
        <v>1370</v>
      </c>
      <c r="F15" s="29">
        <v>740</v>
      </c>
      <c r="G15" s="29">
        <v>1859</v>
      </c>
      <c r="H15" s="30">
        <v>1694</v>
      </c>
      <c r="I15" s="29">
        <v>485</v>
      </c>
      <c r="J15" s="29">
        <v>179</v>
      </c>
      <c r="K15" s="29">
        <v>116</v>
      </c>
      <c r="L15" s="29">
        <v>126</v>
      </c>
      <c r="M15" s="31">
        <v>645</v>
      </c>
      <c r="N15" s="32"/>
    </row>
    <row r="16" spans="1:14" s="33" customFormat="1" ht="18" customHeight="1">
      <c r="A16" s="27" t="s">
        <v>25</v>
      </c>
      <c r="B16" s="28">
        <v>367361</v>
      </c>
      <c r="C16" s="29">
        <f t="shared" si="0"/>
        <v>359059</v>
      </c>
      <c r="D16" s="29">
        <v>8302</v>
      </c>
      <c r="E16" s="30">
        <v>1612</v>
      </c>
      <c r="F16" s="29">
        <v>869</v>
      </c>
      <c r="G16" s="29">
        <v>2172</v>
      </c>
      <c r="H16" s="30">
        <v>1972</v>
      </c>
      <c r="I16" s="29">
        <v>526</v>
      </c>
      <c r="J16" s="29">
        <v>216</v>
      </c>
      <c r="K16" s="29">
        <v>156</v>
      </c>
      <c r="L16" s="29">
        <v>132</v>
      </c>
      <c r="M16" s="31">
        <v>647</v>
      </c>
      <c r="N16" s="32"/>
    </row>
    <row r="17" spans="1:14" s="33" customFormat="1" ht="18" customHeight="1" thickBot="1">
      <c r="A17" s="34" t="s">
        <v>26</v>
      </c>
      <c r="B17" s="35">
        <v>1.2870937113506808</v>
      </c>
      <c r="C17" s="36">
        <v>1.2705195889712959</v>
      </c>
      <c r="D17" s="37">
        <v>2.953397367484881</v>
      </c>
      <c r="E17" s="35">
        <v>3.6470588235294117</v>
      </c>
      <c r="F17" s="37">
        <v>3.8114035087719298</v>
      </c>
      <c r="G17" s="37">
        <v>2.1483679525222552</v>
      </c>
      <c r="H17" s="37">
        <v>3.9204771371769382</v>
      </c>
      <c r="I17" s="37">
        <v>2.9060773480662982</v>
      </c>
      <c r="J17" s="37">
        <v>5.0232558139534884</v>
      </c>
      <c r="K17" s="37">
        <v>3.7142857142857144</v>
      </c>
      <c r="L17" s="37">
        <v>5.5</v>
      </c>
      <c r="M17" s="38">
        <v>1.5064935064935066</v>
      </c>
      <c r="N17" s="32"/>
    </row>
    <row r="18" spans="1:14" s="40" customFormat="1" ht="15" customHeight="1">
      <c r="A18" s="39" t="s">
        <v>27</v>
      </c>
    </row>
    <row r="19" spans="1:14" s="40" customFormat="1" ht="12" customHeight="1">
      <c r="A19" s="41" t="s">
        <v>28</v>
      </c>
    </row>
    <row r="20" spans="1:14" s="40" customFormat="1" ht="12" customHeight="1"/>
    <row r="21" spans="1:14" s="40" customFormat="1" ht="12" customHeight="1">
      <c r="A21" s="39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2"/>
      <c r="M21" s="42"/>
      <c r="N21" s="42"/>
    </row>
    <row r="22" spans="1:14" s="40" customFormat="1" ht="12" customHeight="1">
      <c r="A22" s="39"/>
    </row>
    <row r="23" spans="1:14" ht="12" customHeight="1"/>
  </sheetData>
  <mergeCells count="9">
    <mergeCell ref="A3:A6"/>
    <mergeCell ref="B3:B6"/>
    <mergeCell ref="C3:D3"/>
    <mergeCell ref="E3:M3"/>
    <mergeCell ref="C4:C6"/>
    <mergeCell ref="D4:D6"/>
    <mergeCell ref="E4:M4"/>
    <mergeCell ref="E5:F5"/>
    <mergeCell ref="G5:M5"/>
  </mergeCells>
  <pageMargins left="0.35" right="0.34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dcterms:created xsi:type="dcterms:W3CDTF">2016-08-09T11:17:41Z</dcterms:created>
  <dcterms:modified xsi:type="dcterms:W3CDTF">2016-08-09T11:17:41Z</dcterms:modified>
</cp:coreProperties>
</file>