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90" windowWidth="28755" windowHeight="12585" tabRatio="946"/>
  </bookViews>
  <sheets>
    <sheet name="Obsah" sheetId="1" r:id="rId1"/>
    <sheet name="Tab. 1" sheetId="4" r:id="rId2"/>
    <sheet name="Tab. 2" sheetId="5" r:id="rId3"/>
    <sheet name="Tab. 3" sheetId="6" r:id="rId4"/>
    <sheet name="Tab. 4" sheetId="7" r:id="rId5"/>
    <sheet name="Tab. 5" sheetId="8" r:id="rId6"/>
    <sheet name="Tab. 6" sheetId="9" r:id="rId7"/>
    <sheet name="Tab. 7" sheetId="10" r:id="rId8"/>
    <sheet name="Tab. 8" sheetId="11" r:id="rId9"/>
    <sheet name="Tab. 9" sheetId="12" r:id="rId10"/>
    <sheet name="Tab. 10" sheetId="13" r:id="rId11"/>
    <sheet name="Tab. 11" sheetId="14" r:id="rId12"/>
    <sheet name="Tab. 12" sheetId="15" r:id="rId13"/>
    <sheet name="Tab. 13" sheetId="16" r:id="rId14"/>
    <sheet name="Tab. 14" sheetId="17" r:id="rId15"/>
    <sheet name="Tab. 15" sheetId="18" r:id="rId16"/>
    <sheet name="Tab. 16" sheetId="19" r:id="rId17"/>
    <sheet name="Tab. 17" sheetId="20" r:id="rId18"/>
    <sheet name="Tab. 18" sheetId="21" r:id="rId19"/>
    <sheet name="Tab. 19" sheetId="22" r:id="rId20"/>
    <sheet name="Tab. 20" sheetId="23" r:id="rId21"/>
    <sheet name="Tab. 21" sheetId="24" r:id="rId22"/>
    <sheet name="Tab. 22" sheetId="25" r:id="rId23"/>
    <sheet name="Tab. 23" sheetId="26" r:id="rId24"/>
    <sheet name="Tab. 24" sheetId="27" r:id="rId25"/>
    <sheet name="Tab. 25" sheetId="28" r:id="rId26"/>
    <sheet name="Tab. 26" sheetId="29" r:id="rId27"/>
    <sheet name="Tab. 27" sheetId="30" r:id="rId28"/>
    <sheet name="Tab. 28" sheetId="31" r:id="rId29"/>
    <sheet name="Tab. 29" sheetId="32" r:id="rId30"/>
    <sheet name="Tab. 30" sheetId="33" r:id="rId31"/>
  </sheets>
  <calcPr calcId="125725"/>
</workbook>
</file>

<file path=xl/calcChain.xml><?xml version="1.0" encoding="utf-8"?>
<calcChain xmlns="http://schemas.openxmlformats.org/spreadsheetml/2006/main">
  <c r="I5" i="19"/>
  <c r="H5"/>
  <c r="G5"/>
  <c r="F5"/>
  <c r="E5"/>
  <c r="D5"/>
  <c r="C5"/>
  <c r="B5"/>
</calcChain>
</file>

<file path=xl/sharedStrings.xml><?xml version="1.0" encoding="utf-8"?>
<sst xmlns="http://schemas.openxmlformats.org/spreadsheetml/2006/main" count="2464" uniqueCount="281">
  <si>
    <t>Tab. 1: Počet nemocensky pojištěných v ČR  1. pol. 2016</t>
  </si>
  <si>
    <t>Počet ekonomických subjektů</t>
  </si>
  <si>
    <t>Průměrný počet nemocensky pojištěných</t>
  </si>
  <si>
    <t>z toho</t>
  </si>
  <si>
    <t>Počet pracovně právních pojistných vztahů</t>
  </si>
  <si>
    <t>z toho
ženy</t>
  </si>
  <si>
    <t>ženy</t>
  </si>
  <si>
    <t>mladiství</t>
  </si>
  <si>
    <t>Celkem</t>
  </si>
  <si>
    <t>podle velikosti podniku</t>
  </si>
  <si>
    <t>OSVČ</t>
  </si>
  <si>
    <t>1 - 49 zaměstnanců</t>
  </si>
  <si>
    <t>50 - 99 zaměstnanců</t>
  </si>
  <si>
    <t>100 - 249 zaměstnanců</t>
  </si>
  <si>
    <t>250 - 499 zaměstnanců</t>
  </si>
  <si>
    <t>500  a více zaměstnaců</t>
  </si>
  <si>
    <t>podle sekcí CZ-NACE</t>
  </si>
  <si>
    <t>A - Zemědělství, lesnictví a rybářství</t>
  </si>
  <si>
    <t>B - Těžba a dobývání</t>
  </si>
  <si>
    <t>C - Zpracovatelský průmysl</t>
  </si>
  <si>
    <t>D - Výroba a rozvod elektřiny, plynu, tepla 
     a klimatizovaného vzduchu</t>
  </si>
  <si>
    <t>E - Zásobování vodou; činnosti související 
     s odpadními vodami, odpady a sanacemi</t>
  </si>
  <si>
    <t>F - Stavebnictví</t>
  </si>
  <si>
    <t>G - Velkoobchod a maloobchod; opravy 
     a údržba 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</si>
  <si>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</si>
  <si>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</si>
  <si>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</si>
  <si>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</si>
  <si>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</si>
  <si>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</si>
  <si>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</si>
  <si>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 povinné 
   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</si>
  <si>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</si>
  <si>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</si>
  <si>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</si>
  <si>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</si>
  <si>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U - Činnosti exteritoriálních organizací a orgánů</t>
  </si>
  <si>
    <t>-</t>
  </si>
  <si>
    <t>podle kraje</t>
  </si>
  <si>
    <t>Hl. m.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</si>
  <si>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</si>
  <si>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</si>
  <si>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</si>
  <si>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</si>
  <si>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</si>
  <si>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</si>
  <si>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</si>
  <si>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</si>
  <si>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</si>
  <si>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</si>
  <si>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</si>
  <si>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</si>
  <si>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</si>
  <si>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 xml:space="preserve"> -  ležatá čárka na místě čísla značí, že se jev nevyskytoval</t>
  </si>
  <si>
    <t>Tab. 2: Počet nově hlášených případů dočasné pracovní neschopnosti pro nemoc a úraz v ČR za 1. pol. 2016</t>
  </si>
  <si>
    <t>v tom</t>
  </si>
  <si>
    <t>Ženy celkem</t>
  </si>
  <si>
    <t>nemoc</t>
  </si>
  <si>
    <t>pracovní úraz</t>
  </si>
  <si>
    <t>ostatní úraz</t>
  </si>
  <si>
    <t>M – Profesní, vědecké a technické činnosti</t>
  </si>
  <si>
    <t xml:space="preserve"> - ležatá čárka na místě čísla značí, že se jev nevyskytoval</t>
  </si>
  <si>
    <t>Tab. 3: Počet kalendářních dnů dočasné pracovní neschopnosti pro nemoc a úraz v ČR za 1. pol. 2016</t>
  </si>
  <si>
    <t>Tab. 4: Počet nově hlášených případů dočasné pracovní neschopnosti pro nemoc a úraz na 100 pojištěnců v ČR za 1. pol. 2016</t>
  </si>
  <si>
    <t>Tab. 5: Průměrné procento dočasné pracovní neschopnosti pro nemoc a úraz v ČR za 1. pol. 2016</t>
  </si>
  <si>
    <t xml:space="preserve"> v tom</t>
  </si>
  <si>
    <t>Tab. 6: Počet kalendářních dnů dočasné pracovní neschopnosti na 1 nově hlášený případ pro nemoc a úraz v ČR za 1. pol. 2016</t>
  </si>
  <si>
    <t>Tab. 7: Průměrný denní stav práce dočasně neschopných pro nemoc a úraz v ČR za 1. pol. 2016</t>
  </si>
  <si>
    <t xml:space="preserve"> -   ležatá čárka na místě čísla značí, že se jev nevyskytoval</t>
  </si>
  <si>
    <t>Tab. 8:  Pracovní neschopnost pro nemoc a úraz v ČR dle sekce, oddílů CZ-NACE za 1. pol. 2016</t>
  </si>
  <si>
    <t>Sekce, oddíly 
CZ-NACE</t>
  </si>
  <si>
    <t>ČR celkem</t>
  </si>
  <si>
    <t>01 Rostlinná a živočišná výroba, myslivost a souvis. činnosti</t>
  </si>
  <si>
    <t>02 Lesnictví a těžba dřeva</t>
  </si>
  <si>
    <t>03 Rybolov a akvakultura</t>
  </si>
  <si>
    <t>05 Těžba a úprava černého a hnědého uhlí</t>
  </si>
  <si>
    <t>06 Těžba ropy a zemního plynu</t>
  </si>
  <si>
    <t>07 Těžba a úprava rud</t>
  </si>
  <si>
    <t>i.d.</t>
  </si>
  <si>
    <t>08 Ostatní těžba a dobývání</t>
  </si>
  <si>
    <t>09 Podpůrné činnosti při těžbě</t>
  </si>
  <si>
    <t>10 Výroba potravinářských výrobků</t>
  </si>
  <si>
    <t>11 Výroba nápojů</t>
  </si>
  <si>
    <t>12 Výroba tabákových výrobků</t>
  </si>
  <si>
    <t>13 Výroba textilií</t>
  </si>
  <si>
    <t>14 Výroba oděvů</t>
  </si>
  <si>
    <t>15 Výroba usní a souvisejících výrobků</t>
  </si>
  <si>
    <t>16 Zpracování dřeva, výr. dřev. a příb. výrobků, kromě nábytku</t>
  </si>
  <si>
    <t>17 Výroba papíru a výrobků z papíru</t>
  </si>
  <si>
    <t>18 Tisk a rozmnožování nahraných nosičů</t>
  </si>
  <si>
    <t>19 Výroba koksu a rafinovaných ropných produktů</t>
  </si>
  <si>
    <t>20 Výroba chemických látek a chemických přípravků</t>
  </si>
  <si>
    <t>21 Výroba základních farmaceutických výrobků a přípravků</t>
  </si>
  <si>
    <t>22 Výroba pryžových a plastových výrobků</t>
  </si>
  <si>
    <t>23 Výroba ostatních nekovových minerálních výrobků</t>
  </si>
  <si>
    <t>24 Výroba základních kovů, hutní zpracování kovů; slévárenství</t>
  </si>
  <si>
    <t>25 Výroba kovových konstrukcí, výrobků, kromě strojů a zařízení</t>
  </si>
  <si>
    <t>26 Výroba počítačů, elektronických a optických přístrojů</t>
  </si>
  <si>
    <t>27 Výroba elektrických zařízení</t>
  </si>
  <si>
    <t>28 Výroba strojů a zařízení j. n.</t>
  </si>
  <si>
    <t>29 Výroba motorových vozidel (kromě motocyklů), přívěsů, návěsů</t>
  </si>
  <si>
    <t>30 Výroba ostatních dopravních prostředků a zařízení</t>
  </si>
  <si>
    <t>31 Výroba nábytku</t>
  </si>
  <si>
    <t>32 Ostatní zpracovatelský průmysl</t>
  </si>
  <si>
    <t>33 Opravy a instalace strojů a zařízení</t>
  </si>
  <si>
    <t>D Výroba a rozvod elektřiny, plynu, tepla a klimatiz. vzduchu</t>
  </si>
  <si>
    <t>36 Shromažďování, úprava a rozvod vody</t>
  </si>
  <si>
    <t>37 Činnosti související s odpadními vodami</t>
  </si>
  <si>
    <t>38 Sběr a odstraňování odpadů, úprava odpadů k dalšímu využití</t>
  </si>
  <si>
    <t>39 Sanace a jiné činnosti související s odpady</t>
  </si>
  <si>
    <t>41 Výstavba budov</t>
  </si>
  <si>
    <t>42 Inženýrské stavitelství</t>
  </si>
  <si>
    <t>43 Specializované stavební činnosti</t>
  </si>
  <si>
    <t>45 Velkoobchod, maloobchod a opravy motorových vozidel</t>
  </si>
  <si>
    <t>46 Velkoobchod, kromě motorových vozidel</t>
  </si>
  <si>
    <t>47 Maloobchod, kromě motorových vozidel</t>
  </si>
  <si>
    <t>49 Pozemní a potrubní doprava</t>
  </si>
  <si>
    <t>50 Vodní doprava</t>
  </si>
  <si>
    <t>51 Letecká doprava</t>
  </si>
  <si>
    <t>52 Skladování a vedlejší činnosti v dopravě</t>
  </si>
  <si>
    <t>53 Poštovní a kurýrní činnosti</t>
  </si>
  <si>
    <t>55 Ubytování</t>
  </si>
  <si>
    <t>56 Stravování a pohostinství</t>
  </si>
  <si>
    <t>58 Vydavatelské činnosti</t>
  </si>
  <si>
    <t>59 Činnosti v oblasti filmů,TV programů,hudeb.vydavat.činnosti</t>
  </si>
  <si>
    <t>60 Tvorba programů a vysílání</t>
  </si>
  <si>
    <t>61 Telekomunikační činnosti</t>
  </si>
  <si>
    <t>62 Činnosti v oblasti informačních technologií</t>
  </si>
  <si>
    <t>63 Informační činnosti</t>
  </si>
  <si>
    <t>64 Finanční zprostředkování,kromě pojišťovnictví,penz.financ.</t>
  </si>
  <si>
    <t>65 Pojištění,zajištění,penz.financování,kromě povin.soc.zabezp.</t>
  </si>
  <si>
    <t>66 Ostatní finanční činnosti</t>
  </si>
  <si>
    <t>L Činnosti v oblasti nemovitostí</t>
  </si>
  <si>
    <t>69 Právní a účetnické činnosti</t>
  </si>
  <si>
    <t>70 Činnosti vedení podniků; poradenství v oblasti řízení</t>
  </si>
  <si>
    <t>71 Architektonické,inženýrské činnosti; techn.zkoušky, analýzy</t>
  </si>
  <si>
    <t>72 Výzkum a vývoj</t>
  </si>
  <si>
    <t>73 Reklama a průzkum trhu</t>
  </si>
  <si>
    <t>74 Ostatní profesní, vědecké a technické činnosti</t>
  </si>
  <si>
    <t>75 Veterinární činnosti</t>
  </si>
  <si>
    <t>77 Činnosti v oblasti pronájmu a operativního leasingu</t>
  </si>
  <si>
    <t>78 Činnosti související se zaměstnáním</t>
  </si>
  <si>
    <t>79 Činnosti cestovních agentur, CK a související činnosti</t>
  </si>
  <si>
    <t>80 Bezpečnostní a pátrací činnosti</t>
  </si>
  <si>
    <t>81 Činnosti související se stavbami a úpravou krajiny</t>
  </si>
  <si>
    <t>82 Administrativní,kancelářské,podpůrné činnosti pro podnikání</t>
  </si>
  <si>
    <t>O Veřejná správa a obrana; povinné sociální zabezpečení</t>
  </si>
  <si>
    <t>P Vzdělávání</t>
  </si>
  <si>
    <t>86 Zdravotní péče</t>
  </si>
  <si>
    <t>87 Pobytové služby sociální péče</t>
  </si>
  <si>
    <t>88 Ambulantní nebo terénní sociální služby</t>
  </si>
  <si>
    <t>90 Tvůrčí, umělecké a zábavní činnosti</t>
  </si>
  <si>
    <t>91 Činnosti knihoven, archivů, muzeí, jiných kultur. zařízení</t>
  </si>
  <si>
    <t>92 Činnosti heren, kasin a sázkových kanceláří</t>
  </si>
  <si>
    <t>93 Sportovní, zábavní a rekreační činnosti</t>
  </si>
  <si>
    <t>94 Činnosti organizací zal.za účelem prosazov.společných zájmů</t>
  </si>
  <si>
    <t>95 Opravy počítačů a výrobků pro osobní potřebu, pro domácnost</t>
  </si>
  <si>
    <t>96 Poskytování ostatních osobních služeb</t>
  </si>
  <si>
    <t>U Činnosti exteritoriálních organizací a orgánů</t>
  </si>
  <si>
    <t xml:space="preserve"> -      ležatá čárka na místě čísla značí, že se jev nevyskytoval</t>
  </si>
  <si>
    <t xml:space="preserve"> i.d.   individuální data</t>
  </si>
  <si>
    <t>Tab. 9: Počet nově hlášených případů pracovní neschopnosti v ČR dle sekce, oddílů CZ-NACE za 1. pol. 2016</t>
  </si>
  <si>
    <t xml:space="preserve"> ČR celkem</t>
  </si>
  <si>
    <t>i.d.   individuální data</t>
  </si>
  <si>
    <t>Tab. 10: Počet kalendářních dnů pracovní neschopnosti pro nemoc a úraz dle sekce, oddílů CZ-NACE za 1. pol. 2016</t>
  </si>
  <si>
    <t>Tab. 11: Počet nově hlášených případů pracovní neschopnosti na 100 pojištěnců dle sekce, oddílů CZ-NACE za 1. pol. 2016</t>
  </si>
  <si>
    <t xml:space="preserve">     -      ležatá čárka na místě čísla značí, že se jev nevyskytoval</t>
  </si>
  <si>
    <t xml:space="preserve">    i.d.   individuální data</t>
  </si>
  <si>
    <t>Tab. 12: Průměrné procento pracovní neschopnosti v ČR dle sekcí, odílů CZ-NACE za 1. pol. 2016</t>
  </si>
  <si>
    <t>Tab. 13: Počet kalendářních dnů pracovní neschopnosti na 1 nově hlášený případ v ČR dle sekcí, oddílů  CZ-NACE za 1. pol. 2016</t>
  </si>
  <si>
    <t>i.d</t>
  </si>
  <si>
    <t>Tab. 14: Průměrný denní stav práce neschopných pro nemoc a úraz v ČR dle sekcí, oddílů CZ-NACE za 1. pol. 2016</t>
  </si>
  <si>
    <t>Tab. 15:  Počet nemocensky pojištěných v okresech ČR za rok 1. pol. 2016</t>
  </si>
  <si>
    <t>Benešov</t>
  </si>
  <si>
    <t>Beroun</t>
  </si>
  <si>
    <t>Kladno</t>
  </si>
  <si>
    <t>Kolín</t>
  </si>
  <si>
    <t>Kutná Hora</t>
  </si>
  <si>
    <t>Mělník</t>
  </si>
  <si>
    <t>Mladá Boleslav</t>
  </si>
  <si>
    <t>Nymburk</t>
  </si>
  <si>
    <t>Praha-východ</t>
  </si>
  <si>
    <t>Praha-západ</t>
  </si>
  <si>
    <t>Příbram</t>
  </si>
  <si>
    <t>Rakovník</t>
  </si>
  <si>
    <t>České Budějovice</t>
  </si>
  <si>
    <t>Český Krumlov</t>
  </si>
  <si>
    <t>Jindřichův Hradec</t>
  </si>
  <si>
    <t>Písek</t>
  </si>
  <si>
    <t>Prachatice</t>
  </si>
  <si>
    <t>Strakonice</t>
  </si>
  <si>
    <t>Tábor</t>
  </si>
  <si>
    <t>Domažlice</t>
  </si>
  <si>
    <t>Klatovy</t>
  </si>
  <si>
    <t>Plzeň-město</t>
  </si>
  <si>
    <t>Plzeň-jih</t>
  </si>
  <si>
    <t>Plzeň-sever</t>
  </si>
  <si>
    <t>Rokycany</t>
  </si>
  <si>
    <t>Tachov</t>
  </si>
  <si>
    <t>Cheb</t>
  </si>
  <si>
    <t>Karlovy Vary</t>
  </si>
  <si>
    <t>Sokolov</t>
  </si>
  <si>
    <t>Děčín</t>
  </si>
  <si>
    <t>Chomutov</t>
  </si>
  <si>
    <t>Litoměřice</t>
  </si>
  <si>
    <t>Louny</t>
  </si>
  <si>
    <t>Most</t>
  </si>
  <si>
    <t>Teplice</t>
  </si>
  <si>
    <t>Ústí nad Labem</t>
  </si>
  <si>
    <t>Česká Lípa</t>
  </si>
  <si>
    <t>Jablonec nad Nisou</t>
  </si>
  <si>
    <t>Liberec</t>
  </si>
  <si>
    <t>Semily</t>
  </si>
  <si>
    <t>Hradec Králové</t>
  </si>
  <si>
    <t>Jičín</t>
  </si>
  <si>
    <t>Náchod</t>
  </si>
  <si>
    <t>Rychnov nad Kněžnou</t>
  </si>
  <si>
    <t>Trutnov</t>
  </si>
  <si>
    <t>Chrudim</t>
  </si>
  <si>
    <t>Pardubice</t>
  </si>
  <si>
    <t>Svitavy</t>
  </si>
  <si>
    <t>Ústí nad Orlicí</t>
  </si>
  <si>
    <t>Havlíčkův Brod</t>
  </si>
  <si>
    <t>Jihlava</t>
  </si>
  <si>
    <t>Pelhřimov</t>
  </si>
  <si>
    <t>Třebíč</t>
  </si>
  <si>
    <t>Žďár nad Sázavou</t>
  </si>
  <si>
    <t>Blansko</t>
  </si>
  <si>
    <t>Brno-město</t>
  </si>
  <si>
    <t>Brno-venkov</t>
  </si>
  <si>
    <t>Břeclav</t>
  </si>
  <si>
    <t>Hodonín</t>
  </si>
  <si>
    <t>Vyškov</t>
  </si>
  <si>
    <t>Znojmo</t>
  </si>
  <si>
    <t>Jeseník</t>
  </si>
  <si>
    <t>Olomouc</t>
  </si>
  <si>
    <t>Prostějov</t>
  </si>
  <si>
    <t>Přerov</t>
  </si>
  <si>
    <t>Šumperk</t>
  </si>
  <si>
    <t>Kroměříž</t>
  </si>
  <si>
    <t>Uherské Hradiště</t>
  </si>
  <si>
    <t>Vsetín</t>
  </si>
  <si>
    <t>Zlín</t>
  </si>
  <si>
    <t>Bruntál</t>
  </si>
  <si>
    <t>Frýdek-Místek</t>
  </si>
  <si>
    <t>Karviná</t>
  </si>
  <si>
    <t>Nový Jičín</t>
  </si>
  <si>
    <t>Opava</t>
  </si>
  <si>
    <t>Ostrava-město</t>
  </si>
  <si>
    <t>Tab. 16: Počet nově hlášených případů dočasné pracovní neschopnosti pro nemoc a úraz v okresech ČR za 1. pol. 2016</t>
  </si>
  <si>
    <t>Tab. 17: Počet kalendářních dnů dočasné pracovní neschopnosti pro nemoc a úraz v okresech ČR za 1. pol. 2016</t>
  </si>
  <si>
    <t>Tab. 18: Počet nově hlášených případů dočasné pracovní neschopnosti pro nemoc a úraz na 100 pojištěnců v okresech ČR za 1. pol. 2016</t>
  </si>
  <si>
    <t>Tab. 19: Průměrné procento dočasné pracovní neschopnosti pro nemoc a úraz v okresech ČR za 1. pol. 2016</t>
  </si>
  <si>
    <t>Tab. 20: Počet kalendářních dnů dočasné pracovní neschopnosti na 1 nově hlášený případ pro nemoc a úraz v okresech ČR za 1. pol 2016</t>
  </si>
  <si>
    <t>Tab. 21: Průměrný denní stav práce dočasně neschopných pro nemoc a úraz v okresech ČR  za 1. pol. 2016</t>
  </si>
  <si>
    <t>Tab 22: Počet nemocensky pojištěných za OSVČ v ČR za 1. pol. 2016</t>
  </si>
  <si>
    <t>Tab. 23: Počet nově hlášených případů dočasné pracovní neschopnosti pro nemoc a úraz OSVČ v ČR za 1. pol. 2016</t>
  </si>
  <si>
    <t xml:space="preserve">  -  ležatá čárka na místě čísla značí, že se jev nevyskytoval</t>
  </si>
  <si>
    <t>Tab. 24: Počet kalendářních dnů pracovní neschopnosti pro nemoc a úraz OSVČ v ČR za 1. pol. 2016</t>
  </si>
  <si>
    <t>Tab. 25: Počet nově hlášených případů dočasné pracovní neschopnosti pro nemoc a úraz OSVČ na 100 pojištěnců v ČR za 1. pol. 2016</t>
  </si>
  <si>
    <t>Tab. 26: Průměrné procento dočasné pracovní neschopnosti pro nemoc a úraz OSVČ v ČR za 1. pol. 2016</t>
  </si>
  <si>
    <t xml:space="preserve"> -    ležatá čárka na místě čísla značí, že se jev nevyskytoval</t>
  </si>
  <si>
    <t>Tab. 27: Počet kalendářních dnů dočasné pracovní neschopnosti na 1 nově hlášený případ pro nemoc a úraz OSVČ v ČR za 1. pol. 2016</t>
  </si>
  <si>
    <t>Tab. 28: Průměrný denní stav práce dočasně neschopných pro nemoc a úraz OSVČ v ČR za 1. pol. 2016</t>
  </si>
  <si>
    <t>Tab. 29: Pracovní úrazovost mladistvých v ČR za 1. pol. 2016</t>
  </si>
  <si>
    <t>Pracovní úrazy mladistvých
Juveniles occupational injuries</t>
  </si>
  <si>
    <t>Počet nově hlášených případů pracovní neschopnosti pro pracovní úraz na 100 mladistvých</t>
  </si>
  <si>
    <t>Průměrné procento pracovní neschopnosti mladistvých pro pracovní úraz</t>
  </si>
  <si>
    <t>Počet kal. dnů pracovní neschopnosti na 1 nově hlášený případ prac. neschopnosti pro pracovní úraz</t>
  </si>
  <si>
    <t>Průměrný denní stav práce neschopných mladistvých pro pracovní úraz</t>
  </si>
  <si>
    <t>počet nově hláš. případů pracovní neschopnosti</t>
  </si>
  <si>
    <t>počet kalend. dnů pracovní neschopnosti</t>
  </si>
  <si>
    <t>Tab. 30: Pracovní úrazy s dočasnou pracovní neschopností delší než 3 dny v ČR za 1. pol. 2016</t>
  </si>
  <si>
    <t>z toho ženy</t>
  </si>
  <si>
    <t>Český statistický úřad: Pracovní neschopnost pro nemoc a úraz v ČR za 1. pololetí 2016 - Tabulková část</t>
  </si>
  <si>
    <t>Dočasná pracovní neschopnost dle velikosti podniku, sekcí CZ-NACE a krajů ČR</t>
  </si>
  <si>
    <t>Dočasná pracovní neschopnost dle sekcí a oddílů CZ-NACE</t>
  </si>
  <si>
    <t>Dočasná pracovní neschopnost podle okresů ČR</t>
  </si>
  <si>
    <t>Dočasná pracovní neschopnost OSVČ (nemocensky pojištěných)</t>
  </si>
  <si>
    <t>Pracovní úrazovost mladistvých</t>
  </si>
  <si>
    <t>Pracovní úrazy s dočasnou pracovní neschopností delší než 3 dny</t>
  </si>
</sst>
</file>

<file path=xl/styles.xml><?xml version="1.0" encoding="utf-8"?>
<styleSheet xmlns="http://schemas.openxmlformats.org/spreadsheetml/2006/main">
  <numFmts count="9">
    <numFmt numFmtId="164" formatCode="#,###,##0"/>
    <numFmt numFmtId="165" formatCode="#,###,###,##0"/>
    <numFmt numFmtId="166" formatCode="##,###,##0"/>
    <numFmt numFmtId="167" formatCode="#,##0.0"/>
    <numFmt numFmtId="168" formatCode="##0.00"/>
    <numFmt numFmtId="169" formatCode="#,##0.000"/>
    <numFmt numFmtId="170" formatCode="###0.000"/>
    <numFmt numFmtId="171" formatCode="##0.000"/>
    <numFmt numFmtId="172" formatCode="0.0"/>
  </numFmts>
  <fonts count="34">
    <font>
      <sz val="11"/>
      <color theme="1"/>
      <name val="Calibri"/>
      <family val="2"/>
      <charset val="238"/>
      <scheme val="minor"/>
    </font>
    <font>
      <b/>
      <sz val="8"/>
      <name val="Arial CE"/>
      <charset val="238"/>
    </font>
    <font>
      <sz val="8"/>
      <name val="Arial CE"/>
    </font>
    <font>
      <b/>
      <sz val="8"/>
      <name val="Arial CE"/>
    </font>
    <font>
      <b/>
      <sz val="8"/>
      <name val="Arial"/>
      <family val="2"/>
      <charset val="238"/>
    </font>
    <font>
      <b/>
      <sz val="8"/>
      <color theme="1"/>
      <name val="Arial"/>
      <family val="2"/>
      <charset val="238"/>
    </font>
    <font>
      <b/>
      <i/>
      <sz val="8"/>
      <name val="Arial CE"/>
    </font>
    <font>
      <sz val="8"/>
      <color rgb="FFFF0000"/>
      <name val="Arial CE"/>
      <charset val="238"/>
    </font>
    <font>
      <sz val="8"/>
      <color theme="1"/>
      <name val="Arial"/>
      <family val="2"/>
      <charset val="238"/>
    </font>
    <font>
      <sz val="8"/>
      <name val="Arial"/>
      <family val="2"/>
      <charset val="238"/>
    </font>
    <font>
      <b/>
      <sz val="8"/>
      <color theme="1"/>
      <name val="Calibri"/>
      <family val="2"/>
      <charset val="238"/>
    </font>
    <font>
      <b/>
      <sz val="8"/>
      <color theme="1"/>
      <name val="Calibri"/>
      <family val="2"/>
    </font>
    <font>
      <sz val="8"/>
      <color rgb="FFFF0000"/>
      <name val="Arial"/>
      <family val="2"/>
      <charset val="238"/>
    </font>
    <font>
      <sz val="8"/>
      <color theme="1"/>
      <name val="Calibri"/>
      <family val="2"/>
    </font>
    <font>
      <b/>
      <i/>
      <sz val="8"/>
      <name val="Arial"/>
      <family val="2"/>
      <charset val="238"/>
    </font>
    <font>
      <sz val="8"/>
      <color rgb="FFFF0000"/>
      <name val="Arial CE"/>
    </font>
    <font>
      <sz val="7.5"/>
      <name val="Arial CE"/>
    </font>
    <font>
      <b/>
      <sz val="7.5"/>
      <name val="Arial"/>
      <family val="2"/>
      <charset val="238"/>
    </font>
    <font>
      <sz val="7.5"/>
      <name val="Arial"/>
      <family val="2"/>
      <charset val="238"/>
    </font>
    <font>
      <b/>
      <sz val="8"/>
      <color indexed="10"/>
      <name val="Arial"/>
      <family val="2"/>
      <charset val="238"/>
    </font>
    <font>
      <sz val="10"/>
      <name val="Arial CE"/>
      <charset val="238"/>
    </font>
    <font>
      <b/>
      <sz val="8"/>
      <color indexed="10"/>
      <name val="Arial CE"/>
      <charset val="238"/>
    </font>
    <font>
      <sz val="8"/>
      <color indexed="10"/>
      <name val="Arial"/>
      <family val="2"/>
      <charset val="238"/>
    </font>
    <font>
      <u/>
      <sz val="11"/>
      <color theme="10"/>
      <name val="Calibri"/>
      <family val="2"/>
      <charset val="238"/>
    </font>
    <font>
      <b/>
      <i/>
      <sz val="8"/>
      <name val="Arial CE"/>
      <charset val="238"/>
    </font>
    <font>
      <sz val="11"/>
      <color theme="1"/>
      <name val="Arial"/>
      <family val="2"/>
      <charset val="238"/>
    </font>
    <font>
      <b/>
      <sz val="12"/>
      <color rgb="FFC00000"/>
      <name val="Arial"/>
      <family val="2"/>
      <charset val="238"/>
    </font>
    <font>
      <u/>
      <sz val="9"/>
      <color theme="10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9"/>
      <color rgb="FFC00000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7.5"/>
      <name val="Arial CE"/>
      <charset val="238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</cellStyleXfs>
  <cellXfs count="312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8" xfId="0" applyFont="1" applyBorder="1"/>
    <xf numFmtId="164" fontId="4" fillId="0" borderId="2" xfId="0" applyNumberFormat="1" applyFont="1" applyBorder="1" applyAlignment="1">
      <alignment horizontal="right"/>
    </xf>
    <xf numFmtId="165" fontId="4" fillId="0" borderId="2" xfId="0" applyNumberFormat="1" applyFont="1" applyBorder="1" applyAlignment="1">
      <alignment horizontal="right"/>
    </xf>
    <xf numFmtId="3" fontId="5" fillId="0" borderId="2" xfId="0" applyNumberFormat="1" applyFont="1" applyBorder="1"/>
    <xf numFmtId="166" fontId="4" fillId="0" borderId="2" xfId="0" applyNumberFormat="1" applyFont="1" applyBorder="1" applyAlignment="1">
      <alignment horizontal="right"/>
    </xf>
    <xf numFmtId="3" fontId="5" fillId="0" borderId="4" xfId="0" applyNumberFormat="1" applyFont="1" applyBorder="1"/>
    <xf numFmtId="0" fontId="6" fillId="0" borderId="9" xfId="0" applyFont="1" applyBorder="1"/>
    <xf numFmtId="164" fontId="7" fillId="0" borderId="10" xfId="0" applyNumberFormat="1" applyFont="1" applyBorder="1" applyAlignment="1">
      <alignment horizontal="right"/>
    </xf>
    <xf numFmtId="164" fontId="7" fillId="0" borderId="11" xfId="0" applyNumberFormat="1" applyFont="1" applyBorder="1" applyAlignment="1">
      <alignment horizontal="right"/>
    </xf>
    <xf numFmtId="0" fontId="2" fillId="0" borderId="9" xfId="0" applyFont="1" applyBorder="1" applyAlignment="1">
      <alignment horizontal="left" indent="1"/>
    </xf>
    <xf numFmtId="3" fontId="8" fillId="0" borderId="10" xfId="0" applyNumberFormat="1" applyFont="1" applyBorder="1"/>
    <xf numFmtId="3" fontId="8" fillId="0" borderId="11" xfId="0" applyNumberFormat="1" applyFont="1" applyBorder="1"/>
    <xf numFmtId="49" fontId="2" fillId="0" borderId="9" xfId="0" applyNumberFormat="1" applyFont="1" applyBorder="1" applyAlignment="1">
      <alignment horizontal="left" indent="1"/>
    </xf>
    <xf numFmtId="3" fontId="8" fillId="0" borderId="10" xfId="0" applyNumberFormat="1" applyFont="1" applyBorder="1" applyAlignment="1">
      <alignment horizontal="right"/>
    </xf>
    <xf numFmtId="0" fontId="2" fillId="0" borderId="9" xfId="0" applyFont="1" applyBorder="1" applyAlignment="1">
      <alignment horizontal="left" wrapText="1" indent="1"/>
    </xf>
    <xf numFmtId="3" fontId="4" fillId="0" borderId="10" xfId="0" applyNumberFormat="1" applyFont="1" applyBorder="1" applyAlignment="1">
      <alignment horizontal="right"/>
    </xf>
    <xf numFmtId="164" fontId="9" fillId="0" borderId="10" xfId="0" applyNumberFormat="1" applyFont="1" applyBorder="1" applyAlignment="1">
      <alignment horizontal="right"/>
    </xf>
    <xf numFmtId="165" fontId="9" fillId="0" borderId="10" xfId="0" applyNumberFormat="1" applyFont="1" applyBorder="1" applyAlignment="1">
      <alignment horizontal="right"/>
    </xf>
    <xf numFmtId="166" fontId="9" fillId="0" borderId="10" xfId="0" applyNumberFormat="1" applyFont="1" applyBorder="1" applyAlignment="1">
      <alignment horizontal="right"/>
    </xf>
    <xf numFmtId="3" fontId="8" fillId="0" borderId="0" xfId="0" applyNumberFormat="1" applyFont="1"/>
    <xf numFmtId="0" fontId="2" fillId="0" borderId="0" xfId="0" applyFont="1" applyAlignment="1">
      <alignment horizontal="left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/>
    <xf numFmtId="3" fontId="10" fillId="0" borderId="2" xfId="0" applyNumberFormat="1" applyFont="1" applyBorder="1"/>
    <xf numFmtId="3" fontId="11" fillId="0" borderId="2" xfId="0" applyNumberFormat="1" applyFont="1" applyBorder="1"/>
    <xf numFmtId="0" fontId="2" fillId="0" borderId="0" xfId="0" applyFont="1" applyAlignment="1">
      <alignment horizontal="right"/>
    </xf>
    <xf numFmtId="0" fontId="6" fillId="0" borderId="0" xfId="0" applyFont="1"/>
    <xf numFmtId="165" fontId="12" fillId="0" borderId="10" xfId="0" applyNumberFormat="1" applyFont="1" applyBorder="1" applyAlignment="1"/>
    <xf numFmtId="165" fontId="12" fillId="0" borderId="11" xfId="0" applyNumberFormat="1" applyFont="1" applyBorder="1" applyAlignment="1"/>
    <xf numFmtId="0" fontId="2" fillId="0" borderId="0" xfId="0" applyFont="1" applyBorder="1" applyAlignment="1">
      <alignment horizontal="right"/>
    </xf>
    <xf numFmtId="0" fontId="2" fillId="0" borderId="0" xfId="0" applyFont="1" applyAlignment="1">
      <alignment horizontal="left" indent="1"/>
    </xf>
    <xf numFmtId="49" fontId="2" fillId="0" borderId="0" xfId="0" applyNumberFormat="1" applyFont="1" applyAlignment="1">
      <alignment horizontal="left" indent="1"/>
    </xf>
    <xf numFmtId="166" fontId="9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0" fontId="2" fillId="0" borderId="0" xfId="0" applyFont="1" applyBorder="1" applyAlignment="1">
      <alignment horizontal="right" indent="1"/>
    </xf>
    <xf numFmtId="0" fontId="2" fillId="0" borderId="0" xfId="0" applyFont="1" applyAlignment="1">
      <alignment horizontal="right" indent="1"/>
    </xf>
    <xf numFmtId="0" fontId="2" fillId="0" borderId="0" xfId="0" applyFont="1" applyAlignment="1">
      <alignment horizontal="left" wrapText="1" indent="1"/>
    </xf>
    <xf numFmtId="3" fontId="8" fillId="0" borderId="11" xfId="0" applyNumberFormat="1" applyFont="1" applyBorder="1" applyAlignment="1">
      <alignment horizontal="right"/>
    </xf>
    <xf numFmtId="3" fontId="13" fillId="0" borderId="10" xfId="0" applyNumberFormat="1" applyFont="1" applyBorder="1"/>
    <xf numFmtId="0" fontId="4" fillId="0" borderId="0" xfId="0" applyFont="1"/>
    <xf numFmtId="0" fontId="9" fillId="0" borderId="0" xfId="0" applyFont="1"/>
    <xf numFmtId="0" fontId="9" fillId="0" borderId="0" xfId="0" applyFont="1" applyBorder="1"/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4" fillId="0" borderId="0" xfId="0" applyFont="1"/>
    <xf numFmtId="0" fontId="9" fillId="0" borderId="0" xfId="0" applyFont="1" applyAlignment="1">
      <alignment horizontal="left" indent="1"/>
    </xf>
    <xf numFmtId="49" fontId="9" fillId="0" borderId="0" xfId="0" applyNumberFormat="1" applyFont="1" applyAlignment="1">
      <alignment horizontal="left" indent="1"/>
    </xf>
    <xf numFmtId="166" fontId="9" fillId="0" borderId="11" xfId="0" applyNumberFormat="1" applyFont="1" applyBorder="1" applyAlignment="1">
      <alignment horizontal="right"/>
    </xf>
    <xf numFmtId="0" fontId="9" fillId="0" borderId="0" xfId="0" applyFont="1" applyAlignment="1">
      <alignment horizontal="left" wrapText="1" indent="1"/>
    </xf>
    <xf numFmtId="165" fontId="12" fillId="0" borderId="10" xfId="0" applyNumberFormat="1" applyFont="1" applyBorder="1" applyAlignment="1">
      <alignment horizontal="right"/>
    </xf>
    <xf numFmtId="165" fontId="12" fillId="0" borderId="11" xfId="0" applyNumberFormat="1" applyFont="1" applyBorder="1" applyAlignment="1">
      <alignment horizontal="right"/>
    </xf>
    <xf numFmtId="4" fontId="5" fillId="0" borderId="2" xfId="0" applyNumberFormat="1" applyFont="1" applyBorder="1"/>
    <xf numFmtId="4" fontId="5" fillId="0" borderId="4" xfId="0" applyNumberFormat="1" applyFont="1" applyBorder="1"/>
    <xf numFmtId="167" fontId="12" fillId="0" borderId="10" xfId="0" applyNumberFormat="1" applyFont="1" applyBorder="1" applyAlignment="1">
      <alignment horizontal="right"/>
    </xf>
    <xf numFmtId="167" fontId="12" fillId="0" borderId="11" xfId="0" applyNumberFormat="1" applyFont="1" applyBorder="1" applyAlignment="1">
      <alignment horizontal="right"/>
    </xf>
    <xf numFmtId="4" fontId="8" fillId="0" borderId="10" xfId="0" applyNumberFormat="1" applyFont="1" applyBorder="1"/>
    <xf numFmtId="4" fontId="8" fillId="0" borderId="11" xfId="0" applyNumberFormat="1" applyFont="1" applyBorder="1"/>
    <xf numFmtId="168" fontId="9" fillId="0" borderId="0" xfId="0" applyNumberFormat="1" applyFont="1" applyAlignment="1">
      <alignment horizontal="right"/>
    </xf>
    <xf numFmtId="4" fontId="8" fillId="0" borderId="0" xfId="0" applyNumberFormat="1" applyFont="1"/>
    <xf numFmtId="169" fontId="9" fillId="0" borderId="0" xfId="0" applyNumberFormat="1" applyFont="1" applyAlignment="1">
      <alignment horizontal="right"/>
    </xf>
    <xf numFmtId="0" fontId="9" fillId="0" borderId="0" xfId="0" applyFont="1" applyAlignment="1">
      <alignment vertical="center"/>
    </xf>
    <xf numFmtId="170" fontId="9" fillId="0" borderId="0" xfId="0" applyNumberFormat="1" applyFont="1" applyAlignment="1">
      <alignment horizontal="right"/>
    </xf>
    <xf numFmtId="4" fontId="5" fillId="0" borderId="10" xfId="0" applyNumberFormat="1" applyFont="1" applyBorder="1"/>
    <xf numFmtId="4" fontId="5" fillId="0" borderId="11" xfId="0" applyNumberFormat="1" applyFont="1" applyBorder="1"/>
    <xf numFmtId="4" fontId="8" fillId="0" borderId="10" xfId="0" applyNumberFormat="1" applyFont="1" applyBorder="1" applyAlignment="1">
      <alignment horizontal="right"/>
    </xf>
    <xf numFmtId="4" fontId="8" fillId="0" borderId="11" xfId="0" applyNumberFormat="1" applyFont="1" applyBorder="1" applyAlignment="1">
      <alignment horizontal="right"/>
    </xf>
    <xf numFmtId="171" fontId="9" fillId="0" borderId="0" xfId="0" applyNumberFormat="1" applyFont="1" applyAlignment="1">
      <alignment horizontal="right"/>
    </xf>
    <xf numFmtId="168" fontId="9" fillId="0" borderId="0" xfId="0" applyNumberFormat="1" applyFont="1" applyBorder="1" applyAlignment="1">
      <alignment horizontal="right"/>
    </xf>
    <xf numFmtId="167" fontId="9" fillId="0" borderId="10" xfId="0" applyNumberFormat="1" applyFont="1" applyBorder="1"/>
    <xf numFmtId="171" fontId="9" fillId="0" borderId="0" xfId="0" applyNumberFormat="1" applyFont="1" applyBorder="1" applyAlignment="1">
      <alignment horizontal="right"/>
    </xf>
    <xf numFmtId="0" fontId="4" fillId="0" borderId="0" xfId="0" applyFont="1" applyBorder="1"/>
    <xf numFmtId="167" fontId="15" fillId="0" borderId="10" xfId="0" applyNumberFormat="1" applyFont="1" applyBorder="1" applyAlignment="1">
      <alignment horizontal="right"/>
    </xf>
    <xf numFmtId="167" fontId="4" fillId="0" borderId="10" xfId="0" applyNumberFormat="1" applyFont="1" applyBorder="1"/>
    <xf numFmtId="167" fontId="4" fillId="0" borderId="10" xfId="0" applyNumberFormat="1" applyFont="1" applyBorder="1" applyAlignment="1">
      <alignment horizontal="right"/>
    </xf>
    <xf numFmtId="167" fontId="4" fillId="0" borderId="11" xfId="0" applyNumberFormat="1" applyFont="1" applyBorder="1" applyAlignment="1">
      <alignment horizontal="right"/>
    </xf>
    <xf numFmtId="4" fontId="13" fillId="0" borderId="10" xfId="0" applyNumberFormat="1" applyFont="1" applyBorder="1"/>
    <xf numFmtId="4" fontId="10" fillId="0" borderId="10" xfId="0" applyNumberFormat="1" applyFont="1" applyBorder="1"/>
    <xf numFmtId="166" fontId="12" fillId="0" borderId="10" xfId="0" applyNumberFormat="1" applyFont="1" applyBorder="1" applyAlignment="1">
      <alignment horizontal="right"/>
    </xf>
    <xf numFmtId="166" fontId="12" fillId="0" borderId="11" xfId="0" applyNumberFormat="1" applyFont="1" applyBorder="1" applyAlignment="1">
      <alignment horizontal="right"/>
    </xf>
    <xf numFmtId="3" fontId="9" fillId="0" borderId="0" xfId="0" applyNumberFormat="1" applyFont="1"/>
    <xf numFmtId="3" fontId="9" fillId="0" borderId="0" xfId="0" applyNumberFormat="1" applyFont="1" applyAlignment="1">
      <alignment vertical="center"/>
    </xf>
    <xf numFmtId="3" fontId="5" fillId="0" borderId="10" xfId="0" applyNumberFormat="1" applyFont="1" applyBorder="1"/>
    <xf numFmtId="3" fontId="5" fillId="0" borderId="11" xfId="0" applyNumberFormat="1" applyFont="1" applyBorder="1"/>
    <xf numFmtId="3" fontId="4" fillId="0" borderId="10" xfId="0" applyNumberFormat="1" applyFont="1" applyBorder="1"/>
    <xf numFmtId="165" fontId="4" fillId="0" borderId="10" xfId="0" applyNumberFormat="1" applyFont="1" applyBorder="1" applyAlignment="1">
      <alignment horizontal="right"/>
    </xf>
    <xf numFmtId="165" fontId="4" fillId="0" borderId="11" xfId="0" applyNumberFormat="1" applyFont="1" applyBorder="1" applyAlignment="1">
      <alignment horizontal="right"/>
    </xf>
    <xf numFmtId="3" fontId="8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3" fontId="9" fillId="0" borderId="10" xfId="0" applyNumberFormat="1" applyFont="1" applyBorder="1" applyAlignment="1">
      <alignment horizontal="right"/>
    </xf>
    <xf numFmtId="0" fontId="16" fillId="0" borderId="0" xfId="0" applyFont="1"/>
    <xf numFmtId="0" fontId="16" fillId="0" borderId="0" xfId="0" applyFont="1" applyBorder="1"/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3" fontId="2" fillId="0" borderId="10" xfId="0" applyNumberFormat="1" applyFont="1" applyBorder="1"/>
    <xf numFmtId="3" fontId="2" fillId="0" borderId="11" xfId="0" applyNumberFormat="1" applyFont="1" applyBorder="1"/>
    <xf numFmtId="3" fontId="2" fillId="0" borderId="10" xfId="0" applyNumberFormat="1" applyFont="1" applyBorder="1" applyAlignment="1">
      <alignment horizontal="right"/>
    </xf>
    <xf numFmtId="3" fontId="2" fillId="0" borderId="11" xfId="0" applyNumberFormat="1" applyFont="1" applyBorder="1" applyAlignment="1">
      <alignment horizontal="right"/>
    </xf>
    <xf numFmtId="0" fontId="18" fillId="0" borderId="0" xfId="0" applyFont="1" applyBorder="1"/>
    <xf numFmtId="3" fontId="1" fillId="0" borderId="2" xfId="0" applyNumberFormat="1" applyFont="1" applyBorder="1" applyAlignment="1">
      <alignment horizontal="right"/>
    </xf>
    <xf numFmtId="3" fontId="1" fillId="0" borderId="4" xfId="0" applyNumberFormat="1" applyFont="1" applyBorder="1" applyAlignment="1">
      <alignment horizontal="right"/>
    </xf>
    <xf numFmtId="166" fontId="17" fillId="0" borderId="0" xfId="0" applyNumberFormat="1" applyFont="1" applyAlignment="1">
      <alignment horizontal="right"/>
    </xf>
    <xf numFmtId="166" fontId="18" fillId="0" borderId="0" xfId="0" applyNumberFormat="1" applyFont="1" applyAlignment="1">
      <alignment horizontal="right"/>
    </xf>
    <xf numFmtId="166" fontId="18" fillId="0" borderId="0" xfId="0" applyNumberFormat="1" applyFont="1" applyBorder="1" applyAlignment="1">
      <alignment horizontal="right"/>
    </xf>
    <xf numFmtId="4" fontId="2" fillId="0" borderId="10" xfId="0" applyNumberFormat="1" applyFont="1" applyBorder="1" applyAlignment="1">
      <alignment horizontal="right"/>
    </xf>
    <xf numFmtId="4" fontId="2" fillId="0" borderId="11" xfId="0" applyNumberFormat="1" applyFont="1" applyBorder="1" applyAlignment="1">
      <alignment horizontal="right"/>
    </xf>
    <xf numFmtId="168" fontId="0" fillId="0" borderId="0" xfId="0" applyNumberFormat="1" applyAlignment="1">
      <alignment horizontal="right"/>
    </xf>
    <xf numFmtId="168" fontId="18" fillId="0" borderId="0" xfId="0" applyNumberFormat="1" applyFont="1" applyBorder="1" applyAlignment="1">
      <alignment horizontal="right"/>
    </xf>
    <xf numFmtId="171" fontId="16" fillId="0" borderId="0" xfId="0" applyNumberFormat="1" applyFont="1" applyAlignment="1">
      <alignment horizontal="right"/>
    </xf>
    <xf numFmtId="171" fontId="16" fillId="0" borderId="0" xfId="0" applyNumberFormat="1" applyFont="1" applyBorder="1" applyAlignment="1">
      <alignment horizontal="right"/>
    </xf>
    <xf numFmtId="167" fontId="0" fillId="0" borderId="0" xfId="0" applyNumberFormat="1" applyAlignment="1">
      <alignment horizontal="right"/>
    </xf>
    <xf numFmtId="4" fontId="13" fillId="0" borderId="10" xfId="0" applyNumberFormat="1" applyFont="1" applyBorder="1" applyAlignment="1">
      <alignment horizontal="right"/>
    </xf>
    <xf numFmtId="4" fontId="13" fillId="0" borderId="11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3" fontId="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3" fontId="9" fillId="0" borderId="11" xfId="0" applyNumberFormat="1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3" fontId="5" fillId="0" borderId="0" xfId="0" applyNumberFormat="1" applyFont="1"/>
    <xf numFmtId="0" fontId="2" fillId="0" borderId="0" xfId="0" applyFont="1" applyAlignment="1">
      <alignment wrapText="1"/>
    </xf>
    <xf numFmtId="0" fontId="4" fillId="0" borderId="0" xfId="0" applyFont="1" applyAlignment="1">
      <alignment horizontal="left"/>
    </xf>
    <xf numFmtId="164" fontId="2" fillId="0" borderId="0" xfId="0" applyNumberFormat="1" applyFont="1"/>
    <xf numFmtId="0" fontId="4" fillId="0" borderId="0" xfId="0" applyFont="1" applyAlignment="1"/>
    <xf numFmtId="164" fontId="19" fillId="0" borderId="10" xfId="0" applyNumberFormat="1" applyFont="1" applyBorder="1" applyAlignment="1"/>
    <xf numFmtId="164" fontId="19" fillId="0" borderId="11" xfId="0" applyNumberFormat="1" applyFont="1" applyBorder="1" applyAlignment="1"/>
    <xf numFmtId="3" fontId="2" fillId="0" borderId="0" xfId="0" applyNumberFormat="1" applyFont="1"/>
    <xf numFmtId="3" fontId="8" fillId="0" borderId="0" xfId="0" applyNumberFormat="1" applyFont="1" applyAlignment="1">
      <alignment horizontal="right"/>
    </xf>
    <xf numFmtId="165" fontId="9" fillId="0" borderId="0" xfId="0" applyNumberFormat="1" applyFont="1" applyBorder="1" applyAlignment="1">
      <alignment horizontal="right"/>
    </xf>
    <xf numFmtId="164" fontId="9" fillId="0" borderId="0" xfId="0" applyNumberFormat="1" applyFont="1" applyBorder="1" applyAlignment="1">
      <alignment horizontal="right"/>
    </xf>
    <xf numFmtId="3" fontId="13" fillId="0" borderId="11" xfId="0" applyNumberFormat="1" applyFont="1" applyBorder="1"/>
    <xf numFmtId="3" fontId="2" fillId="0" borderId="0" xfId="0" applyNumberFormat="1" applyFont="1" applyBorder="1"/>
    <xf numFmtId="3" fontId="2" fillId="0" borderId="6" xfId="0" applyNumberFormat="1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right"/>
    </xf>
    <xf numFmtId="3" fontId="19" fillId="0" borderId="10" xfId="0" applyNumberFormat="1" applyFont="1" applyBorder="1" applyAlignment="1">
      <alignment horizontal="right"/>
    </xf>
    <xf numFmtId="3" fontId="19" fillId="0" borderId="1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12" fillId="0" borderId="10" xfId="0" applyNumberFormat="1" applyFont="1" applyBorder="1" applyAlignment="1">
      <alignment horizontal="right"/>
    </xf>
    <xf numFmtId="3" fontId="19" fillId="0" borderId="0" xfId="0" applyNumberFormat="1" applyFont="1" applyBorder="1" applyAlignment="1"/>
    <xf numFmtId="3" fontId="13" fillId="0" borderId="0" xfId="0" applyNumberFormat="1" applyFont="1"/>
    <xf numFmtId="3" fontId="9" fillId="0" borderId="0" xfId="0" applyNumberFormat="1" applyFont="1" applyBorder="1"/>
    <xf numFmtId="3" fontId="9" fillId="0" borderId="6" xfId="0" applyNumberFormat="1" applyFont="1" applyBorder="1" applyAlignment="1">
      <alignment horizontal="center" vertical="center" wrapText="1"/>
    </xf>
    <xf numFmtId="3" fontId="9" fillId="0" borderId="7" xfId="0" applyNumberFormat="1" applyFont="1" applyBorder="1" applyAlignment="1">
      <alignment horizontal="center" vertical="center" wrapText="1"/>
    </xf>
    <xf numFmtId="3" fontId="9" fillId="0" borderId="0" xfId="0" applyNumberFormat="1" applyFont="1" applyBorder="1" applyAlignment="1">
      <alignment horizontal="center" vertical="center"/>
    </xf>
    <xf numFmtId="167" fontId="19" fillId="0" borderId="10" xfId="0" applyNumberFormat="1" applyFont="1" applyBorder="1" applyAlignment="1">
      <alignment horizontal="right"/>
    </xf>
    <xf numFmtId="167" fontId="19" fillId="0" borderId="11" xfId="0" applyNumberFormat="1" applyFont="1" applyBorder="1" applyAlignment="1">
      <alignment horizontal="right"/>
    </xf>
    <xf numFmtId="167" fontId="9" fillId="0" borderId="10" xfId="0" applyNumberFormat="1" applyFont="1" applyBorder="1" applyAlignment="1">
      <alignment horizontal="right"/>
    </xf>
    <xf numFmtId="167" fontId="9" fillId="0" borderId="11" xfId="0" applyNumberFormat="1" applyFont="1" applyBorder="1" applyAlignment="1">
      <alignment horizontal="right"/>
    </xf>
    <xf numFmtId="4" fontId="4" fillId="0" borderId="2" xfId="0" applyNumberFormat="1" applyFont="1" applyBorder="1" applyAlignment="1">
      <alignment horizontal="right"/>
    </xf>
    <xf numFmtId="4" fontId="4" fillId="0" borderId="4" xfId="0" applyNumberFormat="1" applyFont="1" applyBorder="1" applyAlignment="1">
      <alignment horizontal="right"/>
    </xf>
    <xf numFmtId="167" fontId="4" fillId="0" borderId="10" xfId="0" applyNumberFormat="1" applyFont="1" applyBorder="1" applyAlignment="1"/>
    <xf numFmtId="167" fontId="4" fillId="0" borderId="11" xfId="0" applyNumberFormat="1" applyFont="1" applyBorder="1" applyAlignment="1"/>
    <xf numFmtId="4" fontId="8" fillId="0" borderId="0" xfId="0" applyNumberFormat="1" applyFont="1" applyAlignment="1">
      <alignment horizontal="right"/>
    </xf>
    <xf numFmtId="4" fontId="13" fillId="0" borderId="11" xfId="0" applyNumberFormat="1" applyFont="1" applyBorder="1"/>
    <xf numFmtId="168" fontId="2" fillId="0" borderId="0" xfId="0" applyNumberFormat="1" applyFont="1" applyAlignment="1">
      <alignment horizontal="right"/>
    </xf>
    <xf numFmtId="3" fontId="4" fillId="0" borderId="2" xfId="0" applyNumberFormat="1" applyFont="1" applyBorder="1"/>
    <xf numFmtId="3" fontId="4" fillId="0" borderId="0" xfId="0" applyNumberFormat="1" applyFont="1"/>
    <xf numFmtId="3" fontId="19" fillId="0" borderId="10" xfId="0" applyNumberFormat="1" applyFont="1" applyBorder="1" applyAlignment="1"/>
    <xf numFmtId="3" fontId="19" fillId="0" borderId="11" xfId="0" applyNumberFormat="1" applyFont="1" applyBorder="1" applyAlignment="1"/>
    <xf numFmtId="167" fontId="8" fillId="0" borderId="10" xfId="0" applyNumberFormat="1" applyFont="1" applyBorder="1"/>
    <xf numFmtId="3" fontId="4" fillId="0" borderId="10" xfId="0" applyNumberFormat="1" applyFont="1" applyBorder="1" applyAlignment="1"/>
    <xf numFmtId="0" fontId="2" fillId="0" borderId="0" xfId="0" applyFont="1" applyBorder="1" applyAlignment="1"/>
    <xf numFmtId="0" fontId="2" fillId="0" borderId="0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right"/>
    </xf>
    <xf numFmtId="0" fontId="0" fillId="0" borderId="10" xfId="0" applyBorder="1" applyAlignment="1">
      <alignment horizontal="right"/>
    </xf>
    <xf numFmtId="164" fontId="21" fillId="0" borderId="0" xfId="0" applyNumberFormat="1" applyFont="1"/>
    <xf numFmtId="166" fontId="9" fillId="0" borderId="0" xfId="0" applyNumberFormat="1" applyFont="1" applyAlignment="1">
      <alignment horizontal="left"/>
    </xf>
    <xf numFmtId="165" fontId="2" fillId="0" borderId="10" xfId="0" applyNumberFormat="1" applyFont="1" applyBorder="1" applyAlignment="1">
      <alignment horizontal="right"/>
    </xf>
    <xf numFmtId="165" fontId="2" fillId="0" borderId="11" xfId="0" applyNumberFormat="1" applyFont="1" applyBorder="1" applyAlignment="1">
      <alignment horizontal="right"/>
    </xf>
    <xf numFmtId="0" fontId="8" fillId="0" borderId="10" xfId="0" applyFont="1" applyBorder="1"/>
    <xf numFmtId="164" fontId="21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0" fontId="8" fillId="0" borderId="11" xfId="0" applyFont="1" applyBorder="1"/>
    <xf numFmtId="170" fontId="2" fillId="0" borderId="0" xfId="0" applyNumberFormat="1" applyFont="1" applyAlignment="1">
      <alignment horizontal="right"/>
    </xf>
    <xf numFmtId="0" fontId="2" fillId="0" borderId="10" xfId="0" applyFont="1" applyBorder="1"/>
    <xf numFmtId="0" fontId="2" fillId="0" borderId="11" xfId="0" applyFont="1" applyBorder="1"/>
    <xf numFmtId="169" fontId="8" fillId="0" borderId="10" xfId="0" applyNumberFormat="1" applyFont="1" applyBorder="1" applyAlignment="1">
      <alignment horizontal="right"/>
    </xf>
    <xf numFmtId="0" fontId="2" fillId="0" borderId="18" xfId="0" applyFont="1" applyBorder="1" applyAlignment="1">
      <alignment horizontal="center" vertical="center" wrapText="1"/>
    </xf>
    <xf numFmtId="0" fontId="3" fillId="0" borderId="1" xfId="0" applyFont="1" applyBorder="1"/>
    <xf numFmtId="0" fontId="5" fillId="0" borderId="2" xfId="0" applyFont="1" applyBorder="1"/>
    <xf numFmtId="0" fontId="6" fillId="0" borderId="0" xfId="0" applyFont="1" applyBorder="1"/>
    <xf numFmtId="172" fontId="2" fillId="0" borderId="10" xfId="0" applyNumberFormat="1" applyFont="1" applyBorder="1" applyAlignment="1">
      <alignment horizontal="right"/>
    </xf>
    <xf numFmtId="0" fontId="2" fillId="0" borderId="0" xfId="0" applyFont="1" applyBorder="1" applyAlignment="1">
      <alignment horizontal="left" indent="1"/>
    </xf>
    <xf numFmtId="0" fontId="8" fillId="0" borderId="10" xfId="0" applyFont="1" applyBorder="1" applyAlignment="1">
      <alignment horizontal="right"/>
    </xf>
    <xf numFmtId="49" fontId="2" fillId="0" borderId="0" xfId="0" applyNumberFormat="1" applyFont="1" applyBorder="1" applyAlignment="1">
      <alignment horizontal="left" indent="1"/>
    </xf>
    <xf numFmtId="4" fontId="9" fillId="0" borderId="10" xfId="0" applyNumberFormat="1" applyFont="1" applyBorder="1" applyAlignment="1">
      <alignment horizontal="right"/>
    </xf>
    <xf numFmtId="0" fontId="2" fillId="0" borderId="0" xfId="0" applyFont="1" applyBorder="1" applyAlignment="1">
      <alignment horizontal="left" wrapText="1" indent="1"/>
    </xf>
    <xf numFmtId="164" fontId="9" fillId="0" borderId="0" xfId="0" applyNumberFormat="1" applyFont="1" applyAlignment="1">
      <alignment horizontal="right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3" fontId="22" fillId="0" borderId="10" xfId="0" applyNumberFormat="1" applyFont="1" applyBorder="1" applyAlignment="1">
      <alignment horizontal="right"/>
    </xf>
    <xf numFmtId="3" fontId="22" fillId="0" borderId="11" xfId="0" applyNumberFormat="1" applyFont="1" applyBorder="1" applyAlignment="1">
      <alignment horizontal="right"/>
    </xf>
    <xf numFmtId="3" fontId="8" fillId="0" borderId="10" xfId="0" applyNumberFormat="1" applyFont="1" applyBorder="1" applyAlignment="1">
      <alignment wrapText="1"/>
    </xf>
    <xf numFmtId="0" fontId="5" fillId="0" borderId="10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0" fontId="24" fillId="0" borderId="0" xfId="0" applyFont="1" applyAlignment="1"/>
    <xf numFmtId="0" fontId="1" fillId="0" borderId="0" xfId="0" applyFont="1" applyBorder="1"/>
    <xf numFmtId="0" fontId="25" fillId="0" borderId="0" xfId="0" applyFont="1"/>
    <xf numFmtId="0" fontId="26" fillId="0" borderId="0" xfId="0" applyFont="1" applyAlignment="1">
      <alignment vertical="center"/>
    </xf>
    <xf numFmtId="0" fontId="27" fillId="0" borderId="0" xfId="1" applyFont="1" applyAlignment="1" applyProtection="1"/>
    <xf numFmtId="0" fontId="28" fillId="0" borderId="0" xfId="0" applyFont="1"/>
    <xf numFmtId="0" fontId="29" fillId="0" borderId="0" xfId="1" applyFont="1" applyAlignment="1" applyProtection="1"/>
    <xf numFmtId="0" fontId="30" fillId="0" borderId="0" xfId="0" applyFont="1" applyAlignment="1">
      <alignment vertical="center"/>
    </xf>
    <xf numFmtId="0" fontId="31" fillId="0" borderId="0" xfId="0" applyFont="1"/>
    <xf numFmtId="0" fontId="2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2" fontId="9" fillId="0" borderId="0" xfId="0" applyNumberFormat="1" applyFont="1" applyAlignment="1">
      <alignment horizontal="justify" wrapText="1"/>
    </xf>
    <xf numFmtId="2" fontId="9" fillId="0" borderId="0" xfId="0" applyNumberFormat="1" applyFont="1" applyAlignment="1">
      <alignment wrapText="1"/>
    </xf>
    <xf numFmtId="0" fontId="2" fillId="0" borderId="7" xfId="0" applyFont="1" applyBorder="1" applyAlignment="1">
      <alignment horizontal="center" vertical="center" wrapText="1"/>
    </xf>
    <xf numFmtId="3" fontId="8" fillId="0" borderId="9" xfId="0" applyNumberFormat="1" applyFont="1" applyBorder="1" applyAlignment="1">
      <alignment horizontal="right"/>
    </xf>
    <xf numFmtId="0" fontId="8" fillId="0" borderId="0" xfId="0" applyFont="1"/>
    <xf numFmtId="3" fontId="8" fillId="0" borderId="0" xfId="0" applyNumberFormat="1" applyFont="1" applyBorder="1" applyAlignment="1">
      <alignment horizontal="right"/>
    </xf>
    <xf numFmtId="0" fontId="32" fillId="0" borderId="0" xfId="0" applyFont="1"/>
    <xf numFmtId="0" fontId="4" fillId="0" borderId="1" xfId="0" applyFont="1" applyBorder="1" applyAlignment="1">
      <alignment horizontal="left"/>
    </xf>
    <xf numFmtId="3" fontId="32" fillId="0" borderId="10" xfId="0" applyNumberFormat="1" applyFont="1" applyBorder="1" applyAlignment="1">
      <alignment horizontal="right"/>
    </xf>
    <xf numFmtId="165" fontId="2" fillId="0" borderId="0" xfId="0" applyNumberFormat="1" applyFont="1"/>
    <xf numFmtId="0" fontId="18" fillId="0" borderId="0" xfId="0" applyFont="1"/>
    <xf numFmtId="0" fontId="18" fillId="0" borderId="6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3" fontId="9" fillId="0" borderId="10" xfId="0" applyNumberFormat="1" applyFont="1" applyBorder="1"/>
    <xf numFmtId="0" fontId="8" fillId="0" borderId="0" xfId="0" applyFont="1" applyBorder="1"/>
    <xf numFmtId="2" fontId="8" fillId="0" borderId="1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2" fontId="5" fillId="0" borderId="2" xfId="0" applyNumberFormat="1" applyFont="1" applyBorder="1" applyAlignment="1">
      <alignment horizontal="right"/>
    </xf>
    <xf numFmtId="2" fontId="5" fillId="0" borderId="4" xfId="0" applyNumberFormat="1" applyFont="1" applyBorder="1" applyAlignment="1">
      <alignment horizontal="right"/>
    </xf>
    <xf numFmtId="4" fontId="5" fillId="0" borderId="4" xfId="0" applyNumberFormat="1" applyFont="1" applyBorder="1" applyAlignment="1">
      <alignment horizontal="right"/>
    </xf>
    <xf numFmtId="3" fontId="33" fillId="0" borderId="2" xfId="0" applyNumberFormat="1" applyFont="1" applyBorder="1" applyAlignment="1">
      <alignment horizontal="right"/>
    </xf>
    <xf numFmtId="3" fontId="16" fillId="0" borderId="10" xfId="0" applyNumberFormat="1" applyFont="1" applyBorder="1" applyAlignment="1">
      <alignment horizontal="right"/>
    </xf>
    <xf numFmtId="0" fontId="16" fillId="0" borderId="10" xfId="0" applyFont="1" applyBorder="1" applyAlignment="1">
      <alignment horizontal="right"/>
    </xf>
    <xf numFmtId="0" fontId="16" fillId="0" borderId="11" xfId="0" applyFont="1" applyBorder="1" applyAlignment="1">
      <alignment horizontal="right"/>
    </xf>
    <xf numFmtId="3" fontId="9" fillId="0" borderId="11" xfId="0" applyNumberFormat="1" applyFont="1" applyBorder="1"/>
    <xf numFmtId="0" fontId="16" fillId="0" borderId="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0" fillId="0" borderId="6" xfId="0" applyBorder="1"/>
    <xf numFmtId="0" fontId="9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9" fillId="0" borderId="6" xfId="0" applyFont="1" applyBorder="1"/>
    <xf numFmtId="0" fontId="9" fillId="0" borderId="4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2" fontId="9" fillId="0" borderId="0" xfId="0" applyNumberFormat="1" applyFont="1" applyAlignment="1">
      <alignment horizontal="justify" wrapText="1"/>
    </xf>
    <xf numFmtId="2" fontId="9" fillId="0" borderId="0" xfId="0" applyNumberFormat="1" applyFont="1" applyAlignment="1">
      <alignment wrapText="1"/>
    </xf>
    <xf numFmtId="0" fontId="9" fillId="0" borderId="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6" xfId="0" applyFont="1" applyBorder="1"/>
    <xf numFmtId="0" fontId="18" fillId="0" borderId="8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6" xfId="0" applyFont="1" applyBorder="1"/>
    <xf numFmtId="0" fontId="16" fillId="0" borderId="1" xfId="0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0" fontId="16" fillId="0" borderId="2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6" xfId="0" applyFont="1" applyBorder="1"/>
    <xf numFmtId="0" fontId="16" fillId="0" borderId="8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3" fontId="18" fillId="0" borderId="0" xfId="0" applyNumberFormat="1" applyFont="1" applyAlignment="1">
      <alignment horizontal="left" wrapText="1"/>
    </xf>
    <xf numFmtId="3" fontId="0" fillId="0" borderId="0" xfId="0" applyNumberFormat="1" applyAlignment="1">
      <alignment wrapText="1"/>
    </xf>
    <xf numFmtId="0" fontId="2" fillId="0" borderId="16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 wrapText="1"/>
    </xf>
    <xf numFmtId="3" fontId="2" fillId="0" borderId="6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3" xfId="0" applyNumberFormat="1" applyFont="1" applyBorder="1" applyAlignment="1">
      <alignment horizontal="center"/>
    </xf>
    <xf numFmtId="3" fontId="2" fillId="0" borderId="14" xfId="0" applyNumberFormat="1" applyFont="1" applyBorder="1" applyAlignment="1">
      <alignment horizontal="center"/>
    </xf>
    <xf numFmtId="3" fontId="0" fillId="0" borderId="6" xfId="0" applyNumberFormat="1" applyBorder="1"/>
    <xf numFmtId="3" fontId="9" fillId="0" borderId="2" xfId="0" applyNumberFormat="1" applyFont="1" applyBorder="1" applyAlignment="1">
      <alignment horizontal="center" vertical="center" wrapText="1"/>
    </xf>
    <xf numFmtId="3" fontId="9" fillId="0" borderId="6" xfId="0" applyNumberFormat="1" applyFont="1" applyBorder="1" applyAlignment="1">
      <alignment horizontal="center" vertical="center" wrapText="1"/>
    </xf>
    <xf numFmtId="3" fontId="9" fillId="0" borderId="12" xfId="0" applyNumberFormat="1" applyFont="1" applyBorder="1" applyAlignment="1">
      <alignment horizontal="center"/>
    </xf>
    <xf numFmtId="3" fontId="9" fillId="0" borderId="13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3" fontId="9" fillId="0" borderId="6" xfId="0" applyNumberFormat="1" applyFont="1" applyBorder="1"/>
    <xf numFmtId="0" fontId="2" fillId="0" borderId="7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List1"/>
  <dimension ref="A1:A43"/>
  <sheetViews>
    <sheetView tabSelected="1" workbookViewId="0">
      <selection activeCell="F9" sqref="F9"/>
    </sheetView>
  </sheetViews>
  <sheetFormatPr defaultRowHeight="15"/>
  <cols>
    <col min="1" max="1" width="115.42578125" style="215" customWidth="1"/>
  </cols>
  <sheetData>
    <row r="1" spans="1:1" ht="24.75" customHeight="1">
      <c r="A1" s="210" t="s">
        <v>274</v>
      </c>
    </row>
    <row r="2" spans="1:1">
      <c r="A2" s="214"/>
    </row>
    <row r="3" spans="1:1">
      <c r="A3" s="212" t="s">
        <v>275</v>
      </c>
    </row>
    <row r="4" spans="1:1">
      <c r="A4" s="211" t="s">
        <v>0</v>
      </c>
    </row>
    <row r="5" spans="1:1">
      <c r="A5" s="211" t="s">
        <v>54</v>
      </c>
    </row>
    <row r="6" spans="1:1">
      <c r="A6" s="211" t="s">
        <v>62</v>
      </c>
    </row>
    <row r="7" spans="1:1">
      <c r="A7" s="211" t="s">
        <v>63</v>
      </c>
    </row>
    <row r="8" spans="1:1">
      <c r="A8" s="211" t="s">
        <v>64</v>
      </c>
    </row>
    <row r="9" spans="1:1">
      <c r="A9" s="211" t="s">
        <v>66</v>
      </c>
    </row>
    <row r="10" spans="1:1">
      <c r="A10" s="211" t="s">
        <v>67</v>
      </c>
    </row>
    <row r="11" spans="1:1">
      <c r="A11" s="211"/>
    </row>
    <row r="12" spans="1:1">
      <c r="A12" s="213" t="s">
        <v>276</v>
      </c>
    </row>
    <row r="13" spans="1:1">
      <c r="A13" s="211" t="s">
        <v>69</v>
      </c>
    </row>
    <row r="14" spans="1:1">
      <c r="A14" s="211" t="s">
        <v>161</v>
      </c>
    </row>
    <row r="15" spans="1:1">
      <c r="A15" s="211" t="s">
        <v>164</v>
      </c>
    </row>
    <row r="16" spans="1:1">
      <c r="A16" s="211" t="s">
        <v>165</v>
      </c>
    </row>
    <row r="17" spans="1:1">
      <c r="A17" s="211" t="s">
        <v>168</v>
      </c>
    </row>
    <row r="18" spans="1:1">
      <c r="A18" s="211" t="s">
        <v>169</v>
      </c>
    </row>
    <row r="19" spans="1:1">
      <c r="A19" s="211" t="s">
        <v>171</v>
      </c>
    </row>
    <row r="20" spans="1:1">
      <c r="A20" s="211"/>
    </row>
    <row r="21" spans="1:1">
      <c r="A21" s="213" t="s">
        <v>277</v>
      </c>
    </row>
    <row r="22" spans="1:1">
      <c r="A22" s="211" t="s">
        <v>172</v>
      </c>
    </row>
    <row r="23" spans="1:1">
      <c r="A23" s="211" t="s">
        <v>249</v>
      </c>
    </row>
    <row r="24" spans="1:1">
      <c r="A24" s="211" t="s">
        <v>250</v>
      </c>
    </row>
    <row r="25" spans="1:1">
      <c r="A25" s="211" t="s">
        <v>251</v>
      </c>
    </row>
    <row r="26" spans="1:1">
      <c r="A26" s="211" t="s">
        <v>252</v>
      </c>
    </row>
    <row r="27" spans="1:1">
      <c r="A27" s="211" t="s">
        <v>253</v>
      </c>
    </row>
    <row r="28" spans="1:1">
      <c r="A28" s="211" t="s">
        <v>254</v>
      </c>
    </row>
    <row r="29" spans="1:1">
      <c r="A29" s="211"/>
    </row>
    <row r="30" spans="1:1">
      <c r="A30" s="213" t="s">
        <v>278</v>
      </c>
    </row>
    <row r="31" spans="1:1">
      <c r="A31" s="211" t="s">
        <v>255</v>
      </c>
    </row>
    <row r="32" spans="1:1">
      <c r="A32" s="211" t="s">
        <v>256</v>
      </c>
    </row>
    <row r="33" spans="1:1">
      <c r="A33" s="211" t="s">
        <v>258</v>
      </c>
    </row>
    <row r="34" spans="1:1">
      <c r="A34" s="211" t="s">
        <v>259</v>
      </c>
    </row>
    <row r="35" spans="1:1">
      <c r="A35" s="211" t="s">
        <v>260</v>
      </c>
    </row>
    <row r="36" spans="1:1">
      <c r="A36" s="211" t="s">
        <v>262</v>
      </c>
    </row>
    <row r="37" spans="1:1">
      <c r="A37" s="211" t="s">
        <v>263</v>
      </c>
    </row>
    <row r="38" spans="1:1">
      <c r="A38" s="211"/>
    </row>
    <row r="39" spans="1:1">
      <c r="A39" s="213" t="s">
        <v>279</v>
      </c>
    </row>
    <row r="40" spans="1:1">
      <c r="A40" s="211" t="s">
        <v>264</v>
      </c>
    </row>
    <row r="41" spans="1:1">
      <c r="A41" s="211"/>
    </row>
    <row r="42" spans="1:1">
      <c r="A42" s="213" t="s">
        <v>280</v>
      </c>
    </row>
    <row r="43" spans="1:1">
      <c r="A43" s="211" t="s">
        <v>272</v>
      </c>
    </row>
  </sheetData>
  <hyperlinks>
    <hyperlink ref="A4" location="'Tab. 1'!a1" tooltip="Kliknutím se přesunete na tuto tabulku" display="Tab. 1"/>
    <hyperlink ref="A5" location="'Tab. 2'!a1" tooltip="Kliknutím se přesunete na tuto tabulku" display="Tab. 2"/>
    <hyperlink ref="A6" location="'Tab. 3'!a1" tooltip="Kliknutím se přesunete na tuto tabulku" display="Tab. 3"/>
    <hyperlink ref="A7" location="'Tab. 4'!a1" tooltip="Kliknutím se přesunete na tuto tabulku" display="Tab. 4"/>
    <hyperlink ref="A8" location="'Tab. 5'!a1" tooltip="Kliknutím se přesunete na tuto tabulku" display="Tab. 5"/>
    <hyperlink ref="A9" location="'Tab. 6'!a1" tooltip="Kliknutím se přesunete na tuto tabulku" display="Tab. 6"/>
    <hyperlink ref="A10" location="'Tab. 7'!a1" tooltip="Kliknutím se přesunete na tuto tabulku" display="Tab. 7"/>
    <hyperlink ref="A14" location="'Tab. 9'!a1" tooltip="Kliknutím se přesunete na tuto tabulku" display="Tab. 9"/>
    <hyperlink ref="A13" location="'Tab. 8'!a1" tooltip="Kliknutím se přesunete na tuto tabulku" display="Tab. 8"/>
    <hyperlink ref="A16" location="'Tab. 11'!a1" tooltip="Kliknutím se přesunete na tuto tabulku" display="Tab. 11"/>
    <hyperlink ref="A17" location="'Tab. 12'!a1" tooltip="Kliknutím se přesunete na tuto tabulku" display="Tab. 12"/>
    <hyperlink ref="A18" location="'Tab. 13'!a1" tooltip="Kliknutím se přesunete na tuto tabulku" display="Tab. 13"/>
    <hyperlink ref="A19" location="'Tab. 14'!a1" tooltip="Kliknutím se přesunete na tuto tabulku" display="Tab. 14"/>
    <hyperlink ref="A22" location="'Tab. 15'!a1" tooltip="Kliknutím se přesunete na tuto tabulku" display="Tab. 15"/>
    <hyperlink ref="A23" location="'Tab. 16'!a1" tooltip="Kliknutím se přesunete na tuto tabulku" display="Tab. 16"/>
    <hyperlink ref="A24" location="'Tab. 17'!a1" tooltip="Kliknutím se přesunete na tuto tabulku" display="Tab. 17"/>
    <hyperlink ref="A25" location="'Tab. 18'!a1" tooltip="Kliknutím se přesunete na tuto tabulku" display="Tab. 18"/>
    <hyperlink ref="A26" location="'Tab. 19'!a1" tooltip="Kliknutím se přesunete na tuto tabulku" display="Tab. 19"/>
    <hyperlink ref="A27" location="'Tab. 20'!a1" tooltip="Kliknutím se přesunete na tuto tabulku" display="Tab. 20"/>
    <hyperlink ref="A28" location="'Tab. 21'!a1" tooltip="Kliknutím se přesunete na tuto tabulku" display="Tab. 21"/>
    <hyperlink ref="A31" location="'Tab. 22'!a1" tooltip="Kliknutím se přesunete na tuto tabulku" display="Tab. 22"/>
    <hyperlink ref="A32" location="'Tab. 23'!a1" tooltip="Kliknutím se přesunete na tuto tabulku" display="Tab. 23"/>
    <hyperlink ref="A34" location="'Tab. 25'!a1" tooltip="Kliknutím se přesunete na tuto tabulku" display="Tab. 25"/>
    <hyperlink ref="A35" location="'Tab. 26'!a1" tooltip="Kliknutím se přesunete na tuto tabulku" display="Tab. 26"/>
    <hyperlink ref="A36" location="'Tab. 27'!a1" tooltip="Kliknutím se přesunete na tuto tabulku" display="Tab. 27"/>
    <hyperlink ref="A37" location="'Tab. 28'!a1" tooltip="Kliknutím se přesunete na tuto tabulku" display="Tab. 28"/>
    <hyperlink ref="A40" location="'Tab. 29'!a1" tooltip="Kliknutím se přesunete na tuto tabulku" display="Tab. 29"/>
    <hyperlink ref="A43" location="'Tab. 30'!a1" tooltip="Kliknutím se přesunete na tuto tabulku" display="Tab. 30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List12"/>
  <dimension ref="A1:EN94"/>
  <sheetViews>
    <sheetView workbookViewId="0">
      <selection activeCell="A19" sqref="A19"/>
    </sheetView>
  </sheetViews>
  <sheetFormatPr defaultRowHeight="11.25"/>
  <cols>
    <col min="1" max="1" width="49.85546875" style="224" customWidth="1"/>
    <col min="2" max="9" width="9.140625" style="224"/>
    <col min="10" max="10" width="14.5703125" style="224" customWidth="1"/>
    <col min="11" max="16384" width="9.140625" style="224"/>
  </cols>
  <sheetData>
    <row r="1" spans="1:144">
      <c r="A1" s="208" t="s">
        <v>161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ht="15.75" customHeight="1" thickBot="1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ht="15" customHeight="1">
      <c r="A3" s="272" t="s">
        <v>70</v>
      </c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ht="21.75" customHeight="1" thickBot="1">
      <c r="A4" s="273"/>
      <c r="B4" s="251"/>
      <c r="C4" s="216" t="s">
        <v>57</v>
      </c>
      <c r="D4" s="216" t="s">
        <v>58</v>
      </c>
      <c r="E4" s="216" t="s">
        <v>59</v>
      </c>
      <c r="F4" s="274"/>
      <c r="G4" s="216" t="s">
        <v>57</v>
      </c>
      <c r="H4" s="216" t="s">
        <v>58</v>
      </c>
      <c r="I4" s="220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</row>
    <row r="5" spans="1:144" ht="15" customHeight="1">
      <c r="A5" s="225" t="s">
        <v>162</v>
      </c>
      <c r="B5" s="121">
        <v>876467</v>
      </c>
      <c r="C5" s="121">
        <v>777092</v>
      </c>
      <c r="D5" s="121">
        <v>24870</v>
      </c>
      <c r="E5" s="121">
        <v>74504</v>
      </c>
      <c r="F5" s="121">
        <v>462140</v>
      </c>
      <c r="G5" s="121">
        <v>427547</v>
      </c>
      <c r="H5" s="121">
        <v>7759</v>
      </c>
      <c r="I5" s="146">
        <v>26833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>
      <c r="A6" s="222" t="s">
        <v>72</v>
      </c>
      <c r="B6" s="19">
        <v>15936</v>
      </c>
      <c r="C6" s="19">
        <v>13128</v>
      </c>
      <c r="D6" s="19">
        <v>1233</v>
      </c>
      <c r="E6" s="19">
        <v>1575</v>
      </c>
      <c r="F6" s="19">
        <v>6258</v>
      </c>
      <c r="G6" s="19">
        <v>5430</v>
      </c>
      <c r="H6" s="19">
        <v>405</v>
      </c>
      <c r="I6" s="43">
        <v>423</v>
      </c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>
      <c r="A7" s="222" t="s">
        <v>73</v>
      </c>
      <c r="B7" s="19">
        <v>2301</v>
      </c>
      <c r="C7" s="19">
        <v>1940</v>
      </c>
      <c r="D7" s="19">
        <v>117</v>
      </c>
      <c r="E7" s="19">
        <v>244</v>
      </c>
      <c r="F7" s="19">
        <v>668</v>
      </c>
      <c r="G7" s="19">
        <v>597</v>
      </c>
      <c r="H7" s="19">
        <v>19</v>
      </c>
      <c r="I7" s="43">
        <v>52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>
      <c r="A8" s="222" t="s">
        <v>74</v>
      </c>
      <c r="B8" s="19">
        <v>188</v>
      </c>
      <c r="C8" s="19">
        <v>145</v>
      </c>
      <c r="D8" s="19">
        <v>14</v>
      </c>
      <c r="E8" s="19">
        <v>29</v>
      </c>
      <c r="F8" s="19">
        <v>37</v>
      </c>
      <c r="G8" s="19">
        <v>31</v>
      </c>
      <c r="H8" s="19">
        <v>3</v>
      </c>
      <c r="I8" s="43">
        <v>3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>
      <c r="A9" s="222" t="s">
        <v>75</v>
      </c>
      <c r="B9" s="19">
        <v>3787</v>
      </c>
      <c r="C9" s="19">
        <v>3271</v>
      </c>
      <c r="D9" s="19">
        <v>138</v>
      </c>
      <c r="E9" s="19">
        <v>378</v>
      </c>
      <c r="F9" s="19">
        <v>366</v>
      </c>
      <c r="G9" s="19">
        <v>331</v>
      </c>
      <c r="H9" s="19">
        <v>7</v>
      </c>
      <c r="I9" s="43">
        <v>28</v>
      </c>
      <c r="J9" s="3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>
      <c r="A10" s="222" t="s">
        <v>76</v>
      </c>
      <c r="B10" s="19">
        <v>32</v>
      </c>
      <c r="C10" s="19">
        <v>28</v>
      </c>
      <c r="D10" s="104" t="s">
        <v>37</v>
      </c>
      <c r="E10" s="19">
        <v>4</v>
      </c>
      <c r="F10" s="19">
        <v>17</v>
      </c>
      <c r="G10" s="19">
        <v>17</v>
      </c>
      <c r="H10" s="104" t="s">
        <v>37</v>
      </c>
      <c r="I10" s="105" t="s">
        <v>37</v>
      </c>
      <c r="J10" s="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>
      <c r="A11" s="222" t="s">
        <v>77</v>
      </c>
      <c r="B11" s="19" t="s">
        <v>78</v>
      </c>
      <c r="C11" s="221" t="s">
        <v>78</v>
      </c>
      <c r="D11" s="221" t="s">
        <v>78</v>
      </c>
      <c r="E11" s="221" t="s">
        <v>78</v>
      </c>
      <c r="F11" s="221" t="s">
        <v>78</v>
      </c>
      <c r="G11" s="221" t="s">
        <v>78</v>
      </c>
      <c r="H11" s="221" t="s">
        <v>78</v>
      </c>
      <c r="I11" s="223" t="s">
        <v>78</v>
      </c>
      <c r="J11" s="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>
      <c r="A12" s="222" t="s">
        <v>79</v>
      </c>
      <c r="B12" s="19">
        <v>857</v>
      </c>
      <c r="C12" s="19">
        <v>721</v>
      </c>
      <c r="D12" s="19">
        <v>41</v>
      </c>
      <c r="E12" s="19">
        <v>95</v>
      </c>
      <c r="F12" s="19">
        <v>142</v>
      </c>
      <c r="G12" s="19">
        <v>130</v>
      </c>
      <c r="H12" s="19">
        <v>1</v>
      </c>
      <c r="I12" s="43">
        <v>11</v>
      </c>
      <c r="J12" s="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>
      <c r="A13" s="222" t="s">
        <v>80</v>
      </c>
      <c r="B13" s="19">
        <v>726</v>
      </c>
      <c r="C13" s="19">
        <v>611</v>
      </c>
      <c r="D13" s="19">
        <v>21</v>
      </c>
      <c r="E13" s="19">
        <v>94</v>
      </c>
      <c r="F13" s="19">
        <v>19</v>
      </c>
      <c r="G13" s="19">
        <v>18</v>
      </c>
      <c r="H13" s="104" t="s">
        <v>37</v>
      </c>
      <c r="I13" s="105" t="s">
        <v>37</v>
      </c>
      <c r="J13" s="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>
      <c r="A14" s="222" t="s">
        <v>81</v>
      </c>
      <c r="B14" s="19">
        <v>23437</v>
      </c>
      <c r="C14" s="19">
        <v>20440</v>
      </c>
      <c r="D14" s="19">
        <v>979</v>
      </c>
      <c r="E14" s="19">
        <v>2018</v>
      </c>
      <c r="F14" s="19">
        <v>15084</v>
      </c>
      <c r="G14" s="19">
        <v>13633</v>
      </c>
      <c r="H14" s="19">
        <v>455</v>
      </c>
      <c r="I14" s="43">
        <v>996</v>
      </c>
      <c r="J14" s="3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>
      <c r="A15" s="222" t="s">
        <v>82</v>
      </c>
      <c r="B15" s="19">
        <v>2422</v>
      </c>
      <c r="C15" s="19">
        <v>2108</v>
      </c>
      <c r="D15" s="19">
        <v>81</v>
      </c>
      <c r="E15" s="19">
        <v>233</v>
      </c>
      <c r="F15" s="19">
        <v>1088</v>
      </c>
      <c r="G15" s="19">
        <v>995</v>
      </c>
      <c r="H15" s="19">
        <v>25</v>
      </c>
      <c r="I15" s="43">
        <v>68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>
      <c r="A16" s="222" t="s">
        <v>83</v>
      </c>
      <c r="B16" s="19">
        <v>264</v>
      </c>
      <c r="C16" s="19">
        <v>236</v>
      </c>
      <c r="D16" s="19">
        <v>1</v>
      </c>
      <c r="E16" s="19">
        <v>27</v>
      </c>
      <c r="F16" s="19">
        <v>107</v>
      </c>
      <c r="G16" s="19">
        <v>101</v>
      </c>
      <c r="H16" s="19"/>
      <c r="I16" s="43">
        <v>6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>
      <c r="A17" s="222" t="s">
        <v>84</v>
      </c>
      <c r="B17" s="19">
        <v>7002</v>
      </c>
      <c r="C17" s="19">
        <v>6094</v>
      </c>
      <c r="D17" s="19">
        <v>334</v>
      </c>
      <c r="E17" s="19">
        <v>574</v>
      </c>
      <c r="F17" s="19">
        <v>4615</v>
      </c>
      <c r="G17" s="19">
        <v>4167</v>
      </c>
      <c r="H17" s="19">
        <v>153</v>
      </c>
      <c r="I17" s="43">
        <v>295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>
      <c r="A18" s="222" t="s">
        <v>85</v>
      </c>
      <c r="B18" s="19">
        <v>4146</v>
      </c>
      <c r="C18" s="19">
        <v>3800</v>
      </c>
      <c r="D18" s="19">
        <v>49</v>
      </c>
      <c r="E18" s="19">
        <v>297</v>
      </c>
      <c r="F18" s="19">
        <v>3693</v>
      </c>
      <c r="G18" s="19">
        <v>3414</v>
      </c>
      <c r="H18" s="19">
        <v>42</v>
      </c>
      <c r="I18" s="43">
        <v>237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>
      <c r="A19" s="222" t="s">
        <v>86</v>
      </c>
      <c r="B19" s="19">
        <v>1470</v>
      </c>
      <c r="C19" s="19">
        <v>1338</v>
      </c>
      <c r="D19" s="19">
        <v>32</v>
      </c>
      <c r="E19" s="19">
        <v>100</v>
      </c>
      <c r="F19" s="19">
        <v>1097</v>
      </c>
      <c r="G19" s="19">
        <v>1018</v>
      </c>
      <c r="H19" s="19">
        <v>14</v>
      </c>
      <c r="I19" s="43">
        <v>65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>
      <c r="A20" s="222" t="s">
        <v>87</v>
      </c>
      <c r="B20" s="19">
        <v>8178</v>
      </c>
      <c r="C20" s="19">
        <v>6510</v>
      </c>
      <c r="D20" s="19">
        <v>591</v>
      </c>
      <c r="E20" s="19">
        <v>1077</v>
      </c>
      <c r="F20" s="19">
        <v>2123</v>
      </c>
      <c r="G20" s="19">
        <v>1874</v>
      </c>
      <c r="H20" s="19">
        <v>101</v>
      </c>
      <c r="I20" s="43">
        <v>148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>
      <c r="A21" s="222" t="s">
        <v>88</v>
      </c>
      <c r="B21" s="19">
        <v>5111</v>
      </c>
      <c r="C21" s="19">
        <v>4444</v>
      </c>
      <c r="D21" s="19">
        <v>218</v>
      </c>
      <c r="E21" s="19">
        <v>449</v>
      </c>
      <c r="F21" s="19">
        <v>2383</v>
      </c>
      <c r="G21" s="19">
        <v>2175</v>
      </c>
      <c r="H21" s="19">
        <v>59</v>
      </c>
      <c r="I21" s="43">
        <v>149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>
      <c r="A22" s="222" t="s">
        <v>89</v>
      </c>
      <c r="B22" s="19">
        <v>3947</v>
      </c>
      <c r="C22" s="19">
        <v>3510</v>
      </c>
      <c r="D22" s="19">
        <v>114</v>
      </c>
      <c r="E22" s="19">
        <v>323</v>
      </c>
      <c r="F22" s="19">
        <v>2266</v>
      </c>
      <c r="G22" s="19">
        <v>2099</v>
      </c>
      <c r="H22" s="19">
        <v>39</v>
      </c>
      <c r="I22" s="43">
        <v>128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>
      <c r="A23" s="222" t="s">
        <v>90</v>
      </c>
      <c r="B23" s="19">
        <v>241</v>
      </c>
      <c r="C23" s="19">
        <v>218</v>
      </c>
      <c r="D23" s="19">
        <v>1</v>
      </c>
      <c r="E23" s="19">
        <v>22</v>
      </c>
      <c r="F23" s="19">
        <v>66</v>
      </c>
      <c r="G23" s="19">
        <v>64</v>
      </c>
      <c r="H23" s="104" t="s">
        <v>37</v>
      </c>
      <c r="I23" s="43">
        <v>2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>
      <c r="A24" s="222" t="s">
        <v>91</v>
      </c>
      <c r="B24" s="19">
        <v>5971</v>
      </c>
      <c r="C24" s="19">
        <v>5216</v>
      </c>
      <c r="D24" s="19">
        <v>220</v>
      </c>
      <c r="E24" s="19">
        <v>535</v>
      </c>
      <c r="F24" s="19">
        <v>2723</v>
      </c>
      <c r="G24" s="19">
        <v>2488</v>
      </c>
      <c r="H24" s="19">
        <v>66</v>
      </c>
      <c r="I24" s="43">
        <v>169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>
      <c r="A25" s="222" t="s">
        <v>92</v>
      </c>
      <c r="B25" s="19">
        <v>2731</v>
      </c>
      <c r="C25" s="19">
        <v>2493</v>
      </c>
      <c r="D25" s="19">
        <v>56</v>
      </c>
      <c r="E25" s="19">
        <v>182</v>
      </c>
      <c r="F25" s="19">
        <v>2054</v>
      </c>
      <c r="G25" s="19">
        <v>1912</v>
      </c>
      <c r="H25" s="19">
        <v>34</v>
      </c>
      <c r="I25" s="43">
        <v>108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>
      <c r="A26" s="222" t="s">
        <v>93</v>
      </c>
      <c r="B26" s="19">
        <v>26091</v>
      </c>
      <c r="C26" s="19">
        <v>22763</v>
      </c>
      <c r="D26" s="19">
        <v>960</v>
      </c>
      <c r="E26" s="19">
        <v>2368</v>
      </c>
      <c r="F26" s="19">
        <v>12935</v>
      </c>
      <c r="G26" s="19">
        <v>11861</v>
      </c>
      <c r="H26" s="19">
        <v>287</v>
      </c>
      <c r="I26" s="43">
        <v>787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>
      <c r="A27" s="222" t="s">
        <v>94</v>
      </c>
      <c r="B27" s="19">
        <v>13521</v>
      </c>
      <c r="C27" s="19">
        <v>11492</v>
      </c>
      <c r="D27" s="19">
        <v>604</v>
      </c>
      <c r="E27" s="19">
        <v>1425</v>
      </c>
      <c r="F27" s="19">
        <v>4535</v>
      </c>
      <c r="G27" s="19">
        <v>4131</v>
      </c>
      <c r="H27" s="19">
        <v>111</v>
      </c>
      <c r="I27" s="43">
        <v>293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>
      <c r="A28" s="222" t="s">
        <v>95</v>
      </c>
      <c r="B28" s="19">
        <v>10657</v>
      </c>
      <c r="C28" s="19">
        <v>8977</v>
      </c>
      <c r="D28" s="19">
        <v>505</v>
      </c>
      <c r="E28" s="19">
        <v>1175</v>
      </c>
      <c r="F28" s="19">
        <v>2025</v>
      </c>
      <c r="G28" s="19">
        <v>1869</v>
      </c>
      <c r="H28" s="19">
        <v>37</v>
      </c>
      <c r="I28" s="43">
        <v>119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>
      <c r="A29" s="222" t="s">
        <v>96</v>
      </c>
      <c r="B29" s="19">
        <v>40423</v>
      </c>
      <c r="C29" s="19">
        <v>33884</v>
      </c>
      <c r="D29" s="19">
        <v>1918</v>
      </c>
      <c r="E29" s="19">
        <v>4621</v>
      </c>
      <c r="F29" s="19">
        <v>10667</v>
      </c>
      <c r="G29" s="19">
        <v>9710</v>
      </c>
      <c r="H29" s="19">
        <v>257</v>
      </c>
      <c r="I29" s="43">
        <v>700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>
      <c r="A30" s="222" t="s">
        <v>97</v>
      </c>
      <c r="B30" s="19">
        <v>11390</v>
      </c>
      <c r="C30" s="19">
        <v>10358</v>
      </c>
      <c r="D30" s="19">
        <v>139</v>
      </c>
      <c r="E30" s="19">
        <v>893</v>
      </c>
      <c r="F30" s="19">
        <v>6735</v>
      </c>
      <c r="G30" s="19">
        <v>6281</v>
      </c>
      <c r="H30" s="19">
        <v>61</v>
      </c>
      <c r="I30" s="43">
        <v>393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>
      <c r="A31" s="222" t="s">
        <v>98</v>
      </c>
      <c r="B31" s="19">
        <v>26080</v>
      </c>
      <c r="C31" s="19">
        <v>23253</v>
      </c>
      <c r="D31" s="19">
        <v>628</v>
      </c>
      <c r="E31" s="19">
        <v>2199</v>
      </c>
      <c r="F31" s="19">
        <v>14343</v>
      </c>
      <c r="G31" s="19">
        <v>13330</v>
      </c>
      <c r="H31" s="19">
        <v>200</v>
      </c>
      <c r="I31" s="43">
        <v>813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>
      <c r="A32" s="222" t="s">
        <v>99</v>
      </c>
      <c r="B32" s="19">
        <v>31407</v>
      </c>
      <c r="C32" s="19">
        <v>26932</v>
      </c>
      <c r="D32" s="19">
        <v>1344</v>
      </c>
      <c r="E32" s="19">
        <v>3131</v>
      </c>
      <c r="F32" s="19">
        <v>8195</v>
      </c>
      <c r="G32" s="19">
        <v>7537</v>
      </c>
      <c r="H32" s="19">
        <v>160</v>
      </c>
      <c r="I32" s="43">
        <v>498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>
      <c r="A33" s="222" t="s">
        <v>100</v>
      </c>
      <c r="B33" s="19">
        <v>52224</v>
      </c>
      <c r="C33" s="19">
        <v>46276</v>
      </c>
      <c r="D33" s="19">
        <v>1282</v>
      </c>
      <c r="E33" s="19">
        <v>4666</v>
      </c>
      <c r="F33" s="19">
        <v>22243</v>
      </c>
      <c r="G33" s="19">
        <v>20635</v>
      </c>
      <c r="H33" s="19">
        <v>360</v>
      </c>
      <c r="I33" s="43">
        <v>1248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>
      <c r="A34" s="222" t="s">
        <v>101</v>
      </c>
      <c r="B34" s="19">
        <v>5615</v>
      </c>
      <c r="C34" s="19">
        <v>4885</v>
      </c>
      <c r="D34" s="19">
        <v>188</v>
      </c>
      <c r="E34" s="19">
        <v>542</v>
      </c>
      <c r="F34" s="19">
        <v>1321</v>
      </c>
      <c r="G34" s="19">
        <v>1224</v>
      </c>
      <c r="H34" s="19">
        <v>21</v>
      </c>
      <c r="I34" s="43">
        <v>76</v>
      </c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>
      <c r="A35" s="222" t="s">
        <v>102</v>
      </c>
      <c r="B35" s="19">
        <v>5498</v>
      </c>
      <c r="C35" s="19">
        <v>4586</v>
      </c>
      <c r="D35" s="19">
        <v>285</v>
      </c>
      <c r="E35" s="19">
        <v>627</v>
      </c>
      <c r="F35" s="19">
        <v>1841</v>
      </c>
      <c r="G35" s="19">
        <v>1645</v>
      </c>
      <c r="H35" s="19">
        <v>73</v>
      </c>
      <c r="I35" s="43">
        <v>123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>
      <c r="A36" s="222" t="s">
        <v>103</v>
      </c>
      <c r="B36" s="19">
        <v>9228</v>
      </c>
      <c r="C36" s="19">
        <v>8313</v>
      </c>
      <c r="D36" s="19">
        <v>226</v>
      </c>
      <c r="E36" s="19">
        <v>689</v>
      </c>
      <c r="F36" s="19">
        <v>6041</v>
      </c>
      <c r="G36" s="19">
        <v>5597</v>
      </c>
      <c r="H36" s="19">
        <v>108</v>
      </c>
      <c r="I36" s="43">
        <v>336</v>
      </c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>
      <c r="A37" s="222" t="s">
        <v>104</v>
      </c>
      <c r="B37" s="19">
        <v>7256</v>
      </c>
      <c r="C37" s="19">
        <v>6194</v>
      </c>
      <c r="D37" s="19">
        <v>300</v>
      </c>
      <c r="E37" s="19">
        <v>762</v>
      </c>
      <c r="F37" s="19">
        <v>1250</v>
      </c>
      <c r="G37" s="19">
        <v>1144</v>
      </c>
      <c r="H37" s="19">
        <v>22</v>
      </c>
      <c r="I37" s="43">
        <v>84</v>
      </c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>
      <c r="A38" s="222" t="s">
        <v>105</v>
      </c>
      <c r="B38" s="19">
        <v>3989</v>
      </c>
      <c r="C38" s="19">
        <v>3546</v>
      </c>
      <c r="D38" s="19">
        <v>56</v>
      </c>
      <c r="E38" s="19">
        <v>387</v>
      </c>
      <c r="F38" s="19">
        <v>1402</v>
      </c>
      <c r="G38" s="19">
        <v>1305</v>
      </c>
      <c r="H38" s="19">
        <v>10</v>
      </c>
      <c r="I38" s="43">
        <v>87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>
      <c r="A39" s="222" t="s">
        <v>106</v>
      </c>
      <c r="B39" s="19">
        <v>2750</v>
      </c>
      <c r="C39" s="19">
        <v>2393</v>
      </c>
      <c r="D39" s="19">
        <v>62</v>
      </c>
      <c r="E39" s="19">
        <v>295</v>
      </c>
      <c r="F39" s="19">
        <v>880</v>
      </c>
      <c r="G39" s="19">
        <v>824</v>
      </c>
      <c r="H39" s="19">
        <v>6</v>
      </c>
      <c r="I39" s="43">
        <v>50</v>
      </c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>
      <c r="A40" s="222" t="s">
        <v>107</v>
      </c>
      <c r="B40" s="19">
        <v>242</v>
      </c>
      <c r="C40" s="19">
        <v>206</v>
      </c>
      <c r="D40" s="19">
        <v>14</v>
      </c>
      <c r="E40" s="19">
        <v>22</v>
      </c>
      <c r="F40" s="19">
        <v>52</v>
      </c>
      <c r="G40" s="19">
        <v>49</v>
      </c>
      <c r="H40" s="19">
        <v>1</v>
      </c>
      <c r="I40" s="43">
        <v>2</v>
      </c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>
      <c r="A41" s="222" t="s">
        <v>108</v>
      </c>
      <c r="B41" s="19">
        <v>7707</v>
      </c>
      <c r="C41" s="19">
        <v>6539</v>
      </c>
      <c r="D41" s="19">
        <v>407</v>
      </c>
      <c r="E41" s="19">
        <v>761</v>
      </c>
      <c r="F41" s="19">
        <v>1771</v>
      </c>
      <c r="G41" s="19">
        <v>1620</v>
      </c>
      <c r="H41" s="19">
        <v>32</v>
      </c>
      <c r="I41" s="43">
        <v>119</v>
      </c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>
      <c r="A42" s="222" t="s">
        <v>109</v>
      </c>
      <c r="B42" s="19">
        <v>61</v>
      </c>
      <c r="C42" s="19">
        <v>54</v>
      </c>
      <c r="D42" s="104" t="s">
        <v>37</v>
      </c>
      <c r="E42" s="19">
        <v>7</v>
      </c>
      <c r="F42" s="19">
        <v>20</v>
      </c>
      <c r="G42" s="19">
        <v>20</v>
      </c>
      <c r="H42" s="104" t="s">
        <v>37</v>
      </c>
      <c r="I42" s="105" t="s">
        <v>37</v>
      </c>
      <c r="J42" s="3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>
      <c r="A43" s="222" t="s">
        <v>110</v>
      </c>
      <c r="B43" s="19">
        <v>13251</v>
      </c>
      <c r="C43" s="19">
        <v>11113</v>
      </c>
      <c r="D43" s="19">
        <v>484</v>
      </c>
      <c r="E43" s="19">
        <v>1654</v>
      </c>
      <c r="F43" s="19">
        <v>1587</v>
      </c>
      <c r="G43" s="19">
        <v>1480</v>
      </c>
      <c r="H43" s="19">
        <v>11</v>
      </c>
      <c r="I43" s="43">
        <v>96</v>
      </c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>
      <c r="A44" s="222" t="s">
        <v>111</v>
      </c>
      <c r="B44" s="19">
        <v>10153</v>
      </c>
      <c r="C44" s="19">
        <v>8703</v>
      </c>
      <c r="D44" s="19">
        <v>414</v>
      </c>
      <c r="E44" s="19">
        <v>1036</v>
      </c>
      <c r="F44" s="19">
        <v>1271</v>
      </c>
      <c r="G44" s="19">
        <v>1184</v>
      </c>
      <c r="H44" s="19">
        <v>14</v>
      </c>
      <c r="I44" s="43">
        <v>73</v>
      </c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>
      <c r="A45" s="222" t="s">
        <v>112</v>
      </c>
      <c r="B45" s="19">
        <v>15037</v>
      </c>
      <c r="C45" s="19">
        <v>12373</v>
      </c>
      <c r="D45" s="19">
        <v>585</v>
      </c>
      <c r="E45" s="19">
        <v>2079</v>
      </c>
      <c r="F45" s="19">
        <v>2256</v>
      </c>
      <c r="G45" s="19">
        <v>2096</v>
      </c>
      <c r="H45" s="19">
        <v>20</v>
      </c>
      <c r="I45" s="43">
        <v>140</v>
      </c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>
      <c r="A46" s="222" t="s">
        <v>113</v>
      </c>
      <c r="B46" s="19">
        <v>10212</v>
      </c>
      <c r="C46" s="19">
        <v>8680</v>
      </c>
      <c r="D46" s="19">
        <v>296</v>
      </c>
      <c r="E46" s="19">
        <v>1236</v>
      </c>
      <c r="F46" s="19">
        <v>2297</v>
      </c>
      <c r="G46" s="19">
        <v>2146</v>
      </c>
      <c r="H46" s="19">
        <v>22</v>
      </c>
      <c r="I46" s="43">
        <v>129</v>
      </c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>
      <c r="A47" s="222" t="s">
        <v>114</v>
      </c>
      <c r="B47" s="19">
        <v>36395</v>
      </c>
      <c r="C47" s="19">
        <v>32418</v>
      </c>
      <c r="D47" s="19">
        <v>800</v>
      </c>
      <c r="E47" s="19">
        <v>3176</v>
      </c>
      <c r="F47" s="19">
        <v>17958</v>
      </c>
      <c r="G47" s="19">
        <v>16750</v>
      </c>
      <c r="H47" s="19">
        <v>189</v>
      </c>
      <c r="I47" s="43">
        <v>1018</v>
      </c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>
      <c r="A48" s="222" t="s">
        <v>115</v>
      </c>
      <c r="B48" s="19">
        <v>64351</v>
      </c>
      <c r="C48" s="19">
        <v>57908</v>
      </c>
      <c r="D48" s="19">
        <v>1586</v>
      </c>
      <c r="E48" s="19">
        <v>4857</v>
      </c>
      <c r="F48" s="19">
        <v>47140</v>
      </c>
      <c r="G48" s="19">
        <v>43298</v>
      </c>
      <c r="H48" s="19">
        <v>990</v>
      </c>
      <c r="I48" s="43">
        <v>2852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>
      <c r="A49" s="222" t="s">
        <v>116</v>
      </c>
      <c r="B49" s="19">
        <v>27154</v>
      </c>
      <c r="C49" s="19">
        <v>22908</v>
      </c>
      <c r="D49" s="19">
        <v>1353</v>
      </c>
      <c r="E49" s="19">
        <v>2893</v>
      </c>
      <c r="F49" s="19">
        <v>4664</v>
      </c>
      <c r="G49" s="19">
        <v>4256</v>
      </c>
      <c r="H49" s="19">
        <v>107</v>
      </c>
      <c r="I49" s="43">
        <v>301</v>
      </c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>
      <c r="A50" s="222" t="s">
        <v>117</v>
      </c>
      <c r="B50" s="19">
        <v>57</v>
      </c>
      <c r="C50" s="19">
        <v>42</v>
      </c>
      <c r="D50" s="19">
        <v>5</v>
      </c>
      <c r="E50" s="19">
        <v>10</v>
      </c>
      <c r="F50" s="19">
        <v>11</v>
      </c>
      <c r="G50" s="19">
        <v>11</v>
      </c>
      <c r="H50" s="226" t="s">
        <v>37</v>
      </c>
      <c r="I50" s="105" t="s">
        <v>37</v>
      </c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>
      <c r="A51" s="222" t="s">
        <v>118</v>
      </c>
      <c r="B51" s="19">
        <v>371</v>
      </c>
      <c r="C51" s="19">
        <v>347</v>
      </c>
      <c r="D51" s="19">
        <v>4</v>
      </c>
      <c r="E51" s="19">
        <v>20</v>
      </c>
      <c r="F51" s="19">
        <v>238</v>
      </c>
      <c r="G51" s="19">
        <v>224</v>
      </c>
      <c r="H51" s="19">
        <v>2</v>
      </c>
      <c r="I51" s="43">
        <v>12</v>
      </c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>
      <c r="A52" s="222" t="s">
        <v>119</v>
      </c>
      <c r="B52" s="19">
        <v>14595</v>
      </c>
      <c r="C52" s="19">
        <v>13005</v>
      </c>
      <c r="D52" s="19">
        <v>397</v>
      </c>
      <c r="E52" s="19">
        <v>1193</v>
      </c>
      <c r="F52" s="19">
        <v>6107</v>
      </c>
      <c r="G52" s="19">
        <v>5694</v>
      </c>
      <c r="H52" s="19">
        <v>84</v>
      </c>
      <c r="I52" s="43">
        <v>329</v>
      </c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>
      <c r="A53" s="222" t="s">
        <v>120</v>
      </c>
      <c r="B53" s="19">
        <v>8542</v>
      </c>
      <c r="C53" s="19">
        <v>7389</v>
      </c>
      <c r="D53" s="19">
        <v>479</v>
      </c>
      <c r="E53" s="19">
        <v>674</v>
      </c>
      <c r="F53" s="19">
        <v>6420</v>
      </c>
      <c r="G53" s="19">
        <v>5668</v>
      </c>
      <c r="H53" s="19">
        <v>328</v>
      </c>
      <c r="I53" s="43">
        <v>424</v>
      </c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>
      <c r="A54" s="222" t="s">
        <v>121</v>
      </c>
      <c r="B54" s="19">
        <v>5136</v>
      </c>
      <c r="C54" s="19">
        <v>4529</v>
      </c>
      <c r="D54" s="19">
        <v>138</v>
      </c>
      <c r="E54" s="19">
        <v>469</v>
      </c>
      <c r="F54" s="19">
        <v>3472</v>
      </c>
      <c r="G54" s="19">
        <v>3169</v>
      </c>
      <c r="H54" s="19">
        <v>73</v>
      </c>
      <c r="I54" s="43">
        <v>230</v>
      </c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>
      <c r="A55" s="222" t="s">
        <v>122</v>
      </c>
      <c r="B55" s="19">
        <v>14912</v>
      </c>
      <c r="C55" s="19">
        <v>12969</v>
      </c>
      <c r="D55" s="19">
        <v>331</v>
      </c>
      <c r="E55" s="19">
        <v>1612</v>
      </c>
      <c r="F55" s="19">
        <v>10311</v>
      </c>
      <c r="G55" s="19">
        <v>9296</v>
      </c>
      <c r="H55" s="19">
        <v>202</v>
      </c>
      <c r="I55" s="43">
        <v>813</v>
      </c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>
      <c r="A56" s="222" t="s">
        <v>123</v>
      </c>
      <c r="B56" s="19">
        <v>1536</v>
      </c>
      <c r="C56" s="19">
        <v>1416</v>
      </c>
      <c r="D56" s="19">
        <v>13</v>
      </c>
      <c r="E56" s="19">
        <v>107</v>
      </c>
      <c r="F56" s="19">
        <v>894</v>
      </c>
      <c r="G56" s="19">
        <v>844</v>
      </c>
      <c r="H56" s="19">
        <v>5</v>
      </c>
      <c r="I56" s="43">
        <v>45</v>
      </c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>
      <c r="A57" s="222" t="s">
        <v>124</v>
      </c>
      <c r="B57" s="19">
        <v>206</v>
      </c>
      <c r="C57" s="19">
        <v>187</v>
      </c>
      <c r="D57" s="19">
        <v>6</v>
      </c>
      <c r="E57" s="19">
        <v>13</v>
      </c>
      <c r="F57" s="19">
        <v>113</v>
      </c>
      <c r="G57" s="19">
        <v>107</v>
      </c>
      <c r="H57" s="19">
        <v>2</v>
      </c>
      <c r="I57" s="43">
        <v>4</v>
      </c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>
      <c r="A58" s="222" t="s">
        <v>125</v>
      </c>
      <c r="B58" s="19">
        <v>712</v>
      </c>
      <c r="C58" s="19">
        <v>662</v>
      </c>
      <c r="D58" s="19">
        <v>13</v>
      </c>
      <c r="E58" s="19">
        <v>37</v>
      </c>
      <c r="F58" s="19">
        <v>362</v>
      </c>
      <c r="G58" s="19">
        <v>346</v>
      </c>
      <c r="H58" s="19">
        <v>1</v>
      </c>
      <c r="I58" s="43">
        <v>15</v>
      </c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>
      <c r="A59" s="222" t="s">
        <v>126</v>
      </c>
      <c r="B59" s="19">
        <v>3698</v>
      </c>
      <c r="C59" s="19">
        <v>3486</v>
      </c>
      <c r="D59" s="19">
        <v>28</v>
      </c>
      <c r="E59" s="19">
        <v>184</v>
      </c>
      <c r="F59" s="19">
        <v>1720</v>
      </c>
      <c r="G59" s="19">
        <v>1655</v>
      </c>
      <c r="H59" s="19">
        <v>7</v>
      </c>
      <c r="I59" s="43">
        <v>58</v>
      </c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>
      <c r="A60" s="222" t="s">
        <v>127</v>
      </c>
      <c r="B60" s="19">
        <v>7359</v>
      </c>
      <c r="C60" s="19">
        <v>6965</v>
      </c>
      <c r="D60" s="19">
        <v>15</v>
      </c>
      <c r="E60" s="19">
        <v>379</v>
      </c>
      <c r="F60" s="19">
        <v>2570</v>
      </c>
      <c r="G60" s="19">
        <v>2472</v>
      </c>
      <c r="H60" s="19">
        <v>4</v>
      </c>
      <c r="I60" s="43">
        <v>94</v>
      </c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>
      <c r="A61" s="222" t="s">
        <v>128</v>
      </c>
      <c r="B61" s="19">
        <v>2049</v>
      </c>
      <c r="C61" s="19">
        <v>1956</v>
      </c>
      <c r="D61" s="19">
        <v>4</v>
      </c>
      <c r="E61" s="19">
        <v>89</v>
      </c>
      <c r="F61" s="19">
        <v>1058</v>
      </c>
      <c r="G61" s="19">
        <v>1026</v>
      </c>
      <c r="H61" s="19">
        <v>1</v>
      </c>
      <c r="I61" s="43">
        <v>31</v>
      </c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>
      <c r="A62" s="222" t="s">
        <v>129</v>
      </c>
      <c r="B62" s="19">
        <v>9089</v>
      </c>
      <c r="C62" s="19">
        <v>8658</v>
      </c>
      <c r="D62" s="19">
        <v>33</v>
      </c>
      <c r="E62" s="19">
        <v>398</v>
      </c>
      <c r="F62" s="19">
        <v>7045</v>
      </c>
      <c r="G62" s="19">
        <v>6764</v>
      </c>
      <c r="H62" s="19">
        <v>23</v>
      </c>
      <c r="I62" s="43">
        <v>258</v>
      </c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>
      <c r="A63" s="222" t="s">
        <v>130</v>
      </c>
      <c r="B63" s="19">
        <v>2648</v>
      </c>
      <c r="C63" s="19">
        <v>2513</v>
      </c>
      <c r="D63" s="19">
        <v>10</v>
      </c>
      <c r="E63" s="19">
        <v>125</v>
      </c>
      <c r="F63" s="19">
        <v>2051</v>
      </c>
      <c r="G63" s="19">
        <v>1969</v>
      </c>
      <c r="H63" s="19">
        <v>6</v>
      </c>
      <c r="I63" s="43">
        <v>76</v>
      </c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>
      <c r="A64" s="222" t="s">
        <v>131</v>
      </c>
      <c r="B64" s="19">
        <v>2046</v>
      </c>
      <c r="C64" s="19">
        <v>1902</v>
      </c>
      <c r="D64" s="19">
        <v>14</v>
      </c>
      <c r="E64" s="19">
        <v>130</v>
      </c>
      <c r="F64" s="19">
        <v>1341</v>
      </c>
      <c r="G64" s="19">
        <v>1270</v>
      </c>
      <c r="H64" s="19">
        <v>4</v>
      </c>
      <c r="I64" s="43">
        <v>67</v>
      </c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>
      <c r="A65" s="222" t="s">
        <v>132</v>
      </c>
      <c r="B65" s="19">
        <v>5977</v>
      </c>
      <c r="C65" s="19">
        <v>5332</v>
      </c>
      <c r="D65" s="19">
        <v>111</v>
      </c>
      <c r="E65" s="19">
        <v>534</v>
      </c>
      <c r="F65" s="19">
        <v>3292</v>
      </c>
      <c r="G65" s="19">
        <v>3047</v>
      </c>
      <c r="H65" s="19">
        <v>40</v>
      </c>
      <c r="I65" s="43">
        <v>205</v>
      </c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>
      <c r="A66" s="222" t="s">
        <v>133</v>
      </c>
      <c r="B66" s="19">
        <v>5017</v>
      </c>
      <c r="C66" s="19">
        <v>4700</v>
      </c>
      <c r="D66" s="19">
        <v>13</v>
      </c>
      <c r="E66" s="19">
        <v>304</v>
      </c>
      <c r="F66" s="19">
        <v>3904</v>
      </c>
      <c r="G66" s="19">
        <v>3706</v>
      </c>
      <c r="H66" s="19">
        <v>7</v>
      </c>
      <c r="I66" s="43">
        <v>191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>
      <c r="A67" s="222" t="s">
        <v>134</v>
      </c>
      <c r="B67" s="19">
        <v>2899</v>
      </c>
      <c r="C67" s="19">
        <v>2719</v>
      </c>
      <c r="D67" s="19">
        <v>16</v>
      </c>
      <c r="E67" s="19">
        <v>164</v>
      </c>
      <c r="F67" s="19">
        <v>1621</v>
      </c>
      <c r="G67" s="19">
        <v>1558</v>
      </c>
      <c r="H67" s="19">
        <v>3</v>
      </c>
      <c r="I67" s="43">
        <v>60</v>
      </c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>
      <c r="A68" s="222" t="s">
        <v>135</v>
      </c>
      <c r="B68" s="19">
        <v>7819</v>
      </c>
      <c r="C68" s="19">
        <v>7102</v>
      </c>
      <c r="D68" s="19">
        <v>87</v>
      </c>
      <c r="E68" s="19">
        <v>630</v>
      </c>
      <c r="F68" s="19">
        <v>3408</v>
      </c>
      <c r="G68" s="19">
        <v>3214</v>
      </c>
      <c r="H68" s="19">
        <v>20</v>
      </c>
      <c r="I68" s="43">
        <v>174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>
      <c r="A69" s="222" t="s">
        <v>136</v>
      </c>
      <c r="B69" s="19">
        <v>3276</v>
      </c>
      <c r="C69" s="19">
        <v>3067</v>
      </c>
      <c r="D69" s="19">
        <v>27</v>
      </c>
      <c r="E69" s="19">
        <v>182</v>
      </c>
      <c r="F69" s="19">
        <v>1843</v>
      </c>
      <c r="G69" s="19">
        <v>1748</v>
      </c>
      <c r="H69" s="19">
        <v>12</v>
      </c>
      <c r="I69" s="43">
        <v>83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>
      <c r="A70" s="222" t="s">
        <v>137</v>
      </c>
      <c r="B70" s="19">
        <v>2199</v>
      </c>
      <c r="C70" s="19">
        <v>2003</v>
      </c>
      <c r="D70" s="19">
        <v>22</v>
      </c>
      <c r="E70" s="19">
        <v>174</v>
      </c>
      <c r="F70" s="19">
        <v>1420</v>
      </c>
      <c r="G70" s="19">
        <v>1324</v>
      </c>
      <c r="H70" s="19">
        <v>10</v>
      </c>
      <c r="I70" s="43">
        <v>86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>
      <c r="A71" s="222" t="s">
        <v>138</v>
      </c>
      <c r="B71" s="19">
        <v>3037</v>
      </c>
      <c r="C71" s="19">
        <v>2692</v>
      </c>
      <c r="D71" s="19">
        <v>51</v>
      </c>
      <c r="E71" s="19">
        <v>294</v>
      </c>
      <c r="F71" s="19">
        <v>1684</v>
      </c>
      <c r="G71" s="19">
        <v>1557</v>
      </c>
      <c r="H71" s="19">
        <v>12</v>
      </c>
      <c r="I71" s="43">
        <v>115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>
      <c r="A72" s="222" t="s">
        <v>139</v>
      </c>
      <c r="B72" s="19">
        <v>191</v>
      </c>
      <c r="C72" s="19">
        <v>173</v>
      </c>
      <c r="D72" s="19">
        <v>2</v>
      </c>
      <c r="E72" s="19">
        <v>16</v>
      </c>
      <c r="F72" s="19">
        <v>171</v>
      </c>
      <c r="G72" s="19">
        <v>157</v>
      </c>
      <c r="H72" s="104" t="s">
        <v>37</v>
      </c>
      <c r="I72" s="43">
        <v>14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>
      <c r="A73" s="222" t="s">
        <v>140</v>
      </c>
      <c r="B73" s="19">
        <v>1080</v>
      </c>
      <c r="C73" s="19">
        <v>942</v>
      </c>
      <c r="D73" s="19">
        <v>31</v>
      </c>
      <c r="E73" s="19">
        <v>107</v>
      </c>
      <c r="F73" s="19">
        <v>440</v>
      </c>
      <c r="G73" s="19">
        <v>405</v>
      </c>
      <c r="H73" s="19">
        <v>9</v>
      </c>
      <c r="I73" s="43">
        <v>26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>
      <c r="A74" s="222" t="s">
        <v>141</v>
      </c>
      <c r="B74" s="19">
        <v>42669</v>
      </c>
      <c r="C74" s="19">
        <v>38076</v>
      </c>
      <c r="D74" s="19">
        <v>1038</v>
      </c>
      <c r="E74" s="19">
        <v>3555</v>
      </c>
      <c r="F74" s="19">
        <v>18161</v>
      </c>
      <c r="G74" s="19">
        <v>16846</v>
      </c>
      <c r="H74" s="19">
        <v>310</v>
      </c>
      <c r="I74" s="43">
        <v>1005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>
      <c r="A75" s="222" t="s">
        <v>142</v>
      </c>
      <c r="B75" s="19">
        <v>1391</v>
      </c>
      <c r="C75" s="19">
        <v>1290</v>
      </c>
      <c r="D75" s="19">
        <v>17</v>
      </c>
      <c r="E75" s="19">
        <v>84</v>
      </c>
      <c r="F75" s="19">
        <v>1038</v>
      </c>
      <c r="G75" s="19">
        <v>972</v>
      </c>
      <c r="H75" s="19">
        <v>11</v>
      </c>
      <c r="I75" s="43">
        <v>55</v>
      </c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>
      <c r="A76" s="222" t="s">
        <v>143</v>
      </c>
      <c r="B76" s="19">
        <v>7756</v>
      </c>
      <c r="C76" s="19">
        <v>6971</v>
      </c>
      <c r="D76" s="19">
        <v>165</v>
      </c>
      <c r="E76" s="19">
        <v>620</v>
      </c>
      <c r="F76" s="19">
        <v>3420</v>
      </c>
      <c r="G76" s="19">
        <v>3135</v>
      </c>
      <c r="H76" s="19">
        <v>51</v>
      </c>
      <c r="I76" s="43">
        <v>234</v>
      </c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>
      <c r="A77" s="222" t="s">
        <v>144</v>
      </c>
      <c r="B77" s="19">
        <v>8646</v>
      </c>
      <c r="C77" s="19">
        <v>7748</v>
      </c>
      <c r="D77" s="19">
        <v>199</v>
      </c>
      <c r="E77" s="19">
        <v>699</v>
      </c>
      <c r="F77" s="19">
        <v>5288</v>
      </c>
      <c r="G77" s="19">
        <v>4862</v>
      </c>
      <c r="H77" s="19">
        <v>86</v>
      </c>
      <c r="I77" s="43">
        <v>340</v>
      </c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>
      <c r="A78" s="222" t="s">
        <v>145</v>
      </c>
      <c r="B78" s="19">
        <v>8545</v>
      </c>
      <c r="C78" s="19">
        <v>8057</v>
      </c>
      <c r="D78" s="19">
        <v>64</v>
      </c>
      <c r="E78" s="19">
        <v>424</v>
      </c>
      <c r="F78" s="19">
        <v>5832</v>
      </c>
      <c r="G78" s="19">
        <v>5542</v>
      </c>
      <c r="H78" s="19">
        <v>23</v>
      </c>
      <c r="I78" s="43">
        <v>267</v>
      </c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>
      <c r="A79" s="222" t="s">
        <v>146</v>
      </c>
      <c r="B79" s="19">
        <v>44651</v>
      </c>
      <c r="C79" s="19">
        <v>41319</v>
      </c>
      <c r="D79" s="19">
        <v>581</v>
      </c>
      <c r="E79" s="19">
        <v>2751</v>
      </c>
      <c r="F79" s="19">
        <v>31743</v>
      </c>
      <c r="G79" s="19">
        <v>29939</v>
      </c>
      <c r="H79" s="19">
        <v>237</v>
      </c>
      <c r="I79" s="43">
        <v>1567</v>
      </c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>
      <c r="A80" s="222" t="s">
        <v>147</v>
      </c>
      <c r="B80" s="19">
        <v>61882</v>
      </c>
      <c r="C80" s="19">
        <v>57928</v>
      </c>
      <c r="D80" s="19">
        <v>781</v>
      </c>
      <c r="E80" s="19">
        <v>3173</v>
      </c>
      <c r="F80" s="19">
        <v>54063</v>
      </c>
      <c r="G80" s="19">
        <v>50794</v>
      </c>
      <c r="H80" s="19">
        <v>635</v>
      </c>
      <c r="I80" s="43">
        <v>2634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>
      <c r="A81" s="222" t="s">
        <v>148</v>
      </c>
      <c r="B81" s="19">
        <v>39196</v>
      </c>
      <c r="C81" s="19">
        <v>35425</v>
      </c>
      <c r="D81" s="19">
        <v>736</v>
      </c>
      <c r="E81" s="19">
        <v>3035</v>
      </c>
      <c r="F81" s="19">
        <v>33159</v>
      </c>
      <c r="G81" s="19">
        <v>30317</v>
      </c>
      <c r="H81" s="19">
        <v>502</v>
      </c>
      <c r="I81" s="43">
        <v>2340</v>
      </c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>
      <c r="A82" s="222" t="s">
        <v>149</v>
      </c>
      <c r="B82" s="19">
        <v>13225</v>
      </c>
      <c r="C82" s="19">
        <v>11999</v>
      </c>
      <c r="D82" s="19">
        <v>350</v>
      </c>
      <c r="E82" s="19">
        <v>876</v>
      </c>
      <c r="F82" s="19">
        <v>11883</v>
      </c>
      <c r="G82" s="19">
        <v>10825</v>
      </c>
      <c r="H82" s="19">
        <v>298</v>
      </c>
      <c r="I82" s="43">
        <v>760</v>
      </c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>
      <c r="A83" s="222" t="s">
        <v>150</v>
      </c>
      <c r="B83" s="19">
        <v>5760</v>
      </c>
      <c r="C83" s="19">
        <v>5352</v>
      </c>
      <c r="D83" s="19">
        <v>92</v>
      </c>
      <c r="E83" s="19">
        <v>316</v>
      </c>
      <c r="F83" s="19">
        <v>4939</v>
      </c>
      <c r="G83" s="19">
        <v>4605</v>
      </c>
      <c r="H83" s="19">
        <v>75</v>
      </c>
      <c r="I83" s="43">
        <v>259</v>
      </c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>
      <c r="A84" s="222" t="s">
        <v>151</v>
      </c>
      <c r="B84" s="19">
        <v>1390</v>
      </c>
      <c r="C84" s="19">
        <v>1237</v>
      </c>
      <c r="D84" s="19">
        <v>50</v>
      </c>
      <c r="E84" s="19">
        <v>103</v>
      </c>
      <c r="F84" s="19">
        <v>784</v>
      </c>
      <c r="G84" s="19">
        <v>717</v>
      </c>
      <c r="H84" s="19">
        <v>19</v>
      </c>
      <c r="I84" s="43">
        <v>48</v>
      </c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>
      <c r="A85" s="222" t="s">
        <v>152</v>
      </c>
      <c r="B85" s="19">
        <v>3655</v>
      </c>
      <c r="C85" s="19">
        <v>3413</v>
      </c>
      <c r="D85" s="19">
        <v>56</v>
      </c>
      <c r="E85" s="19">
        <v>186</v>
      </c>
      <c r="F85" s="19">
        <v>2649</v>
      </c>
      <c r="G85" s="19">
        <v>2516</v>
      </c>
      <c r="H85" s="19">
        <v>24</v>
      </c>
      <c r="I85" s="43">
        <v>109</v>
      </c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>
      <c r="A86" s="222" t="s">
        <v>153</v>
      </c>
      <c r="B86" s="19">
        <v>1484</v>
      </c>
      <c r="C86" s="19">
        <v>1332</v>
      </c>
      <c r="D86" s="19">
        <v>19</v>
      </c>
      <c r="E86" s="19">
        <v>133</v>
      </c>
      <c r="F86" s="19">
        <v>985</v>
      </c>
      <c r="G86" s="19">
        <v>904</v>
      </c>
      <c r="H86" s="19">
        <v>14</v>
      </c>
      <c r="I86" s="43">
        <v>67</v>
      </c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>
      <c r="A87" s="222" t="s">
        <v>154</v>
      </c>
      <c r="B87" s="19">
        <v>2313</v>
      </c>
      <c r="C87" s="19">
        <v>1989</v>
      </c>
      <c r="D87" s="19">
        <v>72</v>
      </c>
      <c r="E87" s="19">
        <v>252</v>
      </c>
      <c r="F87" s="19">
        <v>1402</v>
      </c>
      <c r="G87" s="19">
        <v>1265</v>
      </c>
      <c r="H87" s="19">
        <v>34</v>
      </c>
      <c r="I87" s="43">
        <v>103</v>
      </c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>
      <c r="A88" s="222" t="s">
        <v>155</v>
      </c>
      <c r="B88" s="19">
        <v>4746</v>
      </c>
      <c r="C88" s="19">
        <v>4436</v>
      </c>
      <c r="D88" s="19">
        <v>46</v>
      </c>
      <c r="E88" s="19">
        <v>264</v>
      </c>
      <c r="F88" s="19">
        <v>3571</v>
      </c>
      <c r="G88" s="19">
        <v>3357</v>
      </c>
      <c r="H88" s="19">
        <v>30</v>
      </c>
      <c r="I88" s="43">
        <v>184</v>
      </c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>
      <c r="A89" s="222" t="s">
        <v>156</v>
      </c>
      <c r="B89" s="19">
        <v>1997</v>
      </c>
      <c r="C89" s="19">
        <v>1828</v>
      </c>
      <c r="D89" s="19">
        <v>20</v>
      </c>
      <c r="E89" s="19">
        <v>149</v>
      </c>
      <c r="F89" s="19">
        <v>963</v>
      </c>
      <c r="G89" s="19">
        <v>900</v>
      </c>
      <c r="H89" s="19">
        <v>11</v>
      </c>
      <c r="I89" s="43">
        <v>52</v>
      </c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>
      <c r="A90" s="222" t="s">
        <v>157</v>
      </c>
      <c r="B90" s="19">
        <v>2885</v>
      </c>
      <c r="C90" s="19">
        <v>2620</v>
      </c>
      <c r="D90" s="19">
        <v>45</v>
      </c>
      <c r="E90" s="19">
        <v>220</v>
      </c>
      <c r="F90" s="19">
        <v>2427</v>
      </c>
      <c r="G90" s="19">
        <v>2244</v>
      </c>
      <c r="H90" s="19">
        <v>20</v>
      </c>
      <c r="I90" s="43">
        <v>163</v>
      </c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>
      <c r="A91" s="222" t="s">
        <v>158</v>
      </c>
      <c r="B91" s="102">
        <v>1</v>
      </c>
      <c r="C91" s="102">
        <v>1</v>
      </c>
      <c r="D91" s="104" t="s">
        <v>37</v>
      </c>
      <c r="E91" s="104" t="s">
        <v>37</v>
      </c>
      <c r="F91" s="102">
        <v>1</v>
      </c>
      <c r="G91" s="102">
        <v>1</v>
      </c>
      <c r="H91" s="104" t="s">
        <v>37</v>
      </c>
      <c r="I91" s="105" t="s">
        <v>37</v>
      </c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ht="8.25" customHeight="1">
      <c r="A92" s="47"/>
      <c r="B92" s="227"/>
      <c r="C92" s="227"/>
      <c r="D92" s="227"/>
      <c r="E92" s="227"/>
      <c r="F92" s="227"/>
      <c r="G92" s="227"/>
      <c r="H92" s="227"/>
      <c r="I92" s="227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>
      <c r="A93" s="47" t="s">
        <v>159</v>
      </c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>
      <c r="A94" s="47" t="s">
        <v>163</v>
      </c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List13"/>
  <dimension ref="A1:IB94"/>
  <sheetViews>
    <sheetView workbookViewId="0"/>
  </sheetViews>
  <sheetFormatPr defaultRowHeight="14.25"/>
  <cols>
    <col min="1" max="1" width="44" style="209" customWidth="1"/>
    <col min="2" max="16384" width="9.140625" style="209"/>
  </cols>
  <sheetData>
    <row r="1" spans="1:236">
      <c r="A1" s="45" t="s">
        <v>164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/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  <c r="FL1" s="228"/>
      <c r="FM1" s="228"/>
      <c r="FN1" s="228"/>
      <c r="FO1" s="228"/>
      <c r="FP1" s="228"/>
      <c r="FQ1" s="228"/>
      <c r="FR1" s="228"/>
      <c r="FS1" s="228"/>
      <c r="FT1" s="228"/>
      <c r="FU1" s="228"/>
      <c r="FV1" s="228"/>
      <c r="FW1" s="228"/>
      <c r="FX1" s="228"/>
      <c r="FY1" s="228"/>
      <c r="FZ1" s="228"/>
      <c r="GA1" s="228"/>
      <c r="GB1" s="228"/>
      <c r="GC1" s="228"/>
      <c r="GD1" s="228"/>
      <c r="GE1" s="228"/>
      <c r="GF1" s="228"/>
      <c r="GG1" s="228"/>
      <c r="GH1" s="228"/>
      <c r="GI1" s="228"/>
      <c r="GJ1" s="228"/>
      <c r="GK1" s="228"/>
      <c r="GL1" s="228"/>
      <c r="GM1" s="228"/>
      <c r="GN1" s="228"/>
      <c r="GO1" s="228"/>
      <c r="GP1" s="228"/>
      <c r="GQ1" s="228"/>
      <c r="GR1" s="228"/>
      <c r="GS1" s="228"/>
      <c r="GT1" s="228"/>
      <c r="GU1" s="228"/>
      <c r="GV1" s="228"/>
      <c r="GW1" s="228"/>
      <c r="GX1" s="228"/>
      <c r="GY1" s="228"/>
      <c r="GZ1" s="228"/>
      <c r="HA1" s="228"/>
      <c r="HB1" s="228"/>
      <c r="HC1" s="228"/>
      <c r="HD1" s="228"/>
      <c r="HE1" s="228"/>
      <c r="HF1" s="228"/>
      <c r="HG1" s="228"/>
      <c r="HH1" s="228"/>
      <c r="HI1" s="228"/>
      <c r="HJ1" s="228"/>
      <c r="HK1" s="228"/>
      <c r="HL1" s="228"/>
      <c r="HM1" s="228"/>
      <c r="HN1" s="228"/>
      <c r="HO1" s="228"/>
      <c r="HP1" s="228"/>
      <c r="HQ1" s="228"/>
      <c r="HR1" s="228"/>
      <c r="HS1" s="228"/>
      <c r="HT1" s="228"/>
      <c r="HU1" s="228"/>
      <c r="HV1" s="228"/>
      <c r="HW1" s="228"/>
      <c r="HX1" s="228"/>
      <c r="HY1" s="228"/>
      <c r="HZ1" s="228"/>
      <c r="IA1" s="228"/>
      <c r="IB1" s="228"/>
    </row>
    <row r="2" spans="1:236" ht="15" thickBot="1">
      <c r="A2" s="228"/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228"/>
      <c r="DX2" s="228"/>
      <c r="DY2" s="228"/>
      <c r="DZ2" s="228"/>
      <c r="EA2" s="228"/>
      <c r="EB2" s="228"/>
      <c r="EC2" s="228"/>
      <c r="ED2" s="228"/>
      <c r="EE2" s="228"/>
      <c r="EF2" s="228"/>
      <c r="EG2" s="228"/>
      <c r="EH2" s="228"/>
      <c r="EI2" s="228"/>
      <c r="EJ2" s="228"/>
      <c r="EK2" s="228"/>
      <c r="EL2" s="228"/>
      <c r="EM2" s="228"/>
      <c r="EN2" s="228"/>
      <c r="EO2" s="228"/>
      <c r="EP2" s="228"/>
      <c r="EQ2" s="228"/>
      <c r="ER2" s="228"/>
      <c r="ES2" s="228"/>
      <c r="ET2" s="228"/>
      <c r="EU2" s="228"/>
      <c r="EV2" s="228"/>
      <c r="EW2" s="228"/>
      <c r="EX2" s="228"/>
      <c r="EY2" s="228"/>
      <c r="EZ2" s="228"/>
      <c r="FA2" s="228"/>
      <c r="FB2" s="228"/>
      <c r="FC2" s="228"/>
      <c r="FD2" s="228"/>
      <c r="FE2" s="228"/>
      <c r="FF2" s="228"/>
      <c r="FG2" s="228"/>
      <c r="FH2" s="228"/>
      <c r="FI2" s="228"/>
      <c r="FJ2" s="228"/>
      <c r="FK2" s="228"/>
      <c r="FL2" s="228"/>
      <c r="FM2" s="228"/>
      <c r="FN2" s="228"/>
      <c r="FO2" s="228"/>
      <c r="FP2" s="228"/>
      <c r="FQ2" s="228"/>
      <c r="FR2" s="228"/>
      <c r="FS2" s="228"/>
      <c r="FT2" s="228"/>
      <c r="FU2" s="228"/>
      <c r="FV2" s="228"/>
      <c r="FW2" s="228"/>
      <c r="FX2" s="228"/>
      <c r="FY2" s="228"/>
      <c r="FZ2" s="228"/>
      <c r="GA2" s="228"/>
      <c r="GB2" s="228"/>
      <c r="GC2" s="228"/>
      <c r="GD2" s="228"/>
      <c r="GE2" s="228"/>
      <c r="GF2" s="228"/>
      <c r="GG2" s="228"/>
      <c r="GH2" s="228"/>
      <c r="GI2" s="228"/>
      <c r="GJ2" s="228"/>
      <c r="GK2" s="228"/>
      <c r="GL2" s="228"/>
      <c r="GM2" s="228"/>
      <c r="GN2" s="228"/>
      <c r="GO2" s="228"/>
      <c r="GP2" s="228"/>
      <c r="GQ2" s="228"/>
      <c r="GR2" s="228"/>
      <c r="GS2" s="228"/>
      <c r="GT2" s="228"/>
      <c r="GU2" s="228"/>
      <c r="GV2" s="228"/>
      <c r="GW2" s="228"/>
      <c r="GX2" s="228"/>
      <c r="GY2" s="228"/>
      <c r="GZ2" s="228"/>
      <c r="HA2" s="228"/>
      <c r="HB2" s="228"/>
      <c r="HC2" s="228"/>
      <c r="HD2" s="228"/>
      <c r="HE2" s="228"/>
      <c r="HF2" s="228"/>
      <c r="HG2" s="228"/>
      <c r="HH2" s="228"/>
      <c r="HI2" s="228"/>
      <c r="HJ2" s="228"/>
      <c r="HK2" s="228"/>
      <c r="HL2" s="228"/>
      <c r="HM2" s="228"/>
      <c r="HN2" s="228"/>
      <c r="HO2" s="228"/>
      <c r="HP2" s="228"/>
      <c r="HQ2" s="228"/>
      <c r="HR2" s="228"/>
      <c r="HS2" s="228"/>
      <c r="HT2" s="228"/>
      <c r="HU2" s="228"/>
      <c r="HV2" s="228"/>
      <c r="HW2" s="228"/>
      <c r="HX2" s="228"/>
      <c r="HY2" s="228"/>
      <c r="HZ2" s="228"/>
      <c r="IA2" s="228"/>
      <c r="IB2" s="228"/>
    </row>
    <row r="3" spans="1:236" ht="14.25" customHeight="1">
      <c r="A3" s="275" t="s">
        <v>70</v>
      </c>
      <c r="B3" s="277" t="s">
        <v>8</v>
      </c>
      <c r="C3" s="279" t="s">
        <v>55</v>
      </c>
      <c r="D3" s="280"/>
      <c r="E3" s="281"/>
      <c r="F3" s="277" t="s">
        <v>56</v>
      </c>
      <c r="G3" s="279" t="s">
        <v>55</v>
      </c>
      <c r="H3" s="280"/>
      <c r="I3" s="280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  <c r="IA3" s="228"/>
      <c r="IB3" s="228"/>
    </row>
    <row r="4" spans="1:236" ht="21.75" thickBot="1">
      <c r="A4" s="276"/>
      <c r="B4" s="278"/>
      <c r="C4" s="229" t="s">
        <v>57</v>
      </c>
      <c r="D4" s="229" t="s">
        <v>58</v>
      </c>
      <c r="E4" s="229" t="s">
        <v>59</v>
      </c>
      <c r="F4" s="282"/>
      <c r="G4" s="229" t="s">
        <v>57</v>
      </c>
      <c r="H4" s="229" t="s">
        <v>58</v>
      </c>
      <c r="I4" s="230" t="s">
        <v>59</v>
      </c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231"/>
      <c r="CB4" s="231"/>
      <c r="CC4" s="231"/>
      <c r="CD4" s="231"/>
      <c r="CE4" s="231"/>
      <c r="CF4" s="231"/>
      <c r="CG4" s="231"/>
      <c r="CH4" s="231"/>
      <c r="CI4" s="231"/>
      <c r="CJ4" s="231"/>
      <c r="CK4" s="231"/>
      <c r="CL4" s="231"/>
      <c r="CM4" s="231"/>
      <c r="CN4" s="231"/>
      <c r="CO4" s="231"/>
      <c r="CP4" s="231"/>
      <c r="CQ4" s="231"/>
      <c r="CR4" s="231"/>
      <c r="CS4" s="231"/>
      <c r="CT4" s="231"/>
      <c r="CU4" s="231"/>
      <c r="CV4" s="231"/>
      <c r="CW4" s="231"/>
      <c r="CX4" s="231"/>
      <c r="CY4" s="231"/>
      <c r="CZ4" s="231"/>
      <c r="DA4" s="231"/>
      <c r="DB4" s="231"/>
      <c r="DC4" s="231"/>
      <c r="DD4" s="231"/>
      <c r="DE4" s="231"/>
      <c r="DF4" s="231"/>
      <c r="DG4" s="231"/>
      <c r="DH4" s="231"/>
      <c r="DI4" s="231"/>
      <c r="DJ4" s="231"/>
      <c r="DK4" s="231"/>
      <c r="DL4" s="231"/>
      <c r="DM4" s="231"/>
      <c r="DN4" s="231"/>
      <c r="DO4" s="231"/>
      <c r="DP4" s="231"/>
      <c r="DQ4" s="231"/>
      <c r="DR4" s="231"/>
      <c r="DS4" s="231"/>
      <c r="DT4" s="231"/>
      <c r="DU4" s="231"/>
      <c r="DV4" s="231"/>
      <c r="DW4" s="231"/>
      <c r="DX4" s="231"/>
      <c r="DY4" s="231"/>
      <c r="DZ4" s="231"/>
      <c r="EA4" s="231"/>
      <c r="EB4" s="231"/>
      <c r="EC4" s="231"/>
      <c r="ED4" s="231"/>
      <c r="EE4" s="231"/>
      <c r="EF4" s="231"/>
      <c r="EG4" s="231"/>
      <c r="EH4" s="231"/>
      <c r="EI4" s="231"/>
      <c r="EJ4" s="231"/>
      <c r="EK4" s="231"/>
      <c r="EL4" s="231"/>
      <c r="EM4" s="231"/>
      <c r="EN4" s="231"/>
      <c r="EO4" s="231"/>
      <c r="EP4" s="231"/>
      <c r="EQ4" s="231"/>
      <c r="ER4" s="231"/>
      <c r="ES4" s="231"/>
      <c r="ET4" s="231"/>
      <c r="EU4" s="231"/>
      <c r="EV4" s="231"/>
      <c r="EW4" s="231"/>
      <c r="EX4" s="231"/>
      <c r="EY4" s="231"/>
      <c r="EZ4" s="231"/>
      <c r="FA4" s="231"/>
      <c r="FB4" s="231"/>
      <c r="FC4" s="231"/>
      <c r="FD4" s="231"/>
      <c r="FE4" s="231"/>
      <c r="FF4" s="231"/>
      <c r="FG4" s="231"/>
      <c r="FH4" s="231"/>
      <c r="FI4" s="231"/>
      <c r="FJ4" s="231"/>
      <c r="FK4" s="231"/>
      <c r="FL4" s="231"/>
      <c r="FM4" s="231"/>
      <c r="FN4" s="231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231"/>
      <c r="GD4" s="231"/>
      <c r="GE4" s="231"/>
      <c r="GF4" s="231"/>
      <c r="GG4" s="231"/>
      <c r="GH4" s="231"/>
      <c r="GI4" s="231"/>
      <c r="GJ4" s="231"/>
      <c r="GK4" s="231"/>
      <c r="GL4" s="231"/>
      <c r="GM4" s="231"/>
      <c r="GN4" s="231"/>
      <c r="GO4" s="231"/>
      <c r="GP4" s="231"/>
      <c r="GQ4" s="231"/>
      <c r="GR4" s="231"/>
      <c r="GS4" s="231"/>
      <c r="GT4" s="231"/>
      <c r="GU4" s="231"/>
      <c r="GV4" s="231"/>
      <c r="GW4" s="231"/>
      <c r="GX4" s="231"/>
      <c r="GY4" s="231"/>
      <c r="GZ4" s="231"/>
      <c r="HA4" s="231"/>
      <c r="HB4" s="231"/>
      <c r="HC4" s="231"/>
      <c r="HD4" s="231"/>
      <c r="HE4" s="231"/>
      <c r="HF4" s="231"/>
      <c r="HG4" s="231"/>
      <c r="HH4" s="231"/>
      <c r="HI4" s="231"/>
      <c r="HJ4" s="231"/>
      <c r="HK4" s="231"/>
      <c r="HL4" s="231"/>
      <c r="HM4" s="231"/>
      <c r="HN4" s="231"/>
      <c r="HO4" s="231"/>
      <c r="HP4" s="231"/>
      <c r="HQ4" s="231"/>
      <c r="HR4" s="231"/>
      <c r="HS4" s="231"/>
      <c r="HT4" s="231"/>
      <c r="HU4" s="231"/>
      <c r="HV4" s="231"/>
      <c r="HW4" s="231"/>
      <c r="HX4" s="231"/>
      <c r="HY4" s="231"/>
      <c r="HZ4" s="231"/>
      <c r="IA4" s="231"/>
      <c r="IB4" s="231"/>
    </row>
    <row r="5" spans="1:236">
      <c r="A5" s="225" t="s">
        <v>71</v>
      </c>
      <c r="B5" s="121">
        <v>36786872</v>
      </c>
      <c r="C5" s="121">
        <v>31661916</v>
      </c>
      <c r="D5" s="121">
        <v>1320191</v>
      </c>
      <c r="E5" s="121">
        <v>3804759</v>
      </c>
      <c r="F5" s="121">
        <v>20125237</v>
      </c>
      <c r="G5" s="121">
        <v>18249266</v>
      </c>
      <c r="H5" s="121">
        <v>420617</v>
      </c>
      <c r="I5" s="146">
        <v>1455348</v>
      </c>
      <c r="J5" s="109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  <c r="DW5" s="228"/>
      <c r="DX5" s="228"/>
      <c r="DY5" s="228"/>
      <c r="DZ5" s="228"/>
      <c r="EA5" s="228"/>
      <c r="EB5" s="228"/>
      <c r="EC5" s="228"/>
      <c r="ED5" s="228"/>
      <c r="EE5" s="228"/>
      <c r="EF5" s="228"/>
      <c r="EG5" s="228"/>
      <c r="EH5" s="228"/>
      <c r="EI5" s="228"/>
      <c r="EJ5" s="228"/>
      <c r="EK5" s="228"/>
      <c r="EL5" s="228"/>
      <c r="EM5" s="228"/>
      <c r="EN5" s="228"/>
      <c r="EO5" s="228"/>
      <c r="EP5" s="228"/>
      <c r="EQ5" s="228"/>
      <c r="ER5" s="228"/>
      <c r="ES5" s="228"/>
      <c r="ET5" s="228"/>
      <c r="EU5" s="228"/>
      <c r="EV5" s="228"/>
      <c r="EW5" s="228"/>
      <c r="EX5" s="228"/>
      <c r="EY5" s="228"/>
      <c r="EZ5" s="228"/>
      <c r="FA5" s="228"/>
      <c r="FB5" s="228"/>
      <c r="FC5" s="228"/>
      <c r="FD5" s="228"/>
      <c r="FE5" s="228"/>
      <c r="FF5" s="228"/>
      <c r="FG5" s="228"/>
      <c r="FH5" s="228"/>
      <c r="FI5" s="228"/>
      <c r="FJ5" s="228"/>
      <c r="FK5" s="228"/>
      <c r="FL5" s="228"/>
      <c r="FM5" s="228"/>
      <c r="FN5" s="228"/>
      <c r="FO5" s="228"/>
      <c r="FP5" s="228"/>
      <c r="FQ5" s="228"/>
      <c r="FR5" s="228"/>
      <c r="FS5" s="228"/>
      <c r="FT5" s="228"/>
      <c r="FU5" s="228"/>
      <c r="FV5" s="228"/>
      <c r="FW5" s="228"/>
      <c r="FX5" s="228"/>
      <c r="FY5" s="228"/>
      <c r="FZ5" s="228"/>
      <c r="GA5" s="228"/>
      <c r="GB5" s="228"/>
      <c r="GC5" s="228"/>
      <c r="GD5" s="228"/>
      <c r="GE5" s="228"/>
      <c r="GF5" s="228"/>
      <c r="GG5" s="228"/>
      <c r="GH5" s="228"/>
      <c r="GI5" s="228"/>
      <c r="GJ5" s="228"/>
      <c r="GK5" s="228"/>
      <c r="GL5" s="228"/>
      <c r="GM5" s="228"/>
      <c r="GN5" s="228"/>
      <c r="GO5" s="228"/>
      <c r="GP5" s="228"/>
      <c r="GQ5" s="228"/>
      <c r="GR5" s="228"/>
      <c r="GS5" s="228"/>
      <c r="GT5" s="228"/>
      <c r="GU5" s="228"/>
      <c r="GV5" s="228"/>
      <c r="GW5" s="228"/>
      <c r="GX5" s="228"/>
      <c r="GY5" s="228"/>
      <c r="GZ5" s="228"/>
      <c r="HA5" s="228"/>
      <c r="HB5" s="228"/>
      <c r="HC5" s="228"/>
      <c r="HD5" s="228"/>
      <c r="HE5" s="228"/>
      <c r="HF5" s="228"/>
      <c r="HG5" s="228"/>
      <c r="HH5" s="228"/>
      <c r="HI5" s="228"/>
      <c r="HJ5" s="228"/>
      <c r="HK5" s="228"/>
      <c r="HL5" s="228"/>
      <c r="HM5" s="228"/>
      <c r="HN5" s="228"/>
      <c r="HO5" s="228"/>
      <c r="HP5" s="228"/>
      <c r="HQ5" s="228"/>
      <c r="HR5" s="228"/>
      <c r="HS5" s="228"/>
      <c r="HT5" s="228"/>
      <c r="HU5" s="228"/>
      <c r="HV5" s="228"/>
      <c r="HW5" s="228"/>
      <c r="HX5" s="228"/>
      <c r="HY5" s="228"/>
      <c r="HZ5" s="228"/>
      <c r="IA5" s="228"/>
      <c r="IB5" s="228"/>
    </row>
    <row r="6" spans="1:236">
      <c r="A6" s="222" t="s">
        <v>72</v>
      </c>
      <c r="B6" s="19">
        <v>956527</v>
      </c>
      <c r="C6" s="19">
        <v>782614</v>
      </c>
      <c r="D6" s="19">
        <v>73735</v>
      </c>
      <c r="E6" s="19">
        <v>100178</v>
      </c>
      <c r="F6" s="19">
        <v>385552</v>
      </c>
      <c r="G6" s="19">
        <v>330308</v>
      </c>
      <c r="H6" s="19">
        <v>26171</v>
      </c>
      <c r="I6" s="43">
        <v>29073</v>
      </c>
      <c r="J6" s="110"/>
      <c r="K6" s="228"/>
      <c r="L6" s="228"/>
      <c r="M6" s="228"/>
      <c r="N6" s="228"/>
      <c r="O6" s="228"/>
      <c r="P6" s="228"/>
      <c r="Q6" s="228"/>
      <c r="R6" s="228"/>
      <c r="S6" s="228"/>
      <c r="T6" s="228"/>
      <c r="U6" s="228"/>
      <c r="V6" s="228"/>
      <c r="W6" s="228"/>
      <c r="X6" s="228"/>
      <c r="Y6" s="228"/>
      <c r="Z6" s="228"/>
      <c r="AA6" s="228"/>
      <c r="AB6" s="228"/>
      <c r="AC6" s="228"/>
      <c r="AD6" s="228"/>
      <c r="AE6" s="228"/>
      <c r="AF6" s="228"/>
      <c r="AG6" s="228"/>
      <c r="AH6" s="22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  <c r="BJ6" s="228"/>
      <c r="BK6" s="228"/>
      <c r="BL6" s="228"/>
      <c r="BM6" s="228"/>
      <c r="BN6" s="228"/>
      <c r="BO6" s="228"/>
      <c r="BP6" s="228"/>
      <c r="BQ6" s="228"/>
      <c r="BR6" s="228"/>
      <c r="BS6" s="228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  <c r="DG6" s="228"/>
      <c r="DH6" s="228"/>
      <c r="DI6" s="228"/>
      <c r="DJ6" s="228"/>
      <c r="DK6" s="228"/>
      <c r="DL6" s="228"/>
      <c r="DM6" s="228"/>
      <c r="DN6" s="228"/>
      <c r="DO6" s="228"/>
      <c r="DP6" s="228"/>
      <c r="DQ6" s="228"/>
      <c r="DR6" s="228"/>
      <c r="DS6" s="228"/>
      <c r="DT6" s="228"/>
      <c r="DU6" s="228"/>
      <c r="DV6" s="228"/>
      <c r="DW6" s="228"/>
      <c r="DX6" s="228"/>
      <c r="DY6" s="228"/>
      <c r="DZ6" s="228"/>
      <c r="EA6" s="228"/>
      <c r="EB6" s="228"/>
      <c r="EC6" s="228"/>
      <c r="ED6" s="228"/>
      <c r="EE6" s="228"/>
      <c r="EF6" s="228"/>
      <c r="EG6" s="228"/>
      <c r="EH6" s="228"/>
      <c r="EI6" s="228"/>
      <c r="EJ6" s="228"/>
      <c r="EK6" s="228"/>
      <c r="EL6" s="228"/>
      <c r="EM6" s="228"/>
      <c r="EN6" s="228"/>
      <c r="EO6" s="228"/>
      <c r="EP6" s="228"/>
      <c r="EQ6" s="228"/>
      <c r="ER6" s="228"/>
      <c r="ES6" s="228"/>
      <c r="ET6" s="228"/>
      <c r="EU6" s="228"/>
      <c r="EV6" s="228"/>
      <c r="EW6" s="228"/>
      <c r="EX6" s="228"/>
      <c r="EY6" s="228"/>
      <c r="EZ6" s="228"/>
      <c r="FA6" s="228"/>
      <c r="FB6" s="228"/>
      <c r="FC6" s="228"/>
      <c r="FD6" s="228"/>
      <c r="FE6" s="228"/>
      <c r="FF6" s="228"/>
      <c r="FG6" s="228"/>
      <c r="FH6" s="228"/>
      <c r="FI6" s="228"/>
      <c r="FJ6" s="228"/>
      <c r="FK6" s="228"/>
      <c r="FL6" s="228"/>
      <c r="FM6" s="228"/>
      <c r="FN6" s="228"/>
      <c r="FO6" s="228"/>
      <c r="FP6" s="228"/>
      <c r="FQ6" s="228"/>
      <c r="FR6" s="228"/>
      <c r="FS6" s="228"/>
      <c r="FT6" s="228"/>
      <c r="FU6" s="228"/>
      <c r="FV6" s="228"/>
      <c r="FW6" s="228"/>
      <c r="FX6" s="228"/>
      <c r="FY6" s="228"/>
      <c r="FZ6" s="228"/>
      <c r="GA6" s="228"/>
      <c r="GB6" s="228"/>
      <c r="GC6" s="228"/>
      <c r="GD6" s="228"/>
      <c r="GE6" s="228"/>
      <c r="GF6" s="228"/>
      <c r="GG6" s="228"/>
      <c r="GH6" s="228"/>
      <c r="GI6" s="228"/>
      <c r="GJ6" s="228"/>
      <c r="GK6" s="228"/>
      <c r="GL6" s="228"/>
      <c r="GM6" s="228"/>
      <c r="GN6" s="228"/>
      <c r="GO6" s="228"/>
      <c r="GP6" s="228"/>
      <c r="GQ6" s="228"/>
      <c r="GR6" s="228"/>
      <c r="GS6" s="228"/>
      <c r="GT6" s="228"/>
      <c r="GU6" s="228"/>
      <c r="GV6" s="228"/>
      <c r="GW6" s="228"/>
      <c r="GX6" s="228"/>
      <c r="GY6" s="228"/>
      <c r="GZ6" s="228"/>
      <c r="HA6" s="228"/>
      <c r="HB6" s="228"/>
      <c r="HC6" s="228"/>
      <c r="HD6" s="228"/>
      <c r="HE6" s="228"/>
      <c r="HF6" s="228"/>
      <c r="HG6" s="228"/>
      <c r="HH6" s="228"/>
      <c r="HI6" s="228"/>
      <c r="HJ6" s="228"/>
      <c r="HK6" s="228"/>
      <c r="HL6" s="228"/>
      <c r="HM6" s="228"/>
      <c r="HN6" s="228"/>
      <c r="HO6" s="228"/>
      <c r="HP6" s="228"/>
      <c r="HQ6" s="228"/>
      <c r="HR6" s="228"/>
      <c r="HS6" s="228"/>
      <c r="HT6" s="228"/>
      <c r="HU6" s="228"/>
      <c r="HV6" s="228"/>
      <c r="HW6" s="228"/>
      <c r="HX6" s="228"/>
      <c r="HY6" s="228"/>
      <c r="HZ6" s="228"/>
      <c r="IA6" s="228"/>
      <c r="IB6" s="228"/>
    </row>
    <row r="7" spans="1:236">
      <c r="A7" s="222" t="s">
        <v>73</v>
      </c>
      <c r="B7" s="19">
        <v>112650</v>
      </c>
      <c r="C7" s="19">
        <v>91782</v>
      </c>
      <c r="D7" s="19">
        <v>7173</v>
      </c>
      <c r="E7" s="19">
        <v>13695</v>
      </c>
      <c r="F7" s="19">
        <v>32272</v>
      </c>
      <c r="G7" s="19">
        <v>27944</v>
      </c>
      <c r="H7" s="19">
        <v>885</v>
      </c>
      <c r="I7" s="43">
        <v>3443</v>
      </c>
      <c r="J7" s="110"/>
      <c r="K7" s="228"/>
      <c r="L7" s="228"/>
      <c r="M7" s="228"/>
      <c r="N7" s="228"/>
      <c r="O7" s="228"/>
      <c r="P7" s="228"/>
      <c r="Q7" s="228"/>
      <c r="R7" s="228"/>
      <c r="S7" s="228"/>
      <c r="T7" s="228"/>
      <c r="U7" s="228"/>
      <c r="V7" s="228"/>
      <c r="W7" s="228"/>
      <c r="X7" s="228"/>
      <c r="Y7" s="228"/>
      <c r="Z7" s="228"/>
      <c r="AA7" s="228"/>
      <c r="AB7" s="228"/>
      <c r="AC7" s="228"/>
      <c r="AD7" s="228"/>
      <c r="AE7" s="228"/>
      <c r="AF7" s="228"/>
      <c r="AG7" s="228"/>
      <c r="AH7" s="22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  <c r="BJ7" s="228"/>
      <c r="BK7" s="228"/>
      <c r="BL7" s="228"/>
      <c r="BM7" s="228"/>
      <c r="BN7" s="228"/>
      <c r="BO7" s="228"/>
      <c r="BP7" s="228"/>
      <c r="BQ7" s="228"/>
      <c r="BR7" s="228"/>
      <c r="BS7" s="228"/>
      <c r="BT7" s="228"/>
      <c r="BU7" s="228"/>
      <c r="BV7" s="228"/>
      <c r="BW7" s="228"/>
      <c r="BX7" s="228"/>
      <c r="BY7" s="228"/>
      <c r="BZ7" s="228"/>
      <c r="CA7" s="228"/>
      <c r="CB7" s="228"/>
      <c r="CC7" s="228"/>
      <c r="CD7" s="228"/>
      <c r="CE7" s="228"/>
      <c r="CF7" s="228"/>
      <c r="CG7" s="228"/>
      <c r="CH7" s="228"/>
      <c r="CI7" s="228"/>
      <c r="CJ7" s="228"/>
      <c r="CK7" s="228"/>
      <c r="CL7" s="228"/>
      <c r="CM7" s="228"/>
      <c r="CN7" s="228"/>
      <c r="CO7" s="228"/>
      <c r="CP7" s="228"/>
      <c r="CQ7" s="228"/>
      <c r="CR7" s="228"/>
      <c r="CS7" s="228"/>
      <c r="CT7" s="228"/>
      <c r="CU7" s="228"/>
      <c r="CV7" s="228"/>
      <c r="CW7" s="228"/>
      <c r="CX7" s="228"/>
      <c r="CY7" s="228"/>
      <c r="CZ7" s="228"/>
      <c r="DA7" s="228"/>
      <c r="DB7" s="228"/>
      <c r="DC7" s="228"/>
      <c r="DD7" s="228"/>
      <c r="DE7" s="228"/>
      <c r="DF7" s="228"/>
      <c r="DG7" s="228"/>
      <c r="DH7" s="228"/>
      <c r="DI7" s="228"/>
      <c r="DJ7" s="228"/>
      <c r="DK7" s="228"/>
      <c r="DL7" s="228"/>
      <c r="DM7" s="228"/>
      <c r="DN7" s="228"/>
      <c r="DO7" s="228"/>
      <c r="DP7" s="228"/>
      <c r="DQ7" s="228"/>
      <c r="DR7" s="228"/>
      <c r="DS7" s="228"/>
      <c r="DT7" s="228"/>
      <c r="DU7" s="228"/>
      <c r="DV7" s="228"/>
      <c r="DW7" s="228"/>
      <c r="DX7" s="228"/>
      <c r="DY7" s="228"/>
      <c r="DZ7" s="228"/>
      <c r="EA7" s="228"/>
      <c r="EB7" s="228"/>
      <c r="EC7" s="228"/>
      <c r="ED7" s="228"/>
      <c r="EE7" s="228"/>
      <c r="EF7" s="228"/>
      <c r="EG7" s="228"/>
      <c r="EH7" s="228"/>
      <c r="EI7" s="228"/>
      <c r="EJ7" s="228"/>
      <c r="EK7" s="228"/>
      <c r="EL7" s="228"/>
      <c r="EM7" s="228"/>
      <c r="EN7" s="228"/>
      <c r="EO7" s="228"/>
      <c r="EP7" s="228"/>
      <c r="EQ7" s="228"/>
      <c r="ER7" s="228"/>
      <c r="ES7" s="228"/>
      <c r="ET7" s="228"/>
      <c r="EU7" s="228"/>
      <c r="EV7" s="228"/>
      <c r="EW7" s="228"/>
      <c r="EX7" s="228"/>
      <c r="EY7" s="228"/>
      <c r="EZ7" s="228"/>
      <c r="FA7" s="228"/>
      <c r="FB7" s="228"/>
      <c r="FC7" s="228"/>
      <c r="FD7" s="228"/>
      <c r="FE7" s="228"/>
      <c r="FF7" s="228"/>
      <c r="FG7" s="228"/>
      <c r="FH7" s="228"/>
      <c r="FI7" s="228"/>
      <c r="FJ7" s="228"/>
      <c r="FK7" s="228"/>
      <c r="FL7" s="228"/>
      <c r="FM7" s="228"/>
      <c r="FN7" s="228"/>
      <c r="FO7" s="228"/>
      <c r="FP7" s="228"/>
      <c r="FQ7" s="228"/>
      <c r="FR7" s="228"/>
      <c r="FS7" s="228"/>
      <c r="FT7" s="228"/>
      <c r="FU7" s="228"/>
      <c r="FV7" s="228"/>
      <c r="FW7" s="228"/>
      <c r="FX7" s="228"/>
      <c r="FY7" s="228"/>
      <c r="FZ7" s="228"/>
      <c r="GA7" s="228"/>
      <c r="GB7" s="228"/>
      <c r="GC7" s="228"/>
      <c r="GD7" s="228"/>
      <c r="GE7" s="228"/>
      <c r="GF7" s="228"/>
      <c r="GG7" s="228"/>
      <c r="GH7" s="228"/>
      <c r="GI7" s="228"/>
      <c r="GJ7" s="228"/>
      <c r="GK7" s="228"/>
      <c r="GL7" s="228"/>
      <c r="GM7" s="228"/>
      <c r="GN7" s="228"/>
      <c r="GO7" s="228"/>
      <c r="GP7" s="228"/>
      <c r="GQ7" s="228"/>
      <c r="GR7" s="228"/>
      <c r="GS7" s="228"/>
      <c r="GT7" s="228"/>
      <c r="GU7" s="228"/>
      <c r="GV7" s="228"/>
      <c r="GW7" s="228"/>
      <c r="GX7" s="228"/>
      <c r="GY7" s="228"/>
      <c r="GZ7" s="228"/>
      <c r="HA7" s="228"/>
      <c r="HB7" s="228"/>
      <c r="HC7" s="228"/>
      <c r="HD7" s="228"/>
      <c r="HE7" s="228"/>
      <c r="HF7" s="228"/>
      <c r="HG7" s="228"/>
      <c r="HH7" s="228"/>
      <c r="HI7" s="228"/>
      <c r="HJ7" s="228"/>
      <c r="HK7" s="228"/>
      <c r="HL7" s="228"/>
      <c r="HM7" s="228"/>
      <c r="HN7" s="228"/>
      <c r="HO7" s="228"/>
      <c r="HP7" s="228"/>
      <c r="HQ7" s="228"/>
      <c r="HR7" s="228"/>
      <c r="HS7" s="228"/>
      <c r="HT7" s="228"/>
      <c r="HU7" s="228"/>
      <c r="HV7" s="228"/>
      <c r="HW7" s="228"/>
      <c r="HX7" s="228"/>
      <c r="HY7" s="228"/>
      <c r="HZ7" s="228"/>
      <c r="IA7" s="228"/>
      <c r="IB7" s="228"/>
    </row>
    <row r="8" spans="1:236">
      <c r="A8" s="222" t="s">
        <v>74</v>
      </c>
      <c r="B8" s="19">
        <v>8027</v>
      </c>
      <c r="C8" s="19">
        <v>6218</v>
      </c>
      <c r="D8" s="19">
        <v>629</v>
      </c>
      <c r="E8" s="19">
        <v>1180</v>
      </c>
      <c r="F8" s="19">
        <v>2175</v>
      </c>
      <c r="G8" s="19">
        <v>1614</v>
      </c>
      <c r="H8" s="19">
        <v>290</v>
      </c>
      <c r="I8" s="43">
        <v>271</v>
      </c>
      <c r="J8" s="110"/>
      <c r="K8" s="228"/>
      <c r="L8" s="228"/>
      <c r="M8" s="228"/>
      <c r="N8" s="228"/>
      <c r="O8" s="228"/>
      <c r="P8" s="228"/>
      <c r="Q8" s="228"/>
      <c r="R8" s="228"/>
      <c r="S8" s="228"/>
      <c r="T8" s="228"/>
      <c r="U8" s="228"/>
      <c r="V8" s="228"/>
      <c r="W8" s="228"/>
      <c r="X8" s="228"/>
      <c r="Y8" s="228"/>
      <c r="Z8" s="228"/>
      <c r="AA8" s="228"/>
      <c r="AB8" s="228"/>
      <c r="AC8" s="228"/>
      <c r="AD8" s="228"/>
      <c r="AE8" s="228"/>
      <c r="AF8" s="228"/>
      <c r="AG8" s="228"/>
      <c r="AH8" s="22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  <c r="BJ8" s="228"/>
      <c r="BK8" s="228"/>
      <c r="BL8" s="228"/>
      <c r="BM8" s="228"/>
      <c r="BN8" s="228"/>
      <c r="BO8" s="228"/>
      <c r="BP8" s="228"/>
      <c r="BQ8" s="228"/>
      <c r="BR8" s="228"/>
      <c r="BS8" s="228"/>
      <c r="BT8" s="228"/>
      <c r="BU8" s="228"/>
      <c r="BV8" s="228"/>
      <c r="BW8" s="228"/>
      <c r="BX8" s="228"/>
      <c r="BY8" s="228"/>
      <c r="BZ8" s="228"/>
      <c r="CA8" s="228"/>
      <c r="CB8" s="228"/>
      <c r="CC8" s="228"/>
      <c r="CD8" s="228"/>
      <c r="CE8" s="228"/>
      <c r="CF8" s="228"/>
      <c r="CG8" s="228"/>
      <c r="CH8" s="228"/>
      <c r="CI8" s="228"/>
      <c r="CJ8" s="228"/>
      <c r="CK8" s="228"/>
      <c r="CL8" s="228"/>
      <c r="CM8" s="228"/>
      <c r="CN8" s="228"/>
      <c r="CO8" s="228"/>
      <c r="CP8" s="228"/>
      <c r="CQ8" s="228"/>
      <c r="CR8" s="228"/>
      <c r="CS8" s="228"/>
      <c r="CT8" s="228"/>
      <c r="CU8" s="228"/>
      <c r="CV8" s="228"/>
      <c r="CW8" s="228"/>
      <c r="CX8" s="228"/>
      <c r="CY8" s="228"/>
      <c r="CZ8" s="228"/>
      <c r="DA8" s="228"/>
      <c r="DB8" s="228"/>
      <c r="DC8" s="228"/>
      <c r="DD8" s="228"/>
      <c r="DE8" s="228"/>
      <c r="DF8" s="228"/>
      <c r="DG8" s="228"/>
      <c r="DH8" s="228"/>
      <c r="DI8" s="228"/>
      <c r="DJ8" s="228"/>
      <c r="DK8" s="228"/>
      <c r="DL8" s="228"/>
      <c r="DM8" s="228"/>
      <c r="DN8" s="228"/>
      <c r="DO8" s="228"/>
      <c r="DP8" s="228"/>
      <c r="DQ8" s="228"/>
      <c r="DR8" s="228"/>
      <c r="DS8" s="228"/>
      <c r="DT8" s="228"/>
      <c r="DU8" s="228"/>
      <c r="DV8" s="228"/>
      <c r="DW8" s="228"/>
      <c r="DX8" s="228"/>
      <c r="DY8" s="228"/>
      <c r="DZ8" s="228"/>
      <c r="EA8" s="228"/>
      <c r="EB8" s="228"/>
      <c r="EC8" s="228"/>
      <c r="ED8" s="228"/>
      <c r="EE8" s="228"/>
      <c r="EF8" s="228"/>
      <c r="EG8" s="228"/>
      <c r="EH8" s="228"/>
      <c r="EI8" s="228"/>
      <c r="EJ8" s="228"/>
      <c r="EK8" s="228"/>
      <c r="EL8" s="228"/>
      <c r="EM8" s="228"/>
      <c r="EN8" s="228"/>
      <c r="EO8" s="228"/>
      <c r="EP8" s="228"/>
      <c r="EQ8" s="228"/>
      <c r="ER8" s="228"/>
      <c r="ES8" s="228"/>
      <c r="ET8" s="228"/>
      <c r="EU8" s="228"/>
      <c r="EV8" s="228"/>
      <c r="EW8" s="228"/>
      <c r="EX8" s="228"/>
      <c r="EY8" s="228"/>
      <c r="EZ8" s="228"/>
      <c r="FA8" s="228"/>
      <c r="FB8" s="228"/>
      <c r="FC8" s="228"/>
      <c r="FD8" s="228"/>
      <c r="FE8" s="228"/>
      <c r="FF8" s="228"/>
      <c r="FG8" s="228"/>
      <c r="FH8" s="228"/>
      <c r="FI8" s="228"/>
      <c r="FJ8" s="228"/>
      <c r="FK8" s="228"/>
      <c r="FL8" s="228"/>
      <c r="FM8" s="228"/>
      <c r="FN8" s="228"/>
      <c r="FO8" s="228"/>
      <c r="FP8" s="228"/>
      <c r="FQ8" s="228"/>
      <c r="FR8" s="228"/>
      <c r="FS8" s="228"/>
      <c r="FT8" s="228"/>
      <c r="FU8" s="228"/>
      <c r="FV8" s="228"/>
      <c r="FW8" s="228"/>
      <c r="FX8" s="228"/>
      <c r="FY8" s="228"/>
      <c r="FZ8" s="228"/>
      <c r="GA8" s="228"/>
      <c r="GB8" s="228"/>
      <c r="GC8" s="228"/>
      <c r="GD8" s="228"/>
      <c r="GE8" s="228"/>
      <c r="GF8" s="228"/>
      <c r="GG8" s="228"/>
      <c r="GH8" s="228"/>
      <c r="GI8" s="228"/>
      <c r="GJ8" s="228"/>
      <c r="GK8" s="228"/>
      <c r="GL8" s="228"/>
      <c r="GM8" s="228"/>
      <c r="GN8" s="228"/>
      <c r="GO8" s="228"/>
      <c r="GP8" s="228"/>
      <c r="GQ8" s="228"/>
      <c r="GR8" s="228"/>
      <c r="GS8" s="228"/>
      <c r="GT8" s="228"/>
      <c r="GU8" s="228"/>
      <c r="GV8" s="228"/>
      <c r="GW8" s="228"/>
      <c r="GX8" s="228"/>
      <c r="GY8" s="228"/>
      <c r="GZ8" s="228"/>
      <c r="HA8" s="228"/>
      <c r="HB8" s="228"/>
      <c r="HC8" s="228"/>
      <c r="HD8" s="228"/>
      <c r="HE8" s="228"/>
      <c r="HF8" s="228"/>
      <c r="HG8" s="228"/>
      <c r="HH8" s="228"/>
      <c r="HI8" s="228"/>
      <c r="HJ8" s="228"/>
      <c r="HK8" s="228"/>
      <c r="HL8" s="228"/>
      <c r="HM8" s="228"/>
      <c r="HN8" s="228"/>
      <c r="HO8" s="228"/>
      <c r="HP8" s="228"/>
      <c r="HQ8" s="228"/>
      <c r="HR8" s="228"/>
      <c r="HS8" s="228"/>
      <c r="HT8" s="228"/>
      <c r="HU8" s="228"/>
      <c r="HV8" s="228"/>
      <c r="HW8" s="228"/>
      <c r="HX8" s="228"/>
      <c r="HY8" s="228"/>
      <c r="HZ8" s="228"/>
      <c r="IA8" s="228"/>
      <c r="IB8" s="228"/>
    </row>
    <row r="9" spans="1:236">
      <c r="A9" s="222" t="s">
        <v>75</v>
      </c>
      <c r="B9" s="19">
        <v>203639</v>
      </c>
      <c r="C9" s="19">
        <v>161699</v>
      </c>
      <c r="D9" s="19">
        <v>18234</v>
      </c>
      <c r="E9" s="19">
        <v>23706</v>
      </c>
      <c r="F9" s="19">
        <v>20614</v>
      </c>
      <c r="G9" s="19">
        <v>17962</v>
      </c>
      <c r="H9" s="19">
        <v>565</v>
      </c>
      <c r="I9" s="43">
        <v>2087</v>
      </c>
      <c r="J9" s="110"/>
      <c r="K9" s="228"/>
      <c r="L9" s="228"/>
      <c r="M9" s="228"/>
      <c r="N9" s="228"/>
      <c r="O9" s="228"/>
      <c r="P9" s="228"/>
      <c r="Q9" s="228"/>
      <c r="R9" s="228"/>
      <c r="S9" s="228"/>
      <c r="T9" s="228"/>
      <c r="U9" s="228"/>
      <c r="V9" s="228"/>
      <c r="W9" s="228"/>
      <c r="X9" s="228"/>
      <c r="Y9" s="228"/>
      <c r="Z9" s="228"/>
      <c r="AA9" s="228"/>
      <c r="AB9" s="228"/>
      <c r="AC9" s="228"/>
      <c r="AD9" s="228"/>
      <c r="AE9" s="228"/>
      <c r="AF9" s="228"/>
      <c r="AG9" s="228"/>
      <c r="AH9" s="22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  <c r="BJ9" s="228"/>
      <c r="BK9" s="228"/>
      <c r="BL9" s="228"/>
      <c r="BM9" s="228"/>
      <c r="BN9" s="228"/>
      <c r="BO9" s="228"/>
      <c r="BP9" s="228"/>
      <c r="BQ9" s="228"/>
      <c r="BR9" s="228"/>
      <c r="BS9" s="228"/>
      <c r="BT9" s="228"/>
      <c r="BU9" s="228"/>
      <c r="BV9" s="228"/>
      <c r="BW9" s="228"/>
      <c r="BX9" s="228"/>
      <c r="BY9" s="228"/>
      <c r="BZ9" s="228"/>
      <c r="CA9" s="228"/>
      <c r="CB9" s="228"/>
      <c r="CC9" s="228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  <c r="DV9" s="228"/>
      <c r="DW9" s="228"/>
      <c r="DX9" s="228"/>
      <c r="DY9" s="228"/>
      <c r="DZ9" s="228"/>
      <c r="EA9" s="228"/>
      <c r="EB9" s="228"/>
      <c r="EC9" s="228"/>
      <c r="ED9" s="228"/>
      <c r="EE9" s="228"/>
      <c r="EF9" s="228"/>
      <c r="EG9" s="228"/>
      <c r="EH9" s="228"/>
      <c r="EI9" s="228"/>
      <c r="EJ9" s="228"/>
      <c r="EK9" s="228"/>
      <c r="EL9" s="228"/>
      <c r="EM9" s="228"/>
      <c r="EN9" s="228"/>
      <c r="EO9" s="228"/>
      <c r="EP9" s="228"/>
      <c r="EQ9" s="228"/>
      <c r="ER9" s="228"/>
      <c r="ES9" s="228"/>
      <c r="ET9" s="228"/>
      <c r="EU9" s="228"/>
      <c r="EV9" s="228"/>
      <c r="EW9" s="228"/>
      <c r="EX9" s="228"/>
      <c r="EY9" s="228"/>
      <c r="EZ9" s="228"/>
      <c r="FA9" s="228"/>
      <c r="FB9" s="228"/>
      <c r="FC9" s="228"/>
      <c r="FD9" s="228"/>
      <c r="FE9" s="228"/>
      <c r="FF9" s="228"/>
      <c r="FG9" s="228"/>
      <c r="FH9" s="228"/>
      <c r="FI9" s="228"/>
      <c r="FJ9" s="228"/>
      <c r="FK9" s="228"/>
      <c r="FL9" s="228"/>
      <c r="FM9" s="228"/>
      <c r="FN9" s="228"/>
      <c r="FO9" s="228"/>
      <c r="FP9" s="228"/>
      <c r="FQ9" s="228"/>
      <c r="FR9" s="228"/>
      <c r="FS9" s="228"/>
      <c r="FT9" s="228"/>
      <c r="FU9" s="228"/>
      <c r="FV9" s="228"/>
      <c r="FW9" s="228"/>
      <c r="FX9" s="228"/>
      <c r="FY9" s="228"/>
      <c r="FZ9" s="228"/>
      <c r="GA9" s="228"/>
      <c r="GB9" s="228"/>
      <c r="GC9" s="228"/>
      <c r="GD9" s="228"/>
      <c r="GE9" s="228"/>
      <c r="GF9" s="228"/>
      <c r="GG9" s="228"/>
      <c r="GH9" s="228"/>
      <c r="GI9" s="228"/>
      <c r="GJ9" s="228"/>
      <c r="GK9" s="228"/>
      <c r="GL9" s="228"/>
      <c r="GM9" s="228"/>
      <c r="GN9" s="228"/>
      <c r="GO9" s="228"/>
      <c r="GP9" s="228"/>
      <c r="GQ9" s="228"/>
      <c r="GR9" s="228"/>
      <c r="GS9" s="228"/>
      <c r="GT9" s="228"/>
      <c r="GU9" s="228"/>
      <c r="GV9" s="228"/>
      <c r="GW9" s="228"/>
      <c r="GX9" s="228"/>
      <c r="GY9" s="228"/>
      <c r="GZ9" s="228"/>
      <c r="HA9" s="228"/>
      <c r="HB9" s="228"/>
      <c r="HC9" s="228"/>
      <c r="HD9" s="228"/>
      <c r="HE9" s="228"/>
      <c r="HF9" s="228"/>
      <c r="HG9" s="228"/>
      <c r="HH9" s="228"/>
      <c r="HI9" s="228"/>
      <c r="HJ9" s="228"/>
      <c r="HK9" s="228"/>
      <c r="HL9" s="228"/>
      <c r="HM9" s="228"/>
      <c r="HN9" s="228"/>
      <c r="HO9" s="228"/>
      <c r="HP9" s="228"/>
      <c r="HQ9" s="228"/>
      <c r="HR9" s="228"/>
      <c r="HS9" s="228"/>
      <c r="HT9" s="228"/>
      <c r="HU9" s="228"/>
      <c r="HV9" s="228"/>
      <c r="HW9" s="228"/>
      <c r="HX9" s="228"/>
      <c r="HY9" s="228"/>
      <c r="HZ9" s="228"/>
      <c r="IA9" s="228"/>
      <c r="IB9" s="228"/>
    </row>
    <row r="10" spans="1:236">
      <c r="A10" s="222" t="s">
        <v>76</v>
      </c>
      <c r="B10" s="19">
        <v>1223</v>
      </c>
      <c r="C10" s="19">
        <v>1070</v>
      </c>
      <c r="D10" s="19" t="s">
        <v>37</v>
      </c>
      <c r="E10" s="19">
        <v>153</v>
      </c>
      <c r="F10" s="19">
        <v>299</v>
      </c>
      <c r="G10" s="19">
        <v>299</v>
      </c>
      <c r="H10" s="19" t="s">
        <v>37</v>
      </c>
      <c r="I10" s="43" t="s">
        <v>37</v>
      </c>
      <c r="J10" s="111"/>
      <c r="K10" s="228"/>
      <c r="L10" s="228"/>
      <c r="M10" s="228"/>
      <c r="N10" s="228"/>
      <c r="O10" s="228"/>
      <c r="P10" s="228"/>
      <c r="Q10" s="228"/>
      <c r="R10" s="228"/>
      <c r="S10" s="228"/>
      <c r="T10" s="228"/>
      <c r="U10" s="228"/>
      <c r="V10" s="228"/>
      <c r="W10" s="228"/>
      <c r="X10" s="228"/>
      <c r="Y10" s="228"/>
      <c r="Z10" s="228"/>
      <c r="AA10" s="228"/>
      <c r="AB10" s="228"/>
      <c r="AC10" s="228"/>
      <c r="AD10" s="228"/>
      <c r="AE10" s="228"/>
      <c r="AF10" s="228"/>
      <c r="AG10" s="228"/>
      <c r="AH10" s="228"/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  <c r="BJ10" s="228"/>
      <c r="BK10" s="228"/>
      <c r="BL10" s="228"/>
      <c r="BM10" s="228"/>
      <c r="BN10" s="228"/>
      <c r="BO10" s="228"/>
      <c r="BP10" s="228"/>
      <c r="BQ10" s="228"/>
      <c r="BR10" s="228"/>
      <c r="BS10" s="228"/>
      <c r="BT10" s="228"/>
      <c r="BU10" s="228"/>
      <c r="BV10" s="228"/>
      <c r="BW10" s="228"/>
      <c r="BX10" s="228"/>
      <c r="BY10" s="228"/>
      <c r="BZ10" s="228"/>
      <c r="CA10" s="228"/>
      <c r="CB10" s="228"/>
      <c r="CC10" s="228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  <c r="DV10" s="228"/>
      <c r="DW10" s="228"/>
      <c r="DX10" s="228"/>
      <c r="DY10" s="228"/>
      <c r="DZ10" s="228"/>
      <c r="EA10" s="228"/>
      <c r="EB10" s="228"/>
      <c r="EC10" s="228"/>
      <c r="ED10" s="228"/>
      <c r="EE10" s="228"/>
      <c r="EF10" s="228"/>
      <c r="EG10" s="228"/>
      <c r="EH10" s="228"/>
      <c r="EI10" s="228"/>
      <c r="EJ10" s="228"/>
      <c r="EK10" s="228"/>
      <c r="EL10" s="228"/>
      <c r="EM10" s="228"/>
      <c r="EN10" s="228"/>
      <c r="EO10" s="228"/>
      <c r="EP10" s="228"/>
      <c r="EQ10" s="228"/>
      <c r="ER10" s="228"/>
      <c r="ES10" s="228"/>
      <c r="ET10" s="228"/>
      <c r="EU10" s="228"/>
      <c r="EV10" s="228"/>
      <c r="EW10" s="228"/>
      <c r="EX10" s="228"/>
      <c r="EY10" s="228"/>
      <c r="EZ10" s="228"/>
      <c r="FA10" s="228"/>
      <c r="FB10" s="228"/>
      <c r="FC10" s="228"/>
      <c r="FD10" s="228"/>
      <c r="FE10" s="228"/>
      <c r="FF10" s="228"/>
      <c r="FG10" s="228"/>
      <c r="FH10" s="228"/>
      <c r="FI10" s="228"/>
      <c r="FJ10" s="228"/>
      <c r="FK10" s="228"/>
      <c r="FL10" s="228"/>
      <c r="FM10" s="228"/>
      <c r="FN10" s="228"/>
      <c r="FO10" s="228"/>
      <c r="FP10" s="228"/>
      <c r="FQ10" s="228"/>
      <c r="FR10" s="228"/>
      <c r="FS10" s="228"/>
      <c r="FT10" s="228"/>
      <c r="FU10" s="228"/>
      <c r="FV10" s="228"/>
      <c r="FW10" s="228"/>
      <c r="FX10" s="228"/>
      <c r="FY10" s="228"/>
      <c r="FZ10" s="228"/>
      <c r="GA10" s="228"/>
      <c r="GB10" s="228"/>
      <c r="GC10" s="228"/>
      <c r="GD10" s="228"/>
      <c r="GE10" s="228"/>
      <c r="GF10" s="228"/>
      <c r="GG10" s="228"/>
      <c r="GH10" s="228"/>
      <c r="GI10" s="228"/>
      <c r="GJ10" s="228"/>
      <c r="GK10" s="228"/>
      <c r="GL10" s="228"/>
      <c r="GM10" s="228"/>
      <c r="GN10" s="228"/>
      <c r="GO10" s="228"/>
      <c r="GP10" s="228"/>
      <c r="GQ10" s="228"/>
      <c r="GR10" s="228"/>
      <c r="GS10" s="228"/>
      <c r="GT10" s="228"/>
      <c r="GU10" s="228"/>
      <c r="GV10" s="228"/>
      <c r="GW10" s="228"/>
      <c r="GX10" s="228"/>
      <c r="GY10" s="228"/>
      <c r="GZ10" s="228"/>
      <c r="HA10" s="228"/>
      <c r="HB10" s="228"/>
      <c r="HC10" s="228"/>
      <c r="HD10" s="228"/>
      <c r="HE10" s="228"/>
      <c r="HF10" s="228"/>
      <c r="HG10" s="228"/>
      <c r="HH10" s="228"/>
      <c r="HI10" s="228"/>
      <c r="HJ10" s="228"/>
      <c r="HK10" s="228"/>
      <c r="HL10" s="228"/>
      <c r="HM10" s="228"/>
      <c r="HN10" s="228"/>
      <c r="HO10" s="228"/>
      <c r="HP10" s="228"/>
      <c r="HQ10" s="228"/>
      <c r="HR10" s="228"/>
      <c r="HS10" s="228"/>
      <c r="HT10" s="228"/>
      <c r="HU10" s="228"/>
      <c r="HV10" s="228"/>
      <c r="HW10" s="228"/>
      <c r="HX10" s="228"/>
      <c r="HY10" s="228"/>
      <c r="HZ10" s="228"/>
      <c r="IA10" s="228"/>
      <c r="IB10" s="228"/>
    </row>
    <row r="11" spans="1:236">
      <c r="A11" s="222" t="s">
        <v>77</v>
      </c>
      <c r="B11" s="19" t="s">
        <v>78</v>
      </c>
      <c r="C11" s="19" t="s">
        <v>78</v>
      </c>
      <c r="D11" s="19" t="s">
        <v>78</v>
      </c>
      <c r="E11" s="19" t="s">
        <v>78</v>
      </c>
      <c r="F11" s="19" t="s">
        <v>78</v>
      </c>
      <c r="G11" s="19" t="s">
        <v>78</v>
      </c>
      <c r="H11" s="19" t="s">
        <v>78</v>
      </c>
      <c r="I11" s="43" t="s">
        <v>78</v>
      </c>
      <c r="J11" s="111"/>
      <c r="K11" s="228"/>
      <c r="L11" s="228"/>
      <c r="M11" s="228"/>
      <c r="N11" s="228"/>
      <c r="O11" s="228"/>
      <c r="P11" s="228"/>
      <c r="Q11" s="228"/>
      <c r="R11" s="228"/>
      <c r="S11" s="228"/>
      <c r="T11" s="228"/>
      <c r="U11" s="228"/>
      <c r="V11" s="228"/>
      <c r="W11" s="228"/>
      <c r="X11" s="228"/>
      <c r="Y11" s="228"/>
      <c r="Z11" s="228"/>
      <c r="AA11" s="228"/>
      <c r="AB11" s="228"/>
      <c r="AC11" s="228"/>
      <c r="AD11" s="228"/>
      <c r="AE11" s="228"/>
      <c r="AF11" s="228"/>
      <c r="AG11" s="228"/>
      <c r="AH11" s="228"/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228"/>
      <c r="CB11" s="228"/>
      <c r="CC11" s="228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  <c r="DV11" s="228"/>
      <c r="DW11" s="228"/>
      <c r="DX11" s="228"/>
      <c r="DY11" s="228"/>
      <c r="DZ11" s="228"/>
      <c r="EA11" s="228"/>
      <c r="EB11" s="228"/>
      <c r="EC11" s="228"/>
      <c r="ED11" s="228"/>
      <c r="EE11" s="228"/>
      <c r="EF11" s="228"/>
      <c r="EG11" s="228"/>
      <c r="EH11" s="228"/>
      <c r="EI11" s="228"/>
      <c r="EJ11" s="228"/>
      <c r="EK11" s="228"/>
      <c r="EL11" s="228"/>
      <c r="EM11" s="228"/>
      <c r="EN11" s="228"/>
      <c r="EO11" s="228"/>
      <c r="EP11" s="228"/>
      <c r="EQ11" s="228"/>
      <c r="ER11" s="228"/>
      <c r="ES11" s="228"/>
      <c r="ET11" s="228"/>
      <c r="EU11" s="228"/>
      <c r="EV11" s="228"/>
      <c r="EW11" s="228"/>
      <c r="EX11" s="228"/>
      <c r="EY11" s="228"/>
      <c r="EZ11" s="228"/>
      <c r="FA11" s="228"/>
      <c r="FB11" s="228"/>
      <c r="FC11" s="228"/>
      <c r="FD11" s="228"/>
      <c r="FE11" s="228"/>
      <c r="FF11" s="228"/>
      <c r="FG11" s="228"/>
      <c r="FH11" s="228"/>
      <c r="FI11" s="228"/>
      <c r="FJ11" s="228"/>
      <c r="FK11" s="228"/>
      <c r="FL11" s="228"/>
      <c r="FM11" s="228"/>
      <c r="FN11" s="228"/>
      <c r="FO11" s="228"/>
      <c r="FP11" s="228"/>
      <c r="FQ11" s="228"/>
      <c r="FR11" s="228"/>
      <c r="FS11" s="228"/>
      <c r="FT11" s="228"/>
      <c r="FU11" s="228"/>
      <c r="FV11" s="228"/>
      <c r="FW11" s="228"/>
      <c r="FX11" s="228"/>
      <c r="FY11" s="228"/>
      <c r="FZ11" s="228"/>
      <c r="GA11" s="228"/>
      <c r="GB11" s="228"/>
      <c r="GC11" s="228"/>
      <c r="GD11" s="228"/>
      <c r="GE11" s="228"/>
      <c r="GF11" s="228"/>
      <c r="GG11" s="228"/>
      <c r="GH11" s="228"/>
      <c r="GI11" s="228"/>
      <c r="GJ11" s="228"/>
      <c r="GK11" s="228"/>
      <c r="GL11" s="228"/>
      <c r="GM11" s="228"/>
      <c r="GN11" s="228"/>
      <c r="GO11" s="228"/>
      <c r="GP11" s="228"/>
      <c r="GQ11" s="228"/>
      <c r="GR11" s="228"/>
      <c r="GS11" s="228"/>
      <c r="GT11" s="228"/>
      <c r="GU11" s="228"/>
      <c r="GV11" s="228"/>
      <c r="GW11" s="228"/>
      <c r="GX11" s="228"/>
      <c r="GY11" s="228"/>
      <c r="GZ11" s="228"/>
      <c r="HA11" s="228"/>
      <c r="HB11" s="228"/>
      <c r="HC11" s="228"/>
      <c r="HD11" s="228"/>
      <c r="HE11" s="228"/>
      <c r="HF11" s="228"/>
      <c r="HG11" s="228"/>
      <c r="HH11" s="228"/>
      <c r="HI11" s="228"/>
      <c r="HJ11" s="228"/>
      <c r="HK11" s="228"/>
      <c r="HL11" s="228"/>
      <c r="HM11" s="228"/>
      <c r="HN11" s="228"/>
      <c r="HO11" s="228"/>
      <c r="HP11" s="228"/>
      <c r="HQ11" s="228"/>
      <c r="HR11" s="228"/>
      <c r="HS11" s="228"/>
      <c r="HT11" s="228"/>
      <c r="HU11" s="228"/>
      <c r="HV11" s="228"/>
      <c r="HW11" s="228"/>
      <c r="HX11" s="228"/>
      <c r="HY11" s="228"/>
      <c r="HZ11" s="228"/>
      <c r="IA11" s="228"/>
      <c r="IB11" s="228"/>
    </row>
    <row r="12" spans="1:236">
      <c r="A12" s="222" t="s">
        <v>79</v>
      </c>
      <c r="B12" s="19">
        <v>43582</v>
      </c>
      <c r="C12" s="19">
        <v>36193</v>
      </c>
      <c r="D12" s="19">
        <v>3147</v>
      </c>
      <c r="E12" s="19">
        <v>4242</v>
      </c>
      <c r="F12" s="19">
        <v>6318</v>
      </c>
      <c r="G12" s="19">
        <v>5791</v>
      </c>
      <c r="H12" s="19">
        <v>64</v>
      </c>
      <c r="I12" s="43">
        <v>463</v>
      </c>
      <c r="J12" s="111"/>
      <c r="K12" s="228"/>
      <c r="L12" s="228"/>
      <c r="M12" s="228"/>
      <c r="N12" s="228"/>
      <c r="O12" s="228"/>
      <c r="P12" s="228"/>
      <c r="Q12" s="228"/>
      <c r="R12" s="228"/>
      <c r="S12" s="228"/>
      <c r="T12" s="228"/>
      <c r="U12" s="228"/>
      <c r="V12" s="228"/>
      <c r="W12" s="228"/>
      <c r="X12" s="228"/>
      <c r="Y12" s="228"/>
      <c r="Z12" s="228"/>
      <c r="AA12" s="228"/>
      <c r="AB12" s="228"/>
      <c r="AC12" s="228"/>
      <c r="AD12" s="228"/>
      <c r="AE12" s="228"/>
      <c r="AF12" s="228"/>
      <c r="AG12" s="228"/>
      <c r="AH12" s="228"/>
      <c r="AI12" s="228"/>
      <c r="AJ12" s="228"/>
      <c r="AK12" s="228"/>
      <c r="AL12" s="228"/>
      <c r="AM12" s="228"/>
      <c r="AN12" s="228"/>
      <c r="AO12" s="228"/>
      <c r="AP12" s="228"/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228"/>
      <c r="CB12" s="228"/>
      <c r="CC12" s="228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  <c r="DV12" s="228"/>
      <c r="DW12" s="228"/>
      <c r="DX12" s="228"/>
      <c r="DY12" s="228"/>
      <c r="DZ12" s="228"/>
      <c r="EA12" s="228"/>
      <c r="EB12" s="228"/>
      <c r="EC12" s="228"/>
      <c r="ED12" s="228"/>
      <c r="EE12" s="228"/>
      <c r="EF12" s="228"/>
      <c r="EG12" s="228"/>
      <c r="EH12" s="228"/>
      <c r="EI12" s="228"/>
      <c r="EJ12" s="228"/>
      <c r="EK12" s="228"/>
      <c r="EL12" s="228"/>
      <c r="EM12" s="228"/>
      <c r="EN12" s="228"/>
      <c r="EO12" s="228"/>
      <c r="EP12" s="228"/>
      <c r="EQ12" s="228"/>
      <c r="ER12" s="228"/>
      <c r="ES12" s="228"/>
      <c r="ET12" s="228"/>
      <c r="EU12" s="228"/>
      <c r="EV12" s="228"/>
      <c r="EW12" s="228"/>
      <c r="EX12" s="228"/>
      <c r="EY12" s="228"/>
      <c r="EZ12" s="228"/>
      <c r="FA12" s="228"/>
      <c r="FB12" s="228"/>
      <c r="FC12" s="228"/>
      <c r="FD12" s="228"/>
      <c r="FE12" s="228"/>
      <c r="FF12" s="228"/>
      <c r="FG12" s="228"/>
      <c r="FH12" s="228"/>
      <c r="FI12" s="228"/>
      <c r="FJ12" s="228"/>
      <c r="FK12" s="228"/>
      <c r="FL12" s="228"/>
      <c r="FM12" s="228"/>
      <c r="FN12" s="228"/>
      <c r="FO12" s="228"/>
      <c r="FP12" s="228"/>
      <c r="FQ12" s="228"/>
      <c r="FR12" s="228"/>
      <c r="FS12" s="228"/>
      <c r="FT12" s="228"/>
      <c r="FU12" s="228"/>
      <c r="FV12" s="228"/>
      <c r="FW12" s="228"/>
      <c r="FX12" s="228"/>
      <c r="FY12" s="228"/>
      <c r="FZ12" s="228"/>
      <c r="GA12" s="228"/>
      <c r="GB12" s="228"/>
      <c r="GC12" s="228"/>
      <c r="GD12" s="228"/>
      <c r="GE12" s="228"/>
      <c r="GF12" s="228"/>
      <c r="GG12" s="228"/>
      <c r="GH12" s="228"/>
      <c r="GI12" s="228"/>
      <c r="GJ12" s="228"/>
      <c r="GK12" s="228"/>
      <c r="GL12" s="228"/>
      <c r="GM12" s="228"/>
      <c r="GN12" s="228"/>
      <c r="GO12" s="228"/>
      <c r="GP12" s="228"/>
      <c r="GQ12" s="228"/>
      <c r="GR12" s="228"/>
      <c r="GS12" s="228"/>
      <c r="GT12" s="228"/>
      <c r="GU12" s="228"/>
      <c r="GV12" s="228"/>
      <c r="GW12" s="228"/>
      <c r="GX12" s="228"/>
      <c r="GY12" s="228"/>
      <c r="GZ12" s="228"/>
      <c r="HA12" s="228"/>
      <c r="HB12" s="228"/>
      <c r="HC12" s="228"/>
      <c r="HD12" s="228"/>
      <c r="HE12" s="228"/>
      <c r="HF12" s="228"/>
      <c r="HG12" s="228"/>
      <c r="HH12" s="228"/>
      <c r="HI12" s="228"/>
      <c r="HJ12" s="228"/>
      <c r="HK12" s="228"/>
      <c r="HL12" s="228"/>
      <c r="HM12" s="228"/>
      <c r="HN12" s="228"/>
      <c r="HO12" s="228"/>
      <c r="HP12" s="228"/>
      <c r="HQ12" s="228"/>
      <c r="HR12" s="228"/>
      <c r="HS12" s="228"/>
      <c r="HT12" s="228"/>
      <c r="HU12" s="228"/>
      <c r="HV12" s="228"/>
      <c r="HW12" s="228"/>
      <c r="HX12" s="228"/>
      <c r="HY12" s="228"/>
      <c r="HZ12" s="228"/>
      <c r="IA12" s="228"/>
      <c r="IB12" s="228"/>
    </row>
    <row r="13" spans="1:236">
      <c r="A13" s="222" t="s">
        <v>80</v>
      </c>
      <c r="B13" s="19">
        <v>28136</v>
      </c>
      <c r="C13" s="19">
        <v>21714</v>
      </c>
      <c r="D13" s="19">
        <v>2010</v>
      </c>
      <c r="E13" s="19">
        <v>4412</v>
      </c>
      <c r="F13" s="19">
        <v>1011</v>
      </c>
      <c r="G13" s="19">
        <v>954</v>
      </c>
      <c r="H13" s="19" t="s">
        <v>37</v>
      </c>
      <c r="I13" s="43">
        <v>57</v>
      </c>
      <c r="J13" s="111"/>
      <c r="K13" s="228"/>
      <c r="L13" s="228"/>
      <c r="M13" s="228"/>
      <c r="N13" s="228"/>
      <c r="O13" s="228"/>
      <c r="P13" s="228"/>
      <c r="Q13" s="228"/>
      <c r="R13" s="228"/>
      <c r="S13" s="228"/>
      <c r="T13" s="228"/>
      <c r="U13" s="228"/>
      <c r="V13" s="228"/>
      <c r="W13" s="228"/>
      <c r="X13" s="228"/>
      <c r="Y13" s="228"/>
      <c r="Z13" s="228"/>
      <c r="AA13" s="228"/>
      <c r="AB13" s="228"/>
      <c r="AC13" s="228"/>
      <c r="AD13" s="228"/>
      <c r="AE13" s="228"/>
      <c r="AF13" s="228"/>
      <c r="AG13" s="228"/>
      <c r="AH13" s="228"/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8"/>
      <c r="BJ13" s="228"/>
      <c r="BK13" s="228"/>
      <c r="BL13" s="228"/>
      <c r="BM13" s="228"/>
      <c r="BN13" s="228"/>
      <c r="BO13" s="228"/>
      <c r="BP13" s="228"/>
      <c r="BQ13" s="228"/>
      <c r="BR13" s="228"/>
      <c r="BS13" s="228"/>
      <c r="BT13" s="228"/>
      <c r="BU13" s="228"/>
      <c r="BV13" s="228"/>
      <c r="BW13" s="228"/>
      <c r="BX13" s="228"/>
      <c r="BY13" s="228"/>
      <c r="BZ13" s="228"/>
      <c r="CA13" s="228"/>
      <c r="CB13" s="228"/>
      <c r="CC13" s="228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  <c r="DV13" s="228"/>
      <c r="DW13" s="228"/>
      <c r="DX13" s="228"/>
      <c r="DY13" s="228"/>
      <c r="DZ13" s="228"/>
      <c r="EA13" s="228"/>
      <c r="EB13" s="228"/>
      <c r="EC13" s="228"/>
      <c r="ED13" s="228"/>
      <c r="EE13" s="228"/>
      <c r="EF13" s="228"/>
      <c r="EG13" s="228"/>
      <c r="EH13" s="228"/>
      <c r="EI13" s="228"/>
      <c r="EJ13" s="228"/>
      <c r="EK13" s="228"/>
      <c r="EL13" s="228"/>
      <c r="EM13" s="228"/>
      <c r="EN13" s="228"/>
      <c r="EO13" s="228"/>
      <c r="EP13" s="228"/>
      <c r="EQ13" s="228"/>
      <c r="ER13" s="228"/>
      <c r="ES13" s="228"/>
      <c r="ET13" s="228"/>
      <c r="EU13" s="228"/>
      <c r="EV13" s="228"/>
      <c r="EW13" s="228"/>
      <c r="EX13" s="228"/>
      <c r="EY13" s="228"/>
      <c r="EZ13" s="228"/>
      <c r="FA13" s="228"/>
      <c r="FB13" s="228"/>
      <c r="FC13" s="228"/>
      <c r="FD13" s="228"/>
      <c r="FE13" s="228"/>
      <c r="FF13" s="228"/>
      <c r="FG13" s="228"/>
      <c r="FH13" s="228"/>
      <c r="FI13" s="228"/>
      <c r="FJ13" s="228"/>
      <c r="FK13" s="228"/>
      <c r="FL13" s="228"/>
      <c r="FM13" s="228"/>
      <c r="FN13" s="228"/>
      <c r="FO13" s="228"/>
      <c r="FP13" s="228"/>
      <c r="FQ13" s="228"/>
      <c r="FR13" s="228"/>
      <c r="FS13" s="228"/>
      <c r="FT13" s="228"/>
      <c r="FU13" s="228"/>
      <c r="FV13" s="228"/>
      <c r="FW13" s="228"/>
      <c r="FX13" s="228"/>
      <c r="FY13" s="228"/>
      <c r="FZ13" s="228"/>
      <c r="GA13" s="228"/>
      <c r="GB13" s="228"/>
      <c r="GC13" s="228"/>
      <c r="GD13" s="228"/>
      <c r="GE13" s="228"/>
      <c r="GF13" s="228"/>
      <c r="GG13" s="228"/>
      <c r="GH13" s="228"/>
      <c r="GI13" s="228"/>
      <c r="GJ13" s="228"/>
      <c r="GK13" s="228"/>
      <c r="GL13" s="228"/>
      <c r="GM13" s="228"/>
      <c r="GN13" s="228"/>
      <c r="GO13" s="228"/>
      <c r="GP13" s="228"/>
      <c r="GQ13" s="228"/>
      <c r="GR13" s="228"/>
      <c r="GS13" s="228"/>
      <c r="GT13" s="228"/>
      <c r="GU13" s="228"/>
      <c r="GV13" s="228"/>
      <c r="GW13" s="228"/>
      <c r="GX13" s="228"/>
      <c r="GY13" s="228"/>
      <c r="GZ13" s="228"/>
      <c r="HA13" s="228"/>
      <c r="HB13" s="228"/>
      <c r="HC13" s="228"/>
      <c r="HD13" s="228"/>
      <c r="HE13" s="228"/>
      <c r="HF13" s="228"/>
      <c r="HG13" s="228"/>
      <c r="HH13" s="228"/>
      <c r="HI13" s="228"/>
      <c r="HJ13" s="228"/>
      <c r="HK13" s="228"/>
      <c r="HL13" s="228"/>
      <c r="HM13" s="228"/>
      <c r="HN13" s="228"/>
      <c r="HO13" s="228"/>
      <c r="HP13" s="228"/>
      <c r="HQ13" s="228"/>
      <c r="HR13" s="228"/>
      <c r="HS13" s="228"/>
      <c r="HT13" s="228"/>
      <c r="HU13" s="228"/>
      <c r="HV13" s="228"/>
      <c r="HW13" s="228"/>
      <c r="HX13" s="228"/>
      <c r="HY13" s="228"/>
      <c r="HZ13" s="228"/>
      <c r="IA13" s="228"/>
      <c r="IB13" s="228"/>
    </row>
    <row r="14" spans="1:236">
      <c r="A14" s="222" t="s">
        <v>81</v>
      </c>
      <c r="B14" s="19">
        <v>1181220</v>
      </c>
      <c r="C14" s="19">
        <v>1019140</v>
      </c>
      <c r="D14" s="19">
        <v>52440</v>
      </c>
      <c r="E14" s="19">
        <v>109640</v>
      </c>
      <c r="F14" s="19">
        <v>806717</v>
      </c>
      <c r="G14" s="19">
        <v>722568</v>
      </c>
      <c r="H14" s="19">
        <v>24189</v>
      </c>
      <c r="I14" s="43">
        <v>59960</v>
      </c>
      <c r="J14" s="110"/>
      <c r="K14" s="228"/>
      <c r="L14" s="228"/>
      <c r="M14" s="228"/>
      <c r="N14" s="228"/>
      <c r="O14" s="228"/>
      <c r="P14" s="228"/>
      <c r="Q14" s="228"/>
      <c r="R14" s="228"/>
      <c r="S14" s="228"/>
      <c r="T14" s="228"/>
      <c r="U14" s="228"/>
      <c r="V14" s="228"/>
      <c r="W14" s="228"/>
      <c r="X14" s="228"/>
      <c r="Y14" s="228"/>
      <c r="Z14" s="228"/>
      <c r="AA14" s="228"/>
      <c r="AB14" s="228"/>
      <c r="AC14" s="228"/>
      <c r="AD14" s="228"/>
      <c r="AE14" s="228"/>
      <c r="AF14" s="228"/>
      <c r="AG14" s="228"/>
      <c r="AH14" s="228"/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  <c r="BJ14" s="228"/>
      <c r="BK14" s="228"/>
      <c r="BL14" s="228"/>
      <c r="BM14" s="228"/>
      <c r="BN14" s="228"/>
      <c r="BO14" s="228"/>
      <c r="BP14" s="228"/>
      <c r="BQ14" s="228"/>
      <c r="BR14" s="228"/>
      <c r="BS14" s="228"/>
      <c r="BT14" s="228"/>
      <c r="BU14" s="228"/>
      <c r="BV14" s="228"/>
      <c r="BW14" s="228"/>
      <c r="BX14" s="228"/>
      <c r="BY14" s="228"/>
      <c r="BZ14" s="228"/>
      <c r="CA14" s="228"/>
      <c r="CB14" s="228"/>
      <c r="CC14" s="228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  <c r="DV14" s="228"/>
      <c r="DW14" s="228"/>
      <c r="DX14" s="228"/>
      <c r="DY14" s="228"/>
      <c r="DZ14" s="228"/>
      <c r="EA14" s="228"/>
      <c r="EB14" s="228"/>
      <c r="EC14" s="228"/>
      <c r="ED14" s="228"/>
      <c r="EE14" s="228"/>
      <c r="EF14" s="228"/>
      <c r="EG14" s="228"/>
      <c r="EH14" s="228"/>
      <c r="EI14" s="228"/>
      <c r="EJ14" s="228"/>
      <c r="EK14" s="228"/>
      <c r="EL14" s="228"/>
      <c r="EM14" s="228"/>
      <c r="EN14" s="228"/>
      <c r="EO14" s="228"/>
      <c r="EP14" s="228"/>
      <c r="EQ14" s="228"/>
      <c r="ER14" s="228"/>
      <c r="ES14" s="228"/>
      <c r="ET14" s="228"/>
      <c r="EU14" s="228"/>
      <c r="EV14" s="228"/>
      <c r="EW14" s="228"/>
      <c r="EX14" s="228"/>
      <c r="EY14" s="228"/>
      <c r="EZ14" s="228"/>
      <c r="FA14" s="228"/>
      <c r="FB14" s="228"/>
      <c r="FC14" s="228"/>
      <c r="FD14" s="228"/>
      <c r="FE14" s="228"/>
      <c r="FF14" s="228"/>
      <c r="FG14" s="228"/>
      <c r="FH14" s="228"/>
      <c r="FI14" s="228"/>
      <c r="FJ14" s="228"/>
      <c r="FK14" s="228"/>
      <c r="FL14" s="228"/>
      <c r="FM14" s="228"/>
      <c r="FN14" s="228"/>
      <c r="FO14" s="228"/>
      <c r="FP14" s="228"/>
      <c r="FQ14" s="228"/>
      <c r="FR14" s="228"/>
      <c r="FS14" s="228"/>
      <c r="FT14" s="228"/>
      <c r="FU14" s="228"/>
      <c r="FV14" s="228"/>
      <c r="FW14" s="228"/>
      <c r="FX14" s="228"/>
      <c r="FY14" s="228"/>
      <c r="FZ14" s="228"/>
      <c r="GA14" s="228"/>
      <c r="GB14" s="228"/>
      <c r="GC14" s="228"/>
      <c r="GD14" s="228"/>
      <c r="GE14" s="228"/>
      <c r="GF14" s="228"/>
      <c r="GG14" s="228"/>
      <c r="GH14" s="228"/>
      <c r="GI14" s="228"/>
      <c r="GJ14" s="228"/>
      <c r="GK14" s="228"/>
      <c r="GL14" s="228"/>
      <c r="GM14" s="228"/>
      <c r="GN14" s="228"/>
      <c r="GO14" s="228"/>
      <c r="GP14" s="228"/>
      <c r="GQ14" s="228"/>
      <c r="GR14" s="228"/>
      <c r="GS14" s="228"/>
      <c r="GT14" s="228"/>
      <c r="GU14" s="228"/>
      <c r="GV14" s="228"/>
      <c r="GW14" s="228"/>
      <c r="GX14" s="228"/>
      <c r="GY14" s="228"/>
      <c r="GZ14" s="228"/>
      <c r="HA14" s="228"/>
      <c r="HB14" s="228"/>
      <c r="HC14" s="228"/>
      <c r="HD14" s="228"/>
      <c r="HE14" s="228"/>
      <c r="HF14" s="228"/>
      <c r="HG14" s="228"/>
      <c r="HH14" s="228"/>
      <c r="HI14" s="228"/>
      <c r="HJ14" s="228"/>
      <c r="HK14" s="228"/>
      <c r="HL14" s="228"/>
      <c r="HM14" s="228"/>
      <c r="HN14" s="228"/>
      <c r="HO14" s="228"/>
      <c r="HP14" s="228"/>
      <c r="HQ14" s="228"/>
      <c r="HR14" s="228"/>
      <c r="HS14" s="228"/>
      <c r="HT14" s="228"/>
      <c r="HU14" s="228"/>
      <c r="HV14" s="228"/>
      <c r="HW14" s="228"/>
      <c r="HX14" s="228"/>
      <c r="HY14" s="228"/>
      <c r="HZ14" s="228"/>
      <c r="IA14" s="228"/>
      <c r="IB14" s="228"/>
    </row>
    <row r="15" spans="1:236">
      <c r="A15" s="222" t="s">
        <v>82</v>
      </c>
      <c r="B15" s="19">
        <v>115079</v>
      </c>
      <c r="C15" s="19">
        <v>96742</v>
      </c>
      <c r="D15" s="19">
        <v>4425</v>
      </c>
      <c r="E15" s="19">
        <v>13912</v>
      </c>
      <c r="F15" s="19">
        <v>53848</v>
      </c>
      <c r="G15" s="19">
        <v>47955</v>
      </c>
      <c r="H15" s="19">
        <v>1263</v>
      </c>
      <c r="I15" s="43">
        <v>4630</v>
      </c>
      <c r="J15" s="110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8"/>
      <c r="CB15" s="228"/>
      <c r="CC15" s="228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  <c r="DV15" s="228"/>
      <c r="DW15" s="228"/>
      <c r="DX15" s="228"/>
      <c r="DY15" s="228"/>
      <c r="DZ15" s="228"/>
      <c r="EA15" s="228"/>
      <c r="EB15" s="228"/>
      <c r="EC15" s="228"/>
      <c r="ED15" s="228"/>
      <c r="EE15" s="228"/>
      <c r="EF15" s="228"/>
      <c r="EG15" s="228"/>
      <c r="EH15" s="228"/>
      <c r="EI15" s="228"/>
      <c r="EJ15" s="228"/>
      <c r="EK15" s="228"/>
      <c r="EL15" s="228"/>
      <c r="EM15" s="228"/>
      <c r="EN15" s="228"/>
      <c r="EO15" s="228"/>
      <c r="EP15" s="228"/>
      <c r="EQ15" s="228"/>
      <c r="ER15" s="228"/>
      <c r="ES15" s="228"/>
      <c r="ET15" s="228"/>
      <c r="EU15" s="228"/>
      <c r="EV15" s="228"/>
      <c r="EW15" s="228"/>
      <c r="EX15" s="228"/>
      <c r="EY15" s="228"/>
      <c r="EZ15" s="228"/>
      <c r="FA15" s="228"/>
      <c r="FB15" s="228"/>
      <c r="FC15" s="228"/>
      <c r="FD15" s="228"/>
      <c r="FE15" s="228"/>
      <c r="FF15" s="228"/>
      <c r="FG15" s="228"/>
      <c r="FH15" s="228"/>
      <c r="FI15" s="228"/>
      <c r="FJ15" s="228"/>
      <c r="FK15" s="228"/>
      <c r="FL15" s="228"/>
      <c r="FM15" s="228"/>
      <c r="FN15" s="228"/>
      <c r="FO15" s="228"/>
      <c r="FP15" s="228"/>
      <c r="FQ15" s="228"/>
      <c r="FR15" s="228"/>
      <c r="FS15" s="228"/>
      <c r="FT15" s="228"/>
      <c r="FU15" s="228"/>
      <c r="FV15" s="228"/>
      <c r="FW15" s="228"/>
      <c r="FX15" s="228"/>
      <c r="FY15" s="228"/>
      <c r="FZ15" s="228"/>
      <c r="GA15" s="228"/>
      <c r="GB15" s="228"/>
      <c r="GC15" s="228"/>
      <c r="GD15" s="228"/>
      <c r="GE15" s="228"/>
      <c r="GF15" s="228"/>
      <c r="GG15" s="228"/>
      <c r="GH15" s="228"/>
      <c r="GI15" s="228"/>
      <c r="GJ15" s="228"/>
      <c r="GK15" s="228"/>
      <c r="GL15" s="228"/>
      <c r="GM15" s="228"/>
      <c r="GN15" s="228"/>
      <c r="GO15" s="228"/>
      <c r="GP15" s="228"/>
      <c r="GQ15" s="228"/>
      <c r="GR15" s="228"/>
      <c r="GS15" s="228"/>
      <c r="GT15" s="228"/>
      <c r="GU15" s="228"/>
      <c r="GV15" s="228"/>
      <c r="GW15" s="228"/>
      <c r="GX15" s="228"/>
      <c r="GY15" s="228"/>
      <c r="GZ15" s="228"/>
      <c r="HA15" s="228"/>
      <c r="HB15" s="228"/>
      <c r="HC15" s="228"/>
      <c r="HD15" s="228"/>
      <c r="HE15" s="228"/>
      <c r="HF15" s="228"/>
      <c r="HG15" s="228"/>
      <c r="HH15" s="228"/>
      <c r="HI15" s="228"/>
      <c r="HJ15" s="228"/>
      <c r="HK15" s="228"/>
      <c r="HL15" s="228"/>
      <c r="HM15" s="228"/>
      <c r="HN15" s="228"/>
      <c r="HO15" s="228"/>
      <c r="HP15" s="228"/>
      <c r="HQ15" s="228"/>
      <c r="HR15" s="228"/>
      <c r="HS15" s="228"/>
      <c r="HT15" s="228"/>
      <c r="HU15" s="228"/>
      <c r="HV15" s="228"/>
      <c r="HW15" s="228"/>
      <c r="HX15" s="228"/>
      <c r="HY15" s="228"/>
      <c r="HZ15" s="228"/>
      <c r="IA15" s="228"/>
      <c r="IB15" s="228"/>
    </row>
    <row r="16" spans="1:236">
      <c r="A16" s="222" t="s">
        <v>83</v>
      </c>
      <c r="B16" s="19">
        <v>8685</v>
      </c>
      <c r="C16" s="19">
        <v>7725</v>
      </c>
      <c r="D16" s="19">
        <v>22</v>
      </c>
      <c r="E16" s="19">
        <v>938</v>
      </c>
      <c r="F16" s="19">
        <v>4747</v>
      </c>
      <c r="G16" s="19">
        <v>4374</v>
      </c>
      <c r="H16" s="19" t="s">
        <v>37</v>
      </c>
      <c r="I16" s="43">
        <v>373</v>
      </c>
      <c r="J16" s="110"/>
      <c r="K16" s="228"/>
      <c r="L16" s="228"/>
      <c r="M16" s="228"/>
      <c r="N16" s="228"/>
      <c r="O16" s="228"/>
      <c r="P16" s="228"/>
      <c r="Q16" s="228"/>
      <c r="R16" s="228"/>
      <c r="S16" s="228"/>
      <c r="T16" s="228"/>
      <c r="U16" s="228"/>
      <c r="V16" s="228"/>
      <c r="W16" s="228"/>
      <c r="X16" s="228"/>
      <c r="Y16" s="228"/>
      <c r="Z16" s="228"/>
      <c r="AA16" s="228"/>
      <c r="AB16" s="228"/>
      <c r="AC16" s="228"/>
      <c r="AD16" s="228"/>
      <c r="AE16" s="228"/>
      <c r="AF16" s="228"/>
      <c r="AG16" s="228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28"/>
      <c r="AU16" s="228"/>
      <c r="AV16" s="228"/>
      <c r="AW16" s="228"/>
      <c r="AX16" s="228"/>
      <c r="AY16" s="228"/>
      <c r="AZ16" s="228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  <c r="BL16" s="228"/>
      <c r="BM16" s="228"/>
      <c r="BN16" s="228"/>
      <c r="BO16" s="228"/>
      <c r="BP16" s="228"/>
      <c r="BQ16" s="228"/>
      <c r="BR16" s="228"/>
      <c r="BS16" s="228"/>
      <c r="BT16" s="228"/>
      <c r="BU16" s="228"/>
      <c r="BV16" s="228"/>
      <c r="BW16" s="228"/>
      <c r="BX16" s="228"/>
      <c r="BY16" s="228"/>
      <c r="BZ16" s="228"/>
      <c r="CA16" s="228"/>
      <c r="CB16" s="228"/>
      <c r="CC16" s="228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  <c r="DV16" s="228"/>
      <c r="DW16" s="228"/>
      <c r="DX16" s="228"/>
      <c r="DY16" s="228"/>
      <c r="DZ16" s="228"/>
      <c r="EA16" s="228"/>
      <c r="EB16" s="228"/>
      <c r="EC16" s="228"/>
      <c r="ED16" s="228"/>
      <c r="EE16" s="228"/>
      <c r="EF16" s="228"/>
      <c r="EG16" s="228"/>
      <c r="EH16" s="228"/>
      <c r="EI16" s="228"/>
      <c r="EJ16" s="228"/>
      <c r="EK16" s="228"/>
      <c r="EL16" s="228"/>
      <c r="EM16" s="228"/>
      <c r="EN16" s="228"/>
      <c r="EO16" s="228"/>
      <c r="EP16" s="228"/>
      <c r="EQ16" s="228"/>
      <c r="ER16" s="228"/>
      <c r="ES16" s="228"/>
      <c r="ET16" s="228"/>
      <c r="EU16" s="228"/>
      <c r="EV16" s="228"/>
      <c r="EW16" s="228"/>
      <c r="EX16" s="228"/>
      <c r="EY16" s="228"/>
      <c r="EZ16" s="228"/>
      <c r="FA16" s="228"/>
      <c r="FB16" s="228"/>
      <c r="FC16" s="228"/>
      <c r="FD16" s="228"/>
      <c r="FE16" s="228"/>
      <c r="FF16" s="228"/>
      <c r="FG16" s="228"/>
      <c r="FH16" s="228"/>
      <c r="FI16" s="228"/>
      <c r="FJ16" s="228"/>
      <c r="FK16" s="228"/>
      <c r="FL16" s="228"/>
      <c r="FM16" s="228"/>
      <c r="FN16" s="228"/>
      <c r="FO16" s="228"/>
      <c r="FP16" s="228"/>
      <c r="FQ16" s="228"/>
      <c r="FR16" s="228"/>
      <c r="FS16" s="228"/>
      <c r="FT16" s="228"/>
      <c r="FU16" s="228"/>
      <c r="FV16" s="228"/>
      <c r="FW16" s="228"/>
      <c r="FX16" s="228"/>
      <c r="FY16" s="228"/>
      <c r="FZ16" s="228"/>
      <c r="GA16" s="228"/>
      <c r="GB16" s="228"/>
      <c r="GC16" s="228"/>
      <c r="GD16" s="228"/>
      <c r="GE16" s="228"/>
      <c r="GF16" s="228"/>
      <c r="GG16" s="228"/>
      <c r="GH16" s="228"/>
      <c r="GI16" s="228"/>
      <c r="GJ16" s="228"/>
      <c r="GK16" s="228"/>
      <c r="GL16" s="228"/>
      <c r="GM16" s="228"/>
      <c r="GN16" s="228"/>
      <c r="GO16" s="228"/>
      <c r="GP16" s="228"/>
      <c r="GQ16" s="228"/>
      <c r="GR16" s="228"/>
      <c r="GS16" s="228"/>
      <c r="GT16" s="228"/>
      <c r="GU16" s="228"/>
      <c r="GV16" s="228"/>
      <c r="GW16" s="228"/>
      <c r="GX16" s="228"/>
      <c r="GY16" s="228"/>
      <c r="GZ16" s="228"/>
      <c r="HA16" s="228"/>
      <c r="HB16" s="228"/>
      <c r="HC16" s="228"/>
      <c r="HD16" s="228"/>
      <c r="HE16" s="228"/>
      <c r="HF16" s="228"/>
      <c r="HG16" s="228"/>
      <c r="HH16" s="228"/>
      <c r="HI16" s="228"/>
      <c r="HJ16" s="228"/>
      <c r="HK16" s="228"/>
      <c r="HL16" s="228"/>
      <c r="HM16" s="228"/>
      <c r="HN16" s="228"/>
      <c r="HO16" s="228"/>
      <c r="HP16" s="228"/>
      <c r="HQ16" s="228"/>
      <c r="HR16" s="228"/>
      <c r="HS16" s="228"/>
      <c r="HT16" s="228"/>
      <c r="HU16" s="228"/>
      <c r="HV16" s="228"/>
      <c r="HW16" s="228"/>
      <c r="HX16" s="228"/>
      <c r="HY16" s="228"/>
      <c r="HZ16" s="228"/>
      <c r="IA16" s="228"/>
      <c r="IB16" s="228"/>
    </row>
    <row r="17" spans="1:236">
      <c r="A17" s="222" t="s">
        <v>84</v>
      </c>
      <c r="B17" s="19">
        <v>315067</v>
      </c>
      <c r="C17" s="19">
        <v>271913</v>
      </c>
      <c r="D17" s="19">
        <v>14697</v>
      </c>
      <c r="E17" s="19">
        <v>28457</v>
      </c>
      <c r="F17" s="19">
        <v>217877</v>
      </c>
      <c r="G17" s="19">
        <v>194347</v>
      </c>
      <c r="H17" s="19">
        <v>7256</v>
      </c>
      <c r="I17" s="43">
        <v>16274</v>
      </c>
      <c r="J17" s="110"/>
      <c r="K17" s="228"/>
      <c r="L17" s="228"/>
      <c r="M17" s="228"/>
      <c r="N17" s="228"/>
      <c r="O17" s="228"/>
      <c r="P17" s="228"/>
      <c r="Q17" s="228"/>
      <c r="R17" s="228"/>
      <c r="S17" s="228"/>
      <c r="T17" s="228"/>
      <c r="U17" s="228"/>
      <c r="V17" s="228"/>
      <c r="W17" s="228"/>
      <c r="X17" s="228"/>
      <c r="Y17" s="228"/>
      <c r="Z17" s="228"/>
      <c r="AA17" s="228"/>
      <c r="AB17" s="228"/>
      <c r="AC17" s="228"/>
      <c r="AD17" s="228"/>
      <c r="AE17" s="228"/>
      <c r="AF17" s="228"/>
      <c r="AG17" s="228"/>
      <c r="AH17" s="228"/>
      <c r="AI17" s="228"/>
      <c r="AJ17" s="228"/>
      <c r="AK17" s="228"/>
      <c r="AL17" s="228"/>
      <c r="AM17" s="228"/>
      <c r="AN17" s="228"/>
      <c r="AO17" s="228"/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228"/>
      <c r="CB17" s="228"/>
      <c r="CC17" s="228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  <c r="DV17" s="228"/>
      <c r="DW17" s="228"/>
      <c r="DX17" s="228"/>
      <c r="DY17" s="228"/>
      <c r="DZ17" s="228"/>
      <c r="EA17" s="228"/>
      <c r="EB17" s="228"/>
      <c r="EC17" s="228"/>
      <c r="ED17" s="228"/>
      <c r="EE17" s="228"/>
      <c r="EF17" s="228"/>
      <c r="EG17" s="228"/>
      <c r="EH17" s="228"/>
      <c r="EI17" s="228"/>
      <c r="EJ17" s="228"/>
      <c r="EK17" s="228"/>
      <c r="EL17" s="228"/>
      <c r="EM17" s="228"/>
      <c r="EN17" s="228"/>
      <c r="EO17" s="228"/>
      <c r="EP17" s="228"/>
      <c r="EQ17" s="228"/>
      <c r="ER17" s="228"/>
      <c r="ES17" s="228"/>
      <c r="ET17" s="228"/>
      <c r="EU17" s="228"/>
      <c r="EV17" s="228"/>
      <c r="EW17" s="228"/>
      <c r="EX17" s="228"/>
      <c r="EY17" s="228"/>
      <c r="EZ17" s="228"/>
      <c r="FA17" s="228"/>
      <c r="FB17" s="228"/>
      <c r="FC17" s="228"/>
      <c r="FD17" s="228"/>
      <c r="FE17" s="228"/>
      <c r="FF17" s="228"/>
      <c r="FG17" s="228"/>
      <c r="FH17" s="228"/>
      <c r="FI17" s="228"/>
      <c r="FJ17" s="228"/>
      <c r="FK17" s="228"/>
      <c r="FL17" s="228"/>
      <c r="FM17" s="228"/>
      <c r="FN17" s="228"/>
      <c r="FO17" s="228"/>
      <c r="FP17" s="228"/>
      <c r="FQ17" s="228"/>
      <c r="FR17" s="228"/>
      <c r="FS17" s="228"/>
      <c r="FT17" s="228"/>
      <c r="FU17" s="228"/>
      <c r="FV17" s="228"/>
      <c r="FW17" s="228"/>
      <c r="FX17" s="228"/>
      <c r="FY17" s="228"/>
      <c r="FZ17" s="228"/>
      <c r="GA17" s="228"/>
      <c r="GB17" s="228"/>
      <c r="GC17" s="228"/>
      <c r="GD17" s="228"/>
      <c r="GE17" s="228"/>
      <c r="GF17" s="228"/>
      <c r="GG17" s="228"/>
      <c r="GH17" s="228"/>
      <c r="GI17" s="228"/>
      <c r="GJ17" s="228"/>
      <c r="GK17" s="228"/>
      <c r="GL17" s="228"/>
      <c r="GM17" s="228"/>
      <c r="GN17" s="228"/>
      <c r="GO17" s="228"/>
      <c r="GP17" s="228"/>
      <c r="GQ17" s="228"/>
      <c r="GR17" s="228"/>
      <c r="GS17" s="228"/>
      <c r="GT17" s="228"/>
      <c r="GU17" s="228"/>
      <c r="GV17" s="228"/>
      <c r="GW17" s="228"/>
      <c r="GX17" s="228"/>
      <c r="GY17" s="228"/>
      <c r="GZ17" s="228"/>
      <c r="HA17" s="228"/>
      <c r="HB17" s="228"/>
      <c r="HC17" s="228"/>
      <c r="HD17" s="228"/>
      <c r="HE17" s="228"/>
      <c r="HF17" s="228"/>
      <c r="HG17" s="228"/>
      <c r="HH17" s="228"/>
      <c r="HI17" s="228"/>
      <c r="HJ17" s="228"/>
      <c r="HK17" s="228"/>
      <c r="HL17" s="228"/>
      <c r="HM17" s="228"/>
      <c r="HN17" s="228"/>
      <c r="HO17" s="228"/>
      <c r="HP17" s="228"/>
      <c r="HQ17" s="228"/>
      <c r="HR17" s="228"/>
      <c r="HS17" s="228"/>
      <c r="HT17" s="228"/>
      <c r="HU17" s="228"/>
      <c r="HV17" s="228"/>
      <c r="HW17" s="228"/>
      <c r="HX17" s="228"/>
      <c r="HY17" s="228"/>
      <c r="HZ17" s="228"/>
      <c r="IA17" s="228"/>
      <c r="IB17" s="228"/>
    </row>
    <row r="18" spans="1:236">
      <c r="A18" s="222" t="s">
        <v>85</v>
      </c>
      <c r="B18" s="19">
        <v>208442</v>
      </c>
      <c r="C18" s="19">
        <v>188650</v>
      </c>
      <c r="D18" s="19">
        <v>2787</v>
      </c>
      <c r="E18" s="19">
        <v>17005</v>
      </c>
      <c r="F18" s="19">
        <v>188534</v>
      </c>
      <c r="G18" s="19">
        <v>171612</v>
      </c>
      <c r="H18" s="19">
        <v>2308</v>
      </c>
      <c r="I18" s="43">
        <v>14614</v>
      </c>
      <c r="J18" s="110"/>
      <c r="K18" s="228"/>
      <c r="L18" s="228"/>
      <c r="M18" s="228"/>
      <c r="N18" s="228"/>
      <c r="O18" s="228"/>
      <c r="P18" s="228"/>
      <c r="Q18" s="228"/>
      <c r="R18" s="228"/>
      <c r="S18" s="228"/>
      <c r="T18" s="228"/>
      <c r="U18" s="228"/>
      <c r="V18" s="228"/>
      <c r="W18" s="228"/>
      <c r="X18" s="228"/>
      <c r="Y18" s="228"/>
      <c r="Z18" s="228"/>
      <c r="AA18" s="228"/>
      <c r="AB18" s="228"/>
      <c r="AC18" s="228"/>
      <c r="AD18" s="228"/>
      <c r="AE18" s="228"/>
      <c r="AF18" s="228"/>
      <c r="AG18" s="228"/>
      <c r="AH18" s="228"/>
      <c r="AI18" s="228"/>
      <c r="AJ18" s="228"/>
      <c r="AK18" s="228"/>
      <c r="AL18" s="228"/>
      <c r="AM18" s="228"/>
      <c r="AN18" s="228"/>
      <c r="AO18" s="228"/>
      <c r="AP18" s="228"/>
      <c r="AQ18" s="228"/>
      <c r="AR18" s="228"/>
      <c r="AS18" s="228"/>
      <c r="AT18" s="228"/>
      <c r="AU18" s="228"/>
      <c r="AV18" s="228"/>
      <c r="AW18" s="228"/>
      <c r="AX18" s="228"/>
      <c r="AY18" s="228"/>
      <c r="AZ18" s="228"/>
      <c r="BA18" s="228"/>
      <c r="BB18" s="228"/>
      <c r="BC18" s="228"/>
      <c r="BD18" s="228"/>
      <c r="BE18" s="228"/>
      <c r="BF18" s="228"/>
      <c r="BG18" s="228"/>
      <c r="BH18" s="228"/>
      <c r="BI18" s="228"/>
      <c r="BJ18" s="228"/>
      <c r="BK18" s="228"/>
      <c r="BL18" s="228"/>
      <c r="BM18" s="228"/>
      <c r="BN18" s="228"/>
      <c r="BO18" s="228"/>
      <c r="BP18" s="228"/>
      <c r="BQ18" s="228"/>
      <c r="BR18" s="228"/>
      <c r="BS18" s="228"/>
      <c r="BT18" s="228"/>
      <c r="BU18" s="228"/>
      <c r="BV18" s="228"/>
      <c r="BW18" s="228"/>
      <c r="BX18" s="228"/>
      <c r="BY18" s="228"/>
      <c r="BZ18" s="228"/>
      <c r="CA18" s="228"/>
      <c r="CB18" s="228"/>
      <c r="CC18" s="228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  <c r="DV18" s="228"/>
      <c r="DW18" s="228"/>
      <c r="DX18" s="228"/>
      <c r="DY18" s="228"/>
      <c r="DZ18" s="228"/>
      <c r="EA18" s="228"/>
      <c r="EB18" s="228"/>
      <c r="EC18" s="228"/>
      <c r="ED18" s="228"/>
      <c r="EE18" s="228"/>
      <c r="EF18" s="228"/>
      <c r="EG18" s="228"/>
      <c r="EH18" s="228"/>
      <c r="EI18" s="228"/>
      <c r="EJ18" s="228"/>
      <c r="EK18" s="228"/>
      <c r="EL18" s="228"/>
      <c r="EM18" s="228"/>
      <c r="EN18" s="228"/>
      <c r="EO18" s="228"/>
      <c r="EP18" s="228"/>
      <c r="EQ18" s="228"/>
      <c r="ER18" s="228"/>
      <c r="ES18" s="228"/>
      <c r="ET18" s="228"/>
      <c r="EU18" s="228"/>
      <c r="EV18" s="228"/>
      <c r="EW18" s="228"/>
      <c r="EX18" s="228"/>
      <c r="EY18" s="228"/>
      <c r="EZ18" s="228"/>
      <c r="FA18" s="228"/>
      <c r="FB18" s="228"/>
      <c r="FC18" s="228"/>
      <c r="FD18" s="228"/>
      <c r="FE18" s="228"/>
      <c r="FF18" s="228"/>
      <c r="FG18" s="228"/>
      <c r="FH18" s="228"/>
      <c r="FI18" s="228"/>
      <c r="FJ18" s="228"/>
      <c r="FK18" s="228"/>
      <c r="FL18" s="228"/>
      <c r="FM18" s="228"/>
      <c r="FN18" s="228"/>
      <c r="FO18" s="228"/>
      <c r="FP18" s="228"/>
      <c r="FQ18" s="228"/>
      <c r="FR18" s="228"/>
      <c r="FS18" s="228"/>
      <c r="FT18" s="228"/>
      <c r="FU18" s="228"/>
      <c r="FV18" s="228"/>
      <c r="FW18" s="228"/>
      <c r="FX18" s="228"/>
      <c r="FY18" s="228"/>
      <c r="FZ18" s="228"/>
      <c r="GA18" s="228"/>
      <c r="GB18" s="228"/>
      <c r="GC18" s="228"/>
      <c r="GD18" s="228"/>
      <c r="GE18" s="228"/>
      <c r="GF18" s="228"/>
      <c r="GG18" s="228"/>
      <c r="GH18" s="228"/>
      <c r="GI18" s="228"/>
      <c r="GJ18" s="228"/>
      <c r="GK18" s="228"/>
      <c r="GL18" s="228"/>
      <c r="GM18" s="228"/>
      <c r="GN18" s="228"/>
      <c r="GO18" s="228"/>
      <c r="GP18" s="228"/>
      <c r="GQ18" s="228"/>
      <c r="GR18" s="228"/>
      <c r="GS18" s="228"/>
      <c r="GT18" s="228"/>
      <c r="GU18" s="228"/>
      <c r="GV18" s="228"/>
      <c r="GW18" s="228"/>
      <c r="GX18" s="228"/>
      <c r="GY18" s="228"/>
      <c r="GZ18" s="228"/>
      <c r="HA18" s="228"/>
      <c r="HB18" s="228"/>
      <c r="HC18" s="228"/>
      <c r="HD18" s="228"/>
      <c r="HE18" s="228"/>
      <c r="HF18" s="228"/>
      <c r="HG18" s="228"/>
      <c r="HH18" s="228"/>
      <c r="HI18" s="228"/>
      <c r="HJ18" s="228"/>
      <c r="HK18" s="228"/>
      <c r="HL18" s="228"/>
      <c r="HM18" s="228"/>
      <c r="HN18" s="228"/>
      <c r="HO18" s="228"/>
      <c r="HP18" s="228"/>
      <c r="HQ18" s="228"/>
      <c r="HR18" s="228"/>
      <c r="HS18" s="228"/>
      <c r="HT18" s="228"/>
      <c r="HU18" s="228"/>
      <c r="HV18" s="228"/>
      <c r="HW18" s="228"/>
      <c r="HX18" s="228"/>
      <c r="HY18" s="228"/>
      <c r="HZ18" s="228"/>
      <c r="IA18" s="228"/>
      <c r="IB18" s="228"/>
    </row>
    <row r="19" spans="1:236">
      <c r="A19" s="222" t="s">
        <v>86</v>
      </c>
      <c r="B19" s="19">
        <v>69503</v>
      </c>
      <c r="C19" s="19">
        <v>61841</v>
      </c>
      <c r="D19" s="19">
        <v>1216</v>
      </c>
      <c r="E19" s="19">
        <v>6446</v>
      </c>
      <c r="F19" s="19">
        <v>55701</v>
      </c>
      <c r="G19" s="19">
        <v>50561</v>
      </c>
      <c r="H19" s="19">
        <v>744</v>
      </c>
      <c r="I19" s="43">
        <v>4396</v>
      </c>
      <c r="J19" s="110"/>
      <c r="K19" s="228"/>
      <c r="L19" s="228"/>
      <c r="M19" s="228"/>
      <c r="N19" s="228"/>
      <c r="O19" s="228"/>
      <c r="P19" s="228"/>
      <c r="Q19" s="228"/>
      <c r="R19" s="228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  <c r="CB19" s="228"/>
      <c r="CC19" s="228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  <c r="DV19" s="228"/>
      <c r="DW19" s="228"/>
      <c r="DX19" s="228"/>
      <c r="DY19" s="228"/>
      <c r="DZ19" s="228"/>
      <c r="EA19" s="228"/>
      <c r="EB19" s="228"/>
      <c r="EC19" s="228"/>
      <c r="ED19" s="228"/>
      <c r="EE19" s="228"/>
      <c r="EF19" s="228"/>
      <c r="EG19" s="228"/>
      <c r="EH19" s="228"/>
      <c r="EI19" s="228"/>
      <c r="EJ19" s="228"/>
      <c r="EK19" s="228"/>
      <c r="EL19" s="228"/>
      <c r="EM19" s="228"/>
      <c r="EN19" s="228"/>
      <c r="EO19" s="228"/>
      <c r="EP19" s="228"/>
      <c r="EQ19" s="228"/>
      <c r="ER19" s="228"/>
      <c r="ES19" s="228"/>
      <c r="ET19" s="228"/>
      <c r="EU19" s="228"/>
      <c r="EV19" s="228"/>
      <c r="EW19" s="228"/>
      <c r="EX19" s="228"/>
      <c r="EY19" s="228"/>
      <c r="EZ19" s="228"/>
      <c r="FA19" s="228"/>
      <c r="FB19" s="228"/>
      <c r="FC19" s="228"/>
      <c r="FD19" s="228"/>
      <c r="FE19" s="228"/>
      <c r="FF19" s="228"/>
      <c r="FG19" s="228"/>
      <c r="FH19" s="228"/>
      <c r="FI19" s="228"/>
      <c r="FJ19" s="228"/>
      <c r="FK19" s="228"/>
      <c r="FL19" s="228"/>
      <c r="FM19" s="228"/>
      <c r="FN19" s="228"/>
      <c r="FO19" s="228"/>
      <c r="FP19" s="228"/>
      <c r="FQ19" s="228"/>
      <c r="FR19" s="228"/>
      <c r="FS19" s="228"/>
      <c r="FT19" s="228"/>
      <c r="FU19" s="228"/>
      <c r="FV19" s="228"/>
      <c r="FW19" s="228"/>
      <c r="FX19" s="228"/>
      <c r="FY19" s="228"/>
      <c r="FZ19" s="228"/>
      <c r="GA19" s="228"/>
      <c r="GB19" s="228"/>
      <c r="GC19" s="228"/>
      <c r="GD19" s="228"/>
      <c r="GE19" s="228"/>
      <c r="GF19" s="228"/>
      <c r="GG19" s="228"/>
      <c r="GH19" s="228"/>
      <c r="GI19" s="228"/>
      <c r="GJ19" s="228"/>
      <c r="GK19" s="228"/>
      <c r="GL19" s="228"/>
      <c r="GM19" s="228"/>
      <c r="GN19" s="228"/>
      <c r="GO19" s="228"/>
      <c r="GP19" s="228"/>
      <c r="GQ19" s="228"/>
      <c r="GR19" s="228"/>
      <c r="GS19" s="228"/>
      <c r="GT19" s="228"/>
      <c r="GU19" s="228"/>
      <c r="GV19" s="228"/>
      <c r="GW19" s="228"/>
      <c r="GX19" s="228"/>
      <c r="GY19" s="228"/>
      <c r="GZ19" s="228"/>
      <c r="HA19" s="228"/>
      <c r="HB19" s="228"/>
      <c r="HC19" s="228"/>
      <c r="HD19" s="228"/>
      <c r="HE19" s="228"/>
      <c r="HF19" s="228"/>
      <c r="HG19" s="228"/>
      <c r="HH19" s="228"/>
      <c r="HI19" s="228"/>
      <c r="HJ19" s="228"/>
      <c r="HK19" s="228"/>
      <c r="HL19" s="228"/>
      <c r="HM19" s="228"/>
      <c r="HN19" s="228"/>
      <c r="HO19" s="228"/>
      <c r="HP19" s="228"/>
      <c r="HQ19" s="228"/>
      <c r="HR19" s="228"/>
      <c r="HS19" s="228"/>
      <c r="HT19" s="228"/>
      <c r="HU19" s="228"/>
      <c r="HV19" s="228"/>
      <c r="HW19" s="228"/>
      <c r="HX19" s="228"/>
      <c r="HY19" s="228"/>
      <c r="HZ19" s="228"/>
      <c r="IA19" s="228"/>
      <c r="IB19" s="228"/>
    </row>
    <row r="20" spans="1:236">
      <c r="A20" s="222" t="s">
        <v>87</v>
      </c>
      <c r="B20" s="19">
        <v>382814</v>
      </c>
      <c r="C20" s="19">
        <v>297236</v>
      </c>
      <c r="D20" s="19">
        <v>31012</v>
      </c>
      <c r="E20" s="19">
        <v>54566</v>
      </c>
      <c r="F20" s="19">
        <v>108377</v>
      </c>
      <c r="G20" s="19">
        <v>95539</v>
      </c>
      <c r="H20" s="19">
        <v>4569</v>
      </c>
      <c r="I20" s="43">
        <v>8269</v>
      </c>
      <c r="J20" s="110"/>
      <c r="K20" s="228"/>
      <c r="L20" s="228"/>
      <c r="M20" s="228"/>
      <c r="N20" s="228"/>
      <c r="O20" s="228"/>
      <c r="P20" s="228"/>
      <c r="Q20" s="228"/>
      <c r="R20" s="228"/>
      <c r="S20" s="228"/>
      <c r="T20" s="228"/>
      <c r="U20" s="228"/>
      <c r="V20" s="228"/>
      <c r="W20" s="228"/>
      <c r="X20" s="228"/>
      <c r="Y20" s="228"/>
      <c r="Z20" s="228"/>
      <c r="AA20" s="228"/>
      <c r="AB20" s="228"/>
      <c r="AC20" s="228"/>
      <c r="AD20" s="228"/>
      <c r="AE20" s="228"/>
      <c r="AF20" s="228"/>
      <c r="AG20" s="228"/>
      <c r="AH20" s="228"/>
      <c r="AI20" s="228"/>
      <c r="AJ20" s="228"/>
      <c r="AK20" s="228"/>
      <c r="AL20" s="228"/>
      <c r="AM20" s="228"/>
      <c r="AN20" s="228"/>
      <c r="AO20" s="228"/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  <c r="BJ20" s="228"/>
      <c r="BK20" s="228"/>
      <c r="BL20" s="228"/>
      <c r="BM20" s="228"/>
      <c r="BN20" s="228"/>
      <c r="BO20" s="228"/>
      <c r="BP20" s="228"/>
      <c r="BQ20" s="228"/>
      <c r="BR20" s="228"/>
      <c r="BS20" s="228"/>
      <c r="BT20" s="228"/>
      <c r="BU20" s="228"/>
      <c r="BV20" s="228"/>
      <c r="BW20" s="228"/>
      <c r="BX20" s="228"/>
      <c r="BY20" s="228"/>
      <c r="BZ20" s="228"/>
      <c r="CA20" s="228"/>
      <c r="CB20" s="228"/>
      <c r="CC20" s="228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  <c r="DV20" s="228"/>
      <c r="DW20" s="228"/>
      <c r="DX20" s="228"/>
      <c r="DY20" s="228"/>
      <c r="DZ20" s="228"/>
      <c r="EA20" s="228"/>
      <c r="EB20" s="228"/>
      <c r="EC20" s="228"/>
      <c r="ED20" s="228"/>
      <c r="EE20" s="228"/>
      <c r="EF20" s="228"/>
      <c r="EG20" s="228"/>
      <c r="EH20" s="228"/>
      <c r="EI20" s="228"/>
      <c r="EJ20" s="228"/>
      <c r="EK20" s="228"/>
      <c r="EL20" s="228"/>
      <c r="EM20" s="228"/>
      <c r="EN20" s="228"/>
      <c r="EO20" s="228"/>
      <c r="EP20" s="228"/>
      <c r="EQ20" s="228"/>
      <c r="ER20" s="228"/>
      <c r="ES20" s="228"/>
      <c r="ET20" s="228"/>
      <c r="EU20" s="228"/>
      <c r="EV20" s="228"/>
      <c r="EW20" s="228"/>
      <c r="EX20" s="228"/>
      <c r="EY20" s="228"/>
      <c r="EZ20" s="228"/>
      <c r="FA20" s="228"/>
      <c r="FB20" s="228"/>
      <c r="FC20" s="228"/>
      <c r="FD20" s="228"/>
      <c r="FE20" s="228"/>
      <c r="FF20" s="228"/>
      <c r="FG20" s="228"/>
      <c r="FH20" s="228"/>
      <c r="FI20" s="228"/>
      <c r="FJ20" s="228"/>
      <c r="FK20" s="228"/>
      <c r="FL20" s="228"/>
      <c r="FM20" s="228"/>
      <c r="FN20" s="228"/>
      <c r="FO20" s="228"/>
      <c r="FP20" s="228"/>
      <c r="FQ20" s="228"/>
      <c r="FR20" s="228"/>
      <c r="FS20" s="228"/>
      <c r="FT20" s="228"/>
      <c r="FU20" s="228"/>
      <c r="FV20" s="228"/>
      <c r="FW20" s="228"/>
      <c r="FX20" s="228"/>
      <c r="FY20" s="228"/>
      <c r="FZ20" s="228"/>
      <c r="GA20" s="228"/>
      <c r="GB20" s="228"/>
      <c r="GC20" s="228"/>
      <c r="GD20" s="228"/>
      <c r="GE20" s="228"/>
      <c r="GF20" s="228"/>
      <c r="GG20" s="228"/>
      <c r="GH20" s="228"/>
      <c r="GI20" s="228"/>
      <c r="GJ20" s="228"/>
      <c r="GK20" s="228"/>
      <c r="GL20" s="228"/>
      <c r="GM20" s="228"/>
      <c r="GN20" s="228"/>
      <c r="GO20" s="228"/>
      <c r="GP20" s="228"/>
      <c r="GQ20" s="228"/>
      <c r="GR20" s="228"/>
      <c r="GS20" s="228"/>
      <c r="GT20" s="228"/>
      <c r="GU20" s="228"/>
      <c r="GV20" s="228"/>
      <c r="GW20" s="228"/>
      <c r="GX20" s="228"/>
      <c r="GY20" s="228"/>
      <c r="GZ20" s="228"/>
      <c r="HA20" s="228"/>
      <c r="HB20" s="228"/>
      <c r="HC20" s="228"/>
      <c r="HD20" s="228"/>
      <c r="HE20" s="228"/>
      <c r="HF20" s="228"/>
      <c r="HG20" s="228"/>
      <c r="HH20" s="228"/>
      <c r="HI20" s="228"/>
      <c r="HJ20" s="228"/>
      <c r="HK20" s="228"/>
      <c r="HL20" s="228"/>
      <c r="HM20" s="228"/>
      <c r="HN20" s="228"/>
      <c r="HO20" s="228"/>
      <c r="HP20" s="228"/>
      <c r="HQ20" s="228"/>
      <c r="HR20" s="228"/>
      <c r="HS20" s="228"/>
      <c r="HT20" s="228"/>
      <c r="HU20" s="228"/>
      <c r="HV20" s="228"/>
      <c r="HW20" s="228"/>
      <c r="HX20" s="228"/>
      <c r="HY20" s="228"/>
      <c r="HZ20" s="228"/>
      <c r="IA20" s="228"/>
      <c r="IB20" s="228"/>
    </row>
    <row r="21" spans="1:236">
      <c r="A21" s="222" t="s">
        <v>88</v>
      </c>
      <c r="B21" s="19">
        <v>216400</v>
      </c>
      <c r="C21" s="19">
        <v>185188</v>
      </c>
      <c r="D21" s="19">
        <v>9654</v>
      </c>
      <c r="E21" s="19">
        <v>21558</v>
      </c>
      <c r="F21" s="19">
        <v>117614</v>
      </c>
      <c r="G21" s="19">
        <v>106478</v>
      </c>
      <c r="H21" s="19">
        <v>3164</v>
      </c>
      <c r="I21" s="43">
        <v>7972</v>
      </c>
      <c r="J21" s="110"/>
      <c r="K21" s="228"/>
      <c r="L21" s="228"/>
      <c r="M21" s="228"/>
      <c r="N21" s="228"/>
      <c r="O21" s="228"/>
      <c r="P21" s="228"/>
      <c r="Q21" s="228"/>
      <c r="R21" s="228"/>
      <c r="S21" s="228"/>
      <c r="T21" s="228"/>
      <c r="U21" s="228"/>
      <c r="V21" s="228"/>
      <c r="W21" s="228"/>
      <c r="X21" s="228"/>
      <c r="Y21" s="228"/>
      <c r="Z21" s="228"/>
      <c r="AA21" s="228"/>
      <c r="AB21" s="228"/>
      <c r="AC21" s="228"/>
      <c r="AD21" s="228"/>
      <c r="AE21" s="228"/>
      <c r="AF21" s="228"/>
      <c r="AG21" s="228"/>
      <c r="AH21" s="228"/>
      <c r="AI21" s="228"/>
      <c r="AJ21" s="228"/>
      <c r="AK21" s="228"/>
      <c r="AL21" s="228"/>
      <c r="AM21" s="228"/>
      <c r="AN21" s="228"/>
      <c r="AO21" s="228"/>
      <c r="AP21" s="228"/>
      <c r="AQ21" s="228"/>
      <c r="AR21" s="228"/>
      <c r="AS21" s="228"/>
      <c r="AT21" s="228"/>
      <c r="AU21" s="228"/>
      <c r="AV21" s="228"/>
      <c r="AW21" s="228"/>
      <c r="AX21" s="228"/>
      <c r="AY21" s="228"/>
      <c r="AZ21" s="228"/>
      <c r="BA21" s="228"/>
      <c r="BB21" s="228"/>
      <c r="BC21" s="228"/>
      <c r="BD21" s="228"/>
      <c r="BE21" s="228"/>
      <c r="BF21" s="228"/>
      <c r="BG21" s="228"/>
      <c r="BH21" s="228"/>
      <c r="BI21" s="228"/>
      <c r="BJ21" s="228"/>
      <c r="BK21" s="228"/>
      <c r="BL21" s="228"/>
      <c r="BM21" s="228"/>
      <c r="BN21" s="228"/>
      <c r="BO21" s="228"/>
      <c r="BP21" s="228"/>
      <c r="BQ21" s="228"/>
      <c r="BR21" s="228"/>
      <c r="BS21" s="228"/>
      <c r="BT21" s="228"/>
      <c r="BU21" s="228"/>
      <c r="BV21" s="228"/>
      <c r="BW21" s="228"/>
      <c r="BX21" s="228"/>
      <c r="BY21" s="228"/>
      <c r="BZ21" s="228"/>
      <c r="CA21" s="228"/>
      <c r="CB21" s="228"/>
      <c r="CC21" s="228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  <c r="DV21" s="228"/>
      <c r="DW21" s="228"/>
      <c r="DX21" s="228"/>
      <c r="DY21" s="228"/>
      <c r="DZ21" s="228"/>
      <c r="EA21" s="228"/>
      <c r="EB21" s="228"/>
      <c r="EC21" s="228"/>
      <c r="ED21" s="228"/>
      <c r="EE21" s="228"/>
      <c r="EF21" s="228"/>
      <c r="EG21" s="228"/>
      <c r="EH21" s="228"/>
      <c r="EI21" s="228"/>
      <c r="EJ21" s="228"/>
      <c r="EK21" s="228"/>
      <c r="EL21" s="228"/>
      <c r="EM21" s="228"/>
      <c r="EN21" s="228"/>
      <c r="EO21" s="228"/>
      <c r="EP21" s="228"/>
      <c r="EQ21" s="228"/>
      <c r="ER21" s="228"/>
      <c r="ES21" s="228"/>
      <c r="ET21" s="228"/>
      <c r="EU21" s="228"/>
      <c r="EV21" s="228"/>
      <c r="EW21" s="228"/>
      <c r="EX21" s="228"/>
      <c r="EY21" s="228"/>
      <c r="EZ21" s="228"/>
      <c r="FA21" s="228"/>
      <c r="FB21" s="228"/>
      <c r="FC21" s="228"/>
      <c r="FD21" s="228"/>
      <c r="FE21" s="228"/>
      <c r="FF21" s="228"/>
      <c r="FG21" s="228"/>
      <c r="FH21" s="228"/>
      <c r="FI21" s="228"/>
      <c r="FJ21" s="228"/>
      <c r="FK21" s="228"/>
      <c r="FL21" s="228"/>
      <c r="FM21" s="228"/>
      <c r="FN21" s="228"/>
      <c r="FO21" s="228"/>
      <c r="FP21" s="228"/>
      <c r="FQ21" s="228"/>
      <c r="FR21" s="228"/>
      <c r="FS21" s="228"/>
      <c r="FT21" s="228"/>
      <c r="FU21" s="228"/>
      <c r="FV21" s="228"/>
      <c r="FW21" s="228"/>
      <c r="FX21" s="228"/>
      <c r="FY21" s="228"/>
      <c r="FZ21" s="228"/>
      <c r="GA21" s="228"/>
      <c r="GB21" s="228"/>
      <c r="GC21" s="228"/>
      <c r="GD21" s="228"/>
      <c r="GE21" s="228"/>
      <c r="GF21" s="228"/>
      <c r="GG21" s="228"/>
      <c r="GH21" s="228"/>
      <c r="GI21" s="228"/>
      <c r="GJ21" s="228"/>
      <c r="GK21" s="228"/>
      <c r="GL21" s="228"/>
      <c r="GM21" s="228"/>
      <c r="GN21" s="228"/>
      <c r="GO21" s="228"/>
      <c r="GP21" s="228"/>
      <c r="GQ21" s="228"/>
      <c r="GR21" s="228"/>
      <c r="GS21" s="228"/>
      <c r="GT21" s="228"/>
      <c r="GU21" s="228"/>
      <c r="GV21" s="228"/>
      <c r="GW21" s="228"/>
      <c r="GX21" s="228"/>
      <c r="GY21" s="228"/>
      <c r="GZ21" s="228"/>
      <c r="HA21" s="228"/>
      <c r="HB21" s="228"/>
      <c r="HC21" s="228"/>
      <c r="HD21" s="228"/>
      <c r="HE21" s="228"/>
      <c r="HF21" s="228"/>
      <c r="HG21" s="228"/>
      <c r="HH21" s="228"/>
      <c r="HI21" s="228"/>
      <c r="HJ21" s="228"/>
      <c r="HK21" s="228"/>
      <c r="HL21" s="228"/>
      <c r="HM21" s="228"/>
      <c r="HN21" s="228"/>
      <c r="HO21" s="228"/>
      <c r="HP21" s="228"/>
      <c r="HQ21" s="228"/>
      <c r="HR21" s="228"/>
      <c r="HS21" s="228"/>
      <c r="HT21" s="228"/>
      <c r="HU21" s="228"/>
      <c r="HV21" s="228"/>
      <c r="HW21" s="228"/>
      <c r="HX21" s="228"/>
      <c r="HY21" s="228"/>
      <c r="HZ21" s="228"/>
      <c r="IA21" s="228"/>
      <c r="IB21" s="228"/>
    </row>
    <row r="22" spans="1:236">
      <c r="A22" s="222" t="s">
        <v>89</v>
      </c>
      <c r="B22" s="19">
        <v>161478</v>
      </c>
      <c r="C22" s="19">
        <v>140234</v>
      </c>
      <c r="D22" s="19">
        <v>6363</v>
      </c>
      <c r="E22" s="19">
        <v>14881</v>
      </c>
      <c r="F22" s="19">
        <v>100285</v>
      </c>
      <c r="G22" s="19">
        <v>91460</v>
      </c>
      <c r="H22" s="19">
        <v>2352</v>
      </c>
      <c r="I22" s="43">
        <v>6473</v>
      </c>
      <c r="J22" s="110"/>
      <c r="K22" s="228"/>
      <c r="L22" s="228"/>
      <c r="M22" s="228"/>
      <c r="N22" s="228"/>
      <c r="O22" s="228"/>
      <c r="P22" s="228"/>
      <c r="Q22" s="228"/>
      <c r="R22" s="228"/>
      <c r="S22" s="228"/>
      <c r="T22" s="228"/>
      <c r="U22" s="228"/>
      <c r="V22" s="228"/>
      <c r="W22" s="228"/>
      <c r="X22" s="228"/>
      <c r="Y22" s="228"/>
      <c r="Z22" s="228"/>
      <c r="AA22" s="228"/>
      <c r="AB22" s="228"/>
      <c r="AC22" s="228"/>
      <c r="AD22" s="228"/>
      <c r="AE22" s="228"/>
      <c r="AF22" s="228"/>
      <c r="AG22" s="228"/>
      <c r="AH22" s="228"/>
      <c r="AI22" s="228"/>
      <c r="AJ22" s="228"/>
      <c r="AK22" s="228"/>
      <c r="AL22" s="228"/>
      <c r="AM22" s="228"/>
      <c r="AN22" s="228"/>
      <c r="AO22" s="228"/>
      <c r="AP22" s="228"/>
      <c r="AQ22" s="228"/>
      <c r="AR22" s="228"/>
      <c r="AS22" s="228"/>
      <c r="AT22" s="228"/>
      <c r="AU22" s="228"/>
      <c r="AV22" s="228"/>
      <c r="AW22" s="228"/>
      <c r="AX22" s="228"/>
      <c r="AY22" s="228"/>
      <c r="AZ22" s="228"/>
      <c r="BA22" s="228"/>
      <c r="BB22" s="228"/>
      <c r="BC22" s="228"/>
      <c r="BD22" s="228"/>
      <c r="BE22" s="228"/>
      <c r="BF22" s="228"/>
      <c r="BG22" s="228"/>
      <c r="BH22" s="228"/>
      <c r="BI22" s="228"/>
      <c r="BJ22" s="228"/>
      <c r="BK22" s="228"/>
      <c r="BL22" s="228"/>
      <c r="BM22" s="228"/>
      <c r="BN22" s="228"/>
      <c r="BO22" s="228"/>
      <c r="BP22" s="228"/>
      <c r="BQ22" s="228"/>
      <c r="BR22" s="228"/>
      <c r="BS22" s="228"/>
      <c r="BT22" s="228"/>
      <c r="BU22" s="228"/>
      <c r="BV22" s="228"/>
      <c r="BW22" s="228"/>
      <c r="BX22" s="228"/>
      <c r="BY22" s="228"/>
      <c r="BZ22" s="228"/>
      <c r="CA22" s="228"/>
      <c r="CB22" s="228"/>
      <c r="CC22" s="228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  <c r="DV22" s="228"/>
      <c r="DW22" s="228"/>
      <c r="DX22" s="228"/>
      <c r="DY22" s="228"/>
      <c r="DZ22" s="228"/>
      <c r="EA22" s="228"/>
      <c r="EB22" s="228"/>
      <c r="EC22" s="228"/>
      <c r="ED22" s="228"/>
      <c r="EE22" s="228"/>
      <c r="EF22" s="228"/>
      <c r="EG22" s="228"/>
      <c r="EH22" s="228"/>
      <c r="EI22" s="228"/>
      <c r="EJ22" s="228"/>
      <c r="EK22" s="228"/>
      <c r="EL22" s="228"/>
      <c r="EM22" s="228"/>
      <c r="EN22" s="228"/>
      <c r="EO22" s="228"/>
      <c r="EP22" s="228"/>
      <c r="EQ22" s="228"/>
      <c r="ER22" s="228"/>
      <c r="ES22" s="228"/>
      <c r="ET22" s="228"/>
      <c r="EU22" s="228"/>
      <c r="EV22" s="228"/>
      <c r="EW22" s="228"/>
      <c r="EX22" s="228"/>
      <c r="EY22" s="228"/>
      <c r="EZ22" s="228"/>
      <c r="FA22" s="228"/>
      <c r="FB22" s="228"/>
      <c r="FC22" s="228"/>
      <c r="FD22" s="228"/>
      <c r="FE22" s="228"/>
      <c r="FF22" s="228"/>
      <c r="FG22" s="228"/>
      <c r="FH22" s="228"/>
      <c r="FI22" s="228"/>
      <c r="FJ22" s="228"/>
      <c r="FK22" s="228"/>
      <c r="FL22" s="228"/>
      <c r="FM22" s="228"/>
      <c r="FN22" s="228"/>
      <c r="FO22" s="228"/>
      <c r="FP22" s="228"/>
      <c r="FQ22" s="228"/>
      <c r="FR22" s="228"/>
      <c r="FS22" s="228"/>
      <c r="FT22" s="228"/>
      <c r="FU22" s="228"/>
      <c r="FV22" s="228"/>
      <c r="FW22" s="228"/>
      <c r="FX22" s="228"/>
      <c r="FY22" s="228"/>
      <c r="FZ22" s="228"/>
      <c r="GA22" s="228"/>
      <c r="GB22" s="228"/>
      <c r="GC22" s="228"/>
      <c r="GD22" s="228"/>
      <c r="GE22" s="228"/>
      <c r="GF22" s="228"/>
      <c r="GG22" s="228"/>
      <c r="GH22" s="228"/>
      <c r="GI22" s="228"/>
      <c r="GJ22" s="228"/>
      <c r="GK22" s="228"/>
      <c r="GL22" s="228"/>
      <c r="GM22" s="228"/>
      <c r="GN22" s="228"/>
      <c r="GO22" s="228"/>
      <c r="GP22" s="228"/>
      <c r="GQ22" s="228"/>
      <c r="GR22" s="228"/>
      <c r="GS22" s="228"/>
      <c r="GT22" s="228"/>
      <c r="GU22" s="228"/>
      <c r="GV22" s="228"/>
      <c r="GW22" s="228"/>
      <c r="GX22" s="228"/>
      <c r="GY22" s="228"/>
      <c r="GZ22" s="228"/>
      <c r="HA22" s="228"/>
      <c r="HB22" s="228"/>
      <c r="HC22" s="228"/>
      <c r="HD22" s="228"/>
      <c r="HE22" s="228"/>
      <c r="HF22" s="228"/>
      <c r="HG22" s="228"/>
      <c r="HH22" s="228"/>
      <c r="HI22" s="228"/>
      <c r="HJ22" s="228"/>
      <c r="HK22" s="228"/>
      <c r="HL22" s="228"/>
      <c r="HM22" s="228"/>
      <c r="HN22" s="228"/>
      <c r="HO22" s="228"/>
      <c r="HP22" s="228"/>
      <c r="HQ22" s="228"/>
      <c r="HR22" s="228"/>
      <c r="HS22" s="228"/>
      <c r="HT22" s="228"/>
      <c r="HU22" s="228"/>
      <c r="HV22" s="228"/>
      <c r="HW22" s="228"/>
      <c r="HX22" s="228"/>
      <c r="HY22" s="228"/>
      <c r="HZ22" s="228"/>
      <c r="IA22" s="228"/>
      <c r="IB22" s="228"/>
    </row>
    <row r="23" spans="1:236">
      <c r="A23" s="222" t="s">
        <v>90</v>
      </c>
      <c r="B23" s="19">
        <v>11702</v>
      </c>
      <c r="C23" s="19">
        <v>10461</v>
      </c>
      <c r="D23" s="19">
        <v>9</v>
      </c>
      <c r="E23" s="19">
        <v>1232</v>
      </c>
      <c r="F23" s="19">
        <v>2709</v>
      </c>
      <c r="G23" s="19">
        <v>2570</v>
      </c>
      <c r="H23" s="19" t="s">
        <v>37</v>
      </c>
      <c r="I23" s="43">
        <v>139</v>
      </c>
      <c r="J23" s="110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  <c r="AI23" s="228"/>
      <c r="AJ23" s="228"/>
      <c r="AK23" s="228"/>
      <c r="AL23" s="228"/>
      <c r="AM23" s="228"/>
      <c r="AN23" s="228"/>
      <c r="AO23" s="228"/>
      <c r="AP23" s="228"/>
      <c r="AQ23" s="228"/>
      <c r="AR23" s="228"/>
      <c r="AS23" s="228"/>
      <c r="AT23" s="228"/>
      <c r="AU23" s="228"/>
      <c r="AV23" s="228"/>
      <c r="AW23" s="228"/>
      <c r="AX23" s="228"/>
      <c r="AY23" s="228"/>
      <c r="AZ23" s="228"/>
      <c r="BA23" s="228"/>
      <c r="BB23" s="228"/>
      <c r="BC23" s="228"/>
      <c r="BD23" s="228"/>
      <c r="BE23" s="228"/>
      <c r="BF23" s="228"/>
      <c r="BG23" s="228"/>
      <c r="BH23" s="228"/>
      <c r="BI23" s="228"/>
      <c r="BJ23" s="228"/>
      <c r="BK23" s="228"/>
      <c r="BL23" s="228"/>
      <c r="BM23" s="228"/>
      <c r="BN23" s="228"/>
      <c r="BO23" s="228"/>
      <c r="BP23" s="228"/>
      <c r="BQ23" s="228"/>
      <c r="BR23" s="228"/>
      <c r="BS23" s="228"/>
      <c r="BT23" s="228"/>
      <c r="BU23" s="228"/>
      <c r="BV23" s="228"/>
      <c r="BW23" s="228"/>
      <c r="BX23" s="228"/>
      <c r="BY23" s="228"/>
      <c r="BZ23" s="228"/>
      <c r="CA23" s="228"/>
      <c r="CB23" s="228"/>
      <c r="CC23" s="228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  <c r="DV23" s="228"/>
      <c r="DW23" s="228"/>
      <c r="DX23" s="228"/>
      <c r="DY23" s="228"/>
      <c r="DZ23" s="228"/>
      <c r="EA23" s="228"/>
      <c r="EB23" s="228"/>
      <c r="EC23" s="228"/>
      <c r="ED23" s="228"/>
      <c r="EE23" s="228"/>
      <c r="EF23" s="228"/>
      <c r="EG23" s="228"/>
      <c r="EH23" s="228"/>
      <c r="EI23" s="228"/>
      <c r="EJ23" s="228"/>
      <c r="EK23" s="228"/>
      <c r="EL23" s="228"/>
      <c r="EM23" s="228"/>
      <c r="EN23" s="228"/>
      <c r="EO23" s="228"/>
      <c r="EP23" s="228"/>
      <c r="EQ23" s="228"/>
      <c r="ER23" s="228"/>
      <c r="ES23" s="228"/>
      <c r="ET23" s="228"/>
      <c r="EU23" s="228"/>
      <c r="EV23" s="228"/>
      <c r="EW23" s="228"/>
      <c r="EX23" s="228"/>
      <c r="EY23" s="228"/>
      <c r="EZ23" s="228"/>
      <c r="FA23" s="228"/>
      <c r="FB23" s="228"/>
      <c r="FC23" s="228"/>
      <c r="FD23" s="228"/>
      <c r="FE23" s="228"/>
      <c r="FF23" s="228"/>
      <c r="FG23" s="228"/>
      <c r="FH23" s="228"/>
      <c r="FI23" s="228"/>
      <c r="FJ23" s="228"/>
      <c r="FK23" s="228"/>
      <c r="FL23" s="228"/>
      <c r="FM23" s="228"/>
      <c r="FN23" s="228"/>
      <c r="FO23" s="228"/>
      <c r="FP23" s="228"/>
      <c r="FQ23" s="228"/>
      <c r="FR23" s="228"/>
      <c r="FS23" s="228"/>
      <c r="FT23" s="228"/>
      <c r="FU23" s="228"/>
      <c r="FV23" s="228"/>
      <c r="FW23" s="228"/>
      <c r="FX23" s="228"/>
      <c r="FY23" s="228"/>
      <c r="FZ23" s="228"/>
      <c r="GA23" s="228"/>
      <c r="GB23" s="228"/>
      <c r="GC23" s="228"/>
      <c r="GD23" s="228"/>
      <c r="GE23" s="228"/>
      <c r="GF23" s="228"/>
      <c r="GG23" s="228"/>
      <c r="GH23" s="228"/>
      <c r="GI23" s="228"/>
      <c r="GJ23" s="228"/>
      <c r="GK23" s="228"/>
      <c r="GL23" s="228"/>
      <c r="GM23" s="228"/>
      <c r="GN23" s="228"/>
      <c r="GO23" s="228"/>
      <c r="GP23" s="228"/>
      <c r="GQ23" s="228"/>
      <c r="GR23" s="228"/>
      <c r="GS23" s="228"/>
      <c r="GT23" s="228"/>
      <c r="GU23" s="228"/>
      <c r="GV23" s="228"/>
      <c r="GW23" s="228"/>
      <c r="GX23" s="228"/>
      <c r="GY23" s="228"/>
      <c r="GZ23" s="228"/>
      <c r="HA23" s="228"/>
      <c r="HB23" s="228"/>
      <c r="HC23" s="228"/>
      <c r="HD23" s="228"/>
      <c r="HE23" s="228"/>
      <c r="HF23" s="228"/>
      <c r="HG23" s="228"/>
      <c r="HH23" s="228"/>
      <c r="HI23" s="228"/>
      <c r="HJ23" s="228"/>
      <c r="HK23" s="228"/>
      <c r="HL23" s="228"/>
      <c r="HM23" s="228"/>
      <c r="HN23" s="228"/>
      <c r="HO23" s="228"/>
      <c r="HP23" s="228"/>
      <c r="HQ23" s="228"/>
      <c r="HR23" s="228"/>
      <c r="HS23" s="228"/>
      <c r="HT23" s="228"/>
      <c r="HU23" s="228"/>
      <c r="HV23" s="228"/>
      <c r="HW23" s="228"/>
      <c r="HX23" s="228"/>
      <c r="HY23" s="228"/>
      <c r="HZ23" s="228"/>
      <c r="IA23" s="228"/>
      <c r="IB23" s="228"/>
    </row>
    <row r="24" spans="1:236">
      <c r="A24" s="222" t="s">
        <v>91</v>
      </c>
      <c r="B24" s="19">
        <v>243817</v>
      </c>
      <c r="C24" s="19">
        <v>205484</v>
      </c>
      <c r="D24" s="19">
        <v>11959</v>
      </c>
      <c r="E24" s="19">
        <v>26374</v>
      </c>
      <c r="F24" s="19">
        <v>117895</v>
      </c>
      <c r="G24" s="19">
        <v>105539</v>
      </c>
      <c r="H24" s="19">
        <v>3705</v>
      </c>
      <c r="I24" s="43">
        <v>8651</v>
      </c>
      <c r="J24" s="110"/>
      <c r="K24" s="228"/>
      <c r="L24" s="228"/>
      <c r="M24" s="228"/>
      <c r="N24" s="228"/>
      <c r="O24" s="228"/>
      <c r="P24" s="228"/>
      <c r="Q24" s="228"/>
      <c r="R24" s="228"/>
      <c r="S24" s="228"/>
      <c r="T24" s="228"/>
      <c r="U24" s="228"/>
      <c r="V24" s="228"/>
      <c r="W24" s="228"/>
      <c r="X24" s="228"/>
      <c r="Y24" s="228"/>
      <c r="Z24" s="228"/>
      <c r="AA24" s="228"/>
      <c r="AB24" s="228"/>
      <c r="AC24" s="228"/>
      <c r="AD24" s="228"/>
      <c r="AE24" s="228"/>
      <c r="AF24" s="228"/>
      <c r="AG24" s="228"/>
      <c r="AH24" s="228"/>
      <c r="AI24" s="228"/>
      <c r="AJ24" s="228"/>
      <c r="AK24" s="228"/>
      <c r="AL24" s="228"/>
      <c r="AM24" s="228"/>
      <c r="AN24" s="228"/>
      <c r="AO24" s="228"/>
      <c r="AP24" s="228"/>
      <c r="AQ24" s="228"/>
      <c r="AR24" s="228"/>
      <c r="AS24" s="228"/>
      <c r="AT24" s="228"/>
      <c r="AU24" s="228"/>
      <c r="AV24" s="228"/>
      <c r="AW24" s="228"/>
      <c r="AX24" s="228"/>
      <c r="AY24" s="228"/>
      <c r="AZ24" s="228"/>
      <c r="BA24" s="228"/>
      <c r="BB24" s="228"/>
      <c r="BC24" s="228"/>
      <c r="BD24" s="228"/>
      <c r="BE24" s="228"/>
      <c r="BF24" s="228"/>
      <c r="BG24" s="228"/>
      <c r="BH24" s="228"/>
      <c r="BI24" s="228"/>
      <c r="BJ24" s="228"/>
      <c r="BK24" s="228"/>
      <c r="BL24" s="228"/>
      <c r="BM24" s="228"/>
      <c r="BN24" s="228"/>
      <c r="BO24" s="228"/>
      <c r="BP24" s="228"/>
      <c r="BQ24" s="228"/>
      <c r="BR24" s="228"/>
      <c r="BS24" s="228"/>
      <c r="BT24" s="228"/>
      <c r="BU24" s="228"/>
      <c r="BV24" s="228"/>
      <c r="BW24" s="228"/>
      <c r="BX24" s="228"/>
      <c r="BY24" s="228"/>
      <c r="BZ24" s="228"/>
      <c r="CA24" s="228"/>
      <c r="CB24" s="228"/>
      <c r="CC24" s="228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  <c r="DV24" s="228"/>
      <c r="DW24" s="228"/>
      <c r="DX24" s="228"/>
      <c r="DY24" s="228"/>
      <c r="DZ24" s="228"/>
      <c r="EA24" s="228"/>
      <c r="EB24" s="228"/>
      <c r="EC24" s="228"/>
      <c r="ED24" s="228"/>
      <c r="EE24" s="228"/>
      <c r="EF24" s="228"/>
      <c r="EG24" s="228"/>
      <c r="EH24" s="228"/>
      <c r="EI24" s="228"/>
      <c r="EJ24" s="228"/>
      <c r="EK24" s="228"/>
      <c r="EL24" s="228"/>
      <c r="EM24" s="228"/>
      <c r="EN24" s="228"/>
      <c r="EO24" s="228"/>
      <c r="EP24" s="228"/>
      <c r="EQ24" s="228"/>
      <c r="ER24" s="228"/>
      <c r="ES24" s="228"/>
      <c r="ET24" s="228"/>
      <c r="EU24" s="228"/>
      <c r="EV24" s="228"/>
      <c r="EW24" s="228"/>
      <c r="EX24" s="228"/>
      <c r="EY24" s="228"/>
      <c r="EZ24" s="228"/>
      <c r="FA24" s="228"/>
      <c r="FB24" s="228"/>
      <c r="FC24" s="228"/>
      <c r="FD24" s="228"/>
      <c r="FE24" s="228"/>
      <c r="FF24" s="228"/>
      <c r="FG24" s="228"/>
      <c r="FH24" s="228"/>
      <c r="FI24" s="228"/>
      <c r="FJ24" s="228"/>
      <c r="FK24" s="228"/>
      <c r="FL24" s="228"/>
      <c r="FM24" s="228"/>
      <c r="FN24" s="228"/>
      <c r="FO24" s="228"/>
      <c r="FP24" s="228"/>
      <c r="FQ24" s="228"/>
      <c r="FR24" s="228"/>
      <c r="FS24" s="228"/>
      <c r="FT24" s="228"/>
      <c r="FU24" s="228"/>
      <c r="FV24" s="228"/>
      <c r="FW24" s="228"/>
      <c r="FX24" s="228"/>
      <c r="FY24" s="228"/>
      <c r="FZ24" s="228"/>
      <c r="GA24" s="228"/>
      <c r="GB24" s="228"/>
      <c r="GC24" s="228"/>
      <c r="GD24" s="228"/>
      <c r="GE24" s="228"/>
      <c r="GF24" s="228"/>
      <c r="GG24" s="228"/>
      <c r="GH24" s="228"/>
      <c r="GI24" s="228"/>
      <c r="GJ24" s="228"/>
      <c r="GK24" s="228"/>
      <c r="GL24" s="228"/>
      <c r="GM24" s="228"/>
      <c r="GN24" s="228"/>
      <c r="GO24" s="228"/>
      <c r="GP24" s="228"/>
      <c r="GQ24" s="228"/>
      <c r="GR24" s="228"/>
      <c r="GS24" s="228"/>
      <c r="GT24" s="228"/>
      <c r="GU24" s="228"/>
      <c r="GV24" s="228"/>
      <c r="GW24" s="228"/>
      <c r="GX24" s="228"/>
      <c r="GY24" s="228"/>
      <c r="GZ24" s="228"/>
      <c r="HA24" s="228"/>
      <c r="HB24" s="228"/>
      <c r="HC24" s="228"/>
      <c r="HD24" s="228"/>
      <c r="HE24" s="228"/>
      <c r="HF24" s="228"/>
      <c r="HG24" s="228"/>
      <c r="HH24" s="228"/>
      <c r="HI24" s="228"/>
      <c r="HJ24" s="228"/>
      <c r="HK24" s="228"/>
      <c r="HL24" s="228"/>
      <c r="HM24" s="228"/>
      <c r="HN24" s="228"/>
      <c r="HO24" s="228"/>
      <c r="HP24" s="228"/>
      <c r="HQ24" s="228"/>
      <c r="HR24" s="228"/>
      <c r="HS24" s="228"/>
      <c r="HT24" s="228"/>
      <c r="HU24" s="228"/>
      <c r="HV24" s="228"/>
      <c r="HW24" s="228"/>
      <c r="HX24" s="228"/>
      <c r="HY24" s="228"/>
      <c r="HZ24" s="228"/>
      <c r="IA24" s="228"/>
      <c r="IB24" s="228"/>
    </row>
    <row r="25" spans="1:236">
      <c r="A25" s="222" t="s">
        <v>92</v>
      </c>
      <c r="B25" s="19">
        <v>102343</v>
      </c>
      <c r="C25" s="19">
        <v>90148</v>
      </c>
      <c r="D25" s="19">
        <v>3142</v>
      </c>
      <c r="E25" s="19">
        <v>9053</v>
      </c>
      <c r="F25" s="19">
        <v>82864</v>
      </c>
      <c r="G25" s="19">
        <v>76109</v>
      </c>
      <c r="H25" s="19">
        <v>1661</v>
      </c>
      <c r="I25" s="43">
        <v>5094</v>
      </c>
      <c r="J25" s="110"/>
      <c r="K25" s="228"/>
      <c r="L25" s="228"/>
      <c r="M25" s="228"/>
      <c r="N25" s="228"/>
      <c r="O25" s="228"/>
      <c r="P25" s="228"/>
      <c r="Q25" s="228"/>
      <c r="R25" s="228"/>
      <c r="S25" s="228"/>
      <c r="T25" s="228"/>
      <c r="U25" s="228"/>
      <c r="V25" s="228"/>
      <c r="W25" s="228"/>
      <c r="X25" s="228"/>
      <c r="Y25" s="228"/>
      <c r="Z25" s="228"/>
      <c r="AA25" s="228"/>
      <c r="AB25" s="228"/>
      <c r="AC25" s="228"/>
      <c r="AD25" s="228"/>
      <c r="AE25" s="228"/>
      <c r="AF25" s="228"/>
      <c r="AG25" s="228"/>
      <c r="AH25" s="228"/>
      <c r="AI25" s="228"/>
      <c r="AJ25" s="228"/>
      <c r="AK25" s="228"/>
      <c r="AL25" s="228"/>
      <c r="AM25" s="228"/>
      <c r="AN25" s="228"/>
      <c r="AO25" s="228"/>
      <c r="AP25" s="228"/>
      <c r="AQ25" s="228"/>
      <c r="AR25" s="228"/>
      <c r="AS25" s="228"/>
      <c r="AT25" s="228"/>
      <c r="AU25" s="228"/>
      <c r="AV25" s="228"/>
      <c r="AW25" s="228"/>
      <c r="AX25" s="228"/>
      <c r="AY25" s="228"/>
      <c r="AZ25" s="228"/>
      <c r="BA25" s="228"/>
      <c r="BB25" s="228"/>
      <c r="BC25" s="228"/>
      <c r="BD25" s="228"/>
      <c r="BE25" s="228"/>
      <c r="BF25" s="228"/>
      <c r="BG25" s="228"/>
      <c r="BH25" s="228"/>
      <c r="BI25" s="228"/>
      <c r="BJ25" s="228"/>
      <c r="BK25" s="228"/>
      <c r="BL25" s="228"/>
      <c r="BM25" s="228"/>
      <c r="BN25" s="228"/>
      <c r="BO25" s="228"/>
      <c r="BP25" s="228"/>
      <c r="BQ25" s="228"/>
      <c r="BR25" s="228"/>
      <c r="BS25" s="228"/>
      <c r="BT25" s="228"/>
      <c r="BU25" s="228"/>
      <c r="BV25" s="228"/>
      <c r="BW25" s="228"/>
      <c r="BX25" s="228"/>
      <c r="BY25" s="228"/>
      <c r="BZ25" s="228"/>
      <c r="CA25" s="228"/>
      <c r="CB25" s="228"/>
      <c r="CC25" s="228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  <c r="DV25" s="228"/>
      <c r="DW25" s="228"/>
      <c r="DX25" s="228"/>
      <c r="DY25" s="228"/>
      <c r="DZ25" s="228"/>
      <c r="EA25" s="228"/>
      <c r="EB25" s="228"/>
      <c r="EC25" s="228"/>
      <c r="ED25" s="228"/>
      <c r="EE25" s="228"/>
      <c r="EF25" s="228"/>
      <c r="EG25" s="228"/>
      <c r="EH25" s="228"/>
      <c r="EI25" s="228"/>
      <c r="EJ25" s="228"/>
      <c r="EK25" s="228"/>
      <c r="EL25" s="228"/>
      <c r="EM25" s="228"/>
      <c r="EN25" s="228"/>
      <c r="EO25" s="228"/>
      <c r="EP25" s="228"/>
      <c r="EQ25" s="228"/>
      <c r="ER25" s="228"/>
      <c r="ES25" s="228"/>
      <c r="ET25" s="228"/>
      <c r="EU25" s="228"/>
      <c r="EV25" s="228"/>
      <c r="EW25" s="228"/>
      <c r="EX25" s="228"/>
      <c r="EY25" s="228"/>
      <c r="EZ25" s="228"/>
      <c r="FA25" s="228"/>
      <c r="FB25" s="228"/>
      <c r="FC25" s="228"/>
      <c r="FD25" s="228"/>
      <c r="FE25" s="228"/>
      <c r="FF25" s="228"/>
      <c r="FG25" s="228"/>
      <c r="FH25" s="228"/>
      <c r="FI25" s="228"/>
      <c r="FJ25" s="228"/>
      <c r="FK25" s="228"/>
      <c r="FL25" s="228"/>
      <c r="FM25" s="228"/>
      <c r="FN25" s="228"/>
      <c r="FO25" s="228"/>
      <c r="FP25" s="228"/>
      <c r="FQ25" s="228"/>
      <c r="FR25" s="228"/>
      <c r="FS25" s="228"/>
      <c r="FT25" s="228"/>
      <c r="FU25" s="228"/>
      <c r="FV25" s="228"/>
      <c r="FW25" s="228"/>
      <c r="FX25" s="228"/>
      <c r="FY25" s="228"/>
      <c r="FZ25" s="228"/>
      <c r="GA25" s="228"/>
      <c r="GB25" s="228"/>
      <c r="GC25" s="228"/>
      <c r="GD25" s="228"/>
      <c r="GE25" s="228"/>
      <c r="GF25" s="228"/>
      <c r="GG25" s="228"/>
      <c r="GH25" s="228"/>
      <c r="GI25" s="228"/>
      <c r="GJ25" s="228"/>
      <c r="GK25" s="228"/>
      <c r="GL25" s="228"/>
      <c r="GM25" s="228"/>
      <c r="GN25" s="228"/>
      <c r="GO25" s="228"/>
      <c r="GP25" s="228"/>
      <c r="GQ25" s="228"/>
      <c r="GR25" s="228"/>
      <c r="GS25" s="228"/>
      <c r="GT25" s="228"/>
      <c r="GU25" s="228"/>
      <c r="GV25" s="228"/>
      <c r="GW25" s="228"/>
      <c r="GX25" s="228"/>
      <c r="GY25" s="228"/>
      <c r="GZ25" s="228"/>
      <c r="HA25" s="228"/>
      <c r="HB25" s="228"/>
      <c r="HC25" s="228"/>
      <c r="HD25" s="228"/>
      <c r="HE25" s="228"/>
      <c r="HF25" s="228"/>
      <c r="HG25" s="228"/>
      <c r="HH25" s="228"/>
      <c r="HI25" s="228"/>
      <c r="HJ25" s="228"/>
      <c r="HK25" s="228"/>
      <c r="HL25" s="228"/>
      <c r="HM25" s="228"/>
      <c r="HN25" s="228"/>
      <c r="HO25" s="228"/>
      <c r="HP25" s="228"/>
      <c r="HQ25" s="228"/>
      <c r="HR25" s="228"/>
      <c r="HS25" s="228"/>
      <c r="HT25" s="228"/>
      <c r="HU25" s="228"/>
      <c r="HV25" s="228"/>
      <c r="HW25" s="228"/>
      <c r="HX25" s="228"/>
      <c r="HY25" s="228"/>
      <c r="HZ25" s="228"/>
      <c r="IA25" s="228"/>
      <c r="IB25" s="228"/>
    </row>
    <row r="26" spans="1:236">
      <c r="A26" s="222" t="s">
        <v>93</v>
      </c>
      <c r="B26" s="19">
        <v>1054781</v>
      </c>
      <c r="C26" s="19">
        <v>905122</v>
      </c>
      <c r="D26" s="19">
        <v>41948</v>
      </c>
      <c r="E26" s="19">
        <v>107711</v>
      </c>
      <c r="F26" s="19">
        <v>602240</v>
      </c>
      <c r="G26" s="19">
        <v>545439</v>
      </c>
      <c r="H26" s="19">
        <v>13964</v>
      </c>
      <c r="I26" s="43">
        <v>42837</v>
      </c>
      <c r="J26" s="110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8"/>
      <c r="AI26" s="228"/>
      <c r="AJ26" s="228"/>
      <c r="AK26" s="228"/>
      <c r="AL26" s="228"/>
      <c r="AM26" s="228"/>
      <c r="AN26" s="228"/>
      <c r="AO26" s="228"/>
      <c r="AP26" s="228"/>
      <c r="AQ26" s="228"/>
      <c r="AR26" s="228"/>
      <c r="AS26" s="228"/>
      <c r="AT26" s="228"/>
      <c r="AU26" s="228"/>
      <c r="AV26" s="228"/>
      <c r="AW26" s="228"/>
      <c r="AX26" s="228"/>
      <c r="AY26" s="228"/>
      <c r="AZ26" s="228"/>
      <c r="BA26" s="228"/>
      <c r="BB26" s="228"/>
      <c r="BC26" s="228"/>
      <c r="BD26" s="228"/>
      <c r="BE26" s="228"/>
      <c r="BF26" s="228"/>
      <c r="BG26" s="228"/>
      <c r="BH26" s="228"/>
      <c r="BI26" s="228"/>
      <c r="BJ26" s="228"/>
      <c r="BK26" s="228"/>
      <c r="BL26" s="228"/>
      <c r="BM26" s="228"/>
      <c r="BN26" s="228"/>
      <c r="BO26" s="228"/>
      <c r="BP26" s="228"/>
      <c r="BQ26" s="228"/>
      <c r="BR26" s="228"/>
      <c r="BS26" s="228"/>
      <c r="BT26" s="228"/>
      <c r="BU26" s="228"/>
      <c r="BV26" s="228"/>
      <c r="BW26" s="228"/>
      <c r="BX26" s="228"/>
      <c r="BY26" s="228"/>
      <c r="BZ26" s="228"/>
      <c r="CA26" s="228"/>
      <c r="CB26" s="228"/>
      <c r="CC26" s="228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  <c r="DV26" s="228"/>
      <c r="DW26" s="228"/>
      <c r="DX26" s="228"/>
      <c r="DY26" s="228"/>
      <c r="DZ26" s="228"/>
      <c r="EA26" s="228"/>
      <c r="EB26" s="228"/>
      <c r="EC26" s="228"/>
      <c r="ED26" s="228"/>
      <c r="EE26" s="228"/>
      <c r="EF26" s="228"/>
      <c r="EG26" s="228"/>
      <c r="EH26" s="228"/>
      <c r="EI26" s="228"/>
      <c r="EJ26" s="228"/>
      <c r="EK26" s="228"/>
      <c r="EL26" s="228"/>
      <c r="EM26" s="228"/>
      <c r="EN26" s="228"/>
      <c r="EO26" s="228"/>
      <c r="EP26" s="228"/>
      <c r="EQ26" s="228"/>
      <c r="ER26" s="228"/>
      <c r="ES26" s="228"/>
      <c r="ET26" s="228"/>
      <c r="EU26" s="228"/>
      <c r="EV26" s="228"/>
      <c r="EW26" s="228"/>
      <c r="EX26" s="228"/>
      <c r="EY26" s="228"/>
      <c r="EZ26" s="228"/>
      <c r="FA26" s="228"/>
      <c r="FB26" s="228"/>
      <c r="FC26" s="228"/>
      <c r="FD26" s="228"/>
      <c r="FE26" s="228"/>
      <c r="FF26" s="228"/>
      <c r="FG26" s="228"/>
      <c r="FH26" s="228"/>
      <c r="FI26" s="228"/>
      <c r="FJ26" s="228"/>
      <c r="FK26" s="228"/>
      <c r="FL26" s="228"/>
      <c r="FM26" s="228"/>
      <c r="FN26" s="228"/>
      <c r="FO26" s="228"/>
      <c r="FP26" s="228"/>
      <c r="FQ26" s="228"/>
      <c r="FR26" s="228"/>
      <c r="FS26" s="228"/>
      <c r="FT26" s="228"/>
      <c r="FU26" s="228"/>
      <c r="FV26" s="228"/>
      <c r="FW26" s="228"/>
      <c r="FX26" s="228"/>
      <c r="FY26" s="228"/>
      <c r="FZ26" s="228"/>
      <c r="GA26" s="228"/>
      <c r="GB26" s="228"/>
      <c r="GC26" s="228"/>
      <c r="GD26" s="228"/>
      <c r="GE26" s="228"/>
      <c r="GF26" s="228"/>
      <c r="GG26" s="228"/>
      <c r="GH26" s="228"/>
      <c r="GI26" s="228"/>
      <c r="GJ26" s="228"/>
      <c r="GK26" s="228"/>
      <c r="GL26" s="228"/>
      <c r="GM26" s="228"/>
      <c r="GN26" s="228"/>
      <c r="GO26" s="228"/>
      <c r="GP26" s="228"/>
      <c r="GQ26" s="228"/>
      <c r="GR26" s="228"/>
      <c r="GS26" s="228"/>
      <c r="GT26" s="228"/>
      <c r="GU26" s="228"/>
      <c r="GV26" s="228"/>
      <c r="GW26" s="228"/>
      <c r="GX26" s="228"/>
      <c r="GY26" s="228"/>
      <c r="GZ26" s="228"/>
      <c r="HA26" s="228"/>
      <c r="HB26" s="228"/>
      <c r="HC26" s="228"/>
      <c r="HD26" s="228"/>
      <c r="HE26" s="228"/>
      <c r="HF26" s="228"/>
      <c r="HG26" s="228"/>
      <c r="HH26" s="228"/>
      <c r="HI26" s="228"/>
      <c r="HJ26" s="228"/>
      <c r="HK26" s="228"/>
      <c r="HL26" s="228"/>
      <c r="HM26" s="228"/>
      <c r="HN26" s="228"/>
      <c r="HO26" s="228"/>
      <c r="HP26" s="228"/>
      <c r="HQ26" s="228"/>
      <c r="HR26" s="228"/>
      <c r="HS26" s="228"/>
      <c r="HT26" s="228"/>
      <c r="HU26" s="228"/>
      <c r="HV26" s="228"/>
      <c r="HW26" s="228"/>
      <c r="HX26" s="228"/>
      <c r="HY26" s="228"/>
      <c r="HZ26" s="228"/>
      <c r="IA26" s="228"/>
      <c r="IB26" s="228"/>
    </row>
    <row r="27" spans="1:236">
      <c r="A27" s="222" t="s">
        <v>94</v>
      </c>
      <c r="B27" s="19">
        <v>569354</v>
      </c>
      <c r="C27" s="19">
        <v>473026</v>
      </c>
      <c r="D27" s="19">
        <v>29030</v>
      </c>
      <c r="E27" s="19">
        <v>67298</v>
      </c>
      <c r="F27" s="19">
        <v>212319</v>
      </c>
      <c r="G27" s="19">
        <v>191137</v>
      </c>
      <c r="H27" s="19">
        <v>5067</v>
      </c>
      <c r="I27" s="43">
        <v>16115</v>
      </c>
      <c r="J27" s="110"/>
      <c r="K27" s="228"/>
      <c r="L27" s="228"/>
      <c r="M27" s="228"/>
      <c r="N27" s="228"/>
      <c r="O27" s="228"/>
      <c r="P27" s="228"/>
      <c r="Q27" s="228"/>
      <c r="R27" s="228"/>
      <c r="S27" s="228"/>
      <c r="T27" s="228"/>
      <c r="U27" s="228"/>
      <c r="V27" s="228"/>
      <c r="W27" s="228"/>
      <c r="X27" s="228"/>
      <c r="Y27" s="228"/>
      <c r="Z27" s="228"/>
      <c r="AA27" s="228"/>
      <c r="AB27" s="228"/>
      <c r="AC27" s="228"/>
      <c r="AD27" s="228"/>
      <c r="AE27" s="228"/>
      <c r="AF27" s="228"/>
      <c r="AG27" s="228"/>
      <c r="AH27" s="228"/>
      <c r="AI27" s="228"/>
      <c r="AJ27" s="228"/>
      <c r="AK27" s="228"/>
      <c r="AL27" s="228"/>
      <c r="AM27" s="228"/>
      <c r="AN27" s="228"/>
      <c r="AO27" s="228"/>
      <c r="AP27" s="228"/>
      <c r="AQ27" s="228"/>
      <c r="AR27" s="228"/>
      <c r="AS27" s="228"/>
      <c r="AT27" s="228"/>
      <c r="AU27" s="228"/>
      <c r="AV27" s="228"/>
      <c r="AW27" s="228"/>
      <c r="AX27" s="228"/>
      <c r="AY27" s="228"/>
      <c r="AZ27" s="228"/>
      <c r="BA27" s="228"/>
      <c r="BB27" s="228"/>
      <c r="BC27" s="228"/>
      <c r="BD27" s="228"/>
      <c r="BE27" s="228"/>
      <c r="BF27" s="228"/>
      <c r="BG27" s="228"/>
      <c r="BH27" s="228"/>
      <c r="BI27" s="228"/>
      <c r="BJ27" s="228"/>
      <c r="BK27" s="228"/>
      <c r="BL27" s="228"/>
      <c r="BM27" s="228"/>
      <c r="BN27" s="228"/>
      <c r="BO27" s="228"/>
      <c r="BP27" s="228"/>
      <c r="BQ27" s="228"/>
      <c r="BR27" s="228"/>
      <c r="BS27" s="228"/>
      <c r="BT27" s="228"/>
      <c r="BU27" s="228"/>
      <c r="BV27" s="228"/>
      <c r="BW27" s="228"/>
      <c r="BX27" s="228"/>
      <c r="BY27" s="228"/>
      <c r="BZ27" s="228"/>
      <c r="CA27" s="228"/>
      <c r="CB27" s="228"/>
      <c r="CC27" s="228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  <c r="DV27" s="228"/>
      <c r="DW27" s="228"/>
      <c r="DX27" s="228"/>
      <c r="DY27" s="228"/>
      <c r="DZ27" s="228"/>
      <c r="EA27" s="228"/>
      <c r="EB27" s="228"/>
      <c r="EC27" s="228"/>
      <c r="ED27" s="228"/>
      <c r="EE27" s="228"/>
      <c r="EF27" s="228"/>
      <c r="EG27" s="228"/>
      <c r="EH27" s="228"/>
      <c r="EI27" s="228"/>
      <c r="EJ27" s="228"/>
      <c r="EK27" s="228"/>
      <c r="EL27" s="228"/>
      <c r="EM27" s="228"/>
      <c r="EN27" s="228"/>
      <c r="EO27" s="228"/>
      <c r="EP27" s="228"/>
      <c r="EQ27" s="228"/>
      <c r="ER27" s="228"/>
      <c r="ES27" s="228"/>
      <c r="ET27" s="228"/>
      <c r="EU27" s="228"/>
      <c r="EV27" s="228"/>
      <c r="EW27" s="228"/>
      <c r="EX27" s="228"/>
      <c r="EY27" s="228"/>
      <c r="EZ27" s="228"/>
      <c r="FA27" s="228"/>
      <c r="FB27" s="228"/>
      <c r="FC27" s="228"/>
      <c r="FD27" s="228"/>
      <c r="FE27" s="228"/>
      <c r="FF27" s="228"/>
      <c r="FG27" s="228"/>
      <c r="FH27" s="228"/>
      <c r="FI27" s="228"/>
      <c r="FJ27" s="228"/>
      <c r="FK27" s="228"/>
      <c r="FL27" s="228"/>
      <c r="FM27" s="228"/>
      <c r="FN27" s="228"/>
      <c r="FO27" s="228"/>
      <c r="FP27" s="228"/>
      <c r="FQ27" s="228"/>
      <c r="FR27" s="228"/>
      <c r="FS27" s="228"/>
      <c r="FT27" s="228"/>
      <c r="FU27" s="228"/>
      <c r="FV27" s="228"/>
      <c r="FW27" s="228"/>
      <c r="FX27" s="228"/>
      <c r="FY27" s="228"/>
      <c r="FZ27" s="228"/>
      <c r="GA27" s="228"/>
      <c r="GB27" s="228"/>
      <c r="GC27" s="228"/>
      <c r="GD27" s="228"/>
      <c r="GE27" s="228"/>
      <c r="GF27" s="228"/>
      <c r="GG27" s="228"/>
      <c r="GH27" s="228"/>
      <c r="GI27" s="228"/>
      <c r="GJ27" s="228"/>
      <c r="GK27" s="228"/>
      <c r="GL27" s="228"/>
      <c r="GM27" s="228"/>
      <c r="GN27" s="228"/>
      <c r="GO27" s="228"/>
      <c r="GP27" s="228"/>
      <c r="GQ27" s="228"/>
      <c r="GR27" s="228"/>
      <c r="GS27" s="228"/>
      <c r="GT27" s="228"/>
      <c r="GU27" s="228"/>
      <c r="GV27" s="228"/>
      <c r="GW27" s="228"/>
      <c r="GX27" s="228"/>
      <c r="GY27" s="228"/>
      <c r="GZ27" s="228"/>
      <c r="HA27" s="228"/>
      <c r="HB27" s="228"/>
      <c r="HC27" s="228"/>
      <c r="HD27" s="228"/>
      <c r="HE27" s="228"/>
      <c r="HF27" s="228"/>
      <c r="HG27" s="228"/>
      <c r="HH27" s="228"/>
      <c r="HI27" s="228"/>
      <c r="HJ27" s="228"/>
      <c r="HK27" s="228"/>
      <c r="HL27" s="228"/>
      <c r="HM27" s="228"/>
      <c r="HN27" s="228"/>
      <c r="HO27" s="228"/>
      <c r="HP27" s="228"/>
      <c r="HQ27" s="228"/>
      <c r="HR27" s="228"/>
      <c r="HS27" s="228"/>
      <c r="HT27" s="228"/>
      <c r="HU27" s="228"/>
      <c r="HV27" s="228"/>
      <c r="HW27" s="228"/>
      <c r="HX27" s="228"/>
      <c r="HY27" s="228"/>
      <c r="HZ27" s="228"/>
      <c r="IA27" s="228"/>
      <c r="IB27" s="228"/>
    </row>
    <row r="28" spans="1:236">
      <c r="A28" s="222" t="s">
        <v>95</v>
      </c>
      <c r="B28" s="19">
        <v>501616</v>
      </c>
      <c r="C28" s="19">
        <v>410643</v>
      </c>
      <c r="D28" s="19">
        <v>28426</v>
      </c>
      <c r="E28" s="19">
        <v>62547</v>
      </c>
      <c r="F28" s="19">
        <v>104943</v>
      </c>
      <c r="G28" s="19">
        <v>94392</v>
      </c>
      <c r="H28" s="19">
        <v>2700</v>
      </c>
      <c r="I28" s="43">
        <v>7851</v>
      </c>
      <c r="J28" s="110"/>
      <c r="K28" s="228"/>
      <c r="L28" s="228"/>
      <c r="M28" s="228"/>
      <c r="N28" s="228"/>
      <c r="O28" s="228"/>
      <c r="P28" s="228"/>
      <c r="Q28" s="228"/>
      <c r="R28" s="228"/>
      <c r="S28" s="228"/>
      <c r="T28" s="228"/>
      <c r="U28" s="228"/>
      <c r="V28" s="228"/>
      <c r="W28" s="228"/>
      <c r="X28" s="228"/>
      <c r="Y28" s="228"/>
      <c r="Z28" s="228"/>
      <c r="AA28" s="228"/>
      <c r="AB28" s="228"/>
      <c r="AC28" s="228"/>
      <c r="AD28" s="228"/>
      <c r="AE28" s="228"/>
      <c r="AF28" s="228"/>
      <c r="AG28" s="228"/>
      <c r="AH28" s="228"/>
      <c r="AI28" s="228"/>
      <c r="AJ28" s="228"/>
      <c r="AK28" s="228"/>
      <c r="AL28" s="228"/>
      <c r="AM28" s="228"/>
      <c r="AN28" s="228"/>
      <c r="AO28" s="228"/>
      <c r="AP28" s="228"/>
      <c r="AQ28" s="228"/>
      <c r="AR28" s="228"/>
      <c r="AS28" s="228"/>
      <c r="AT28" s="228"/>
      <c r="AU28" s="228"/>
      <c r="AV28" s="228"/>
      <c r="AW28" s="228"/>
      <c r="AX28" s="228"/>
      <c r="AY28" s="228"/>
      <c r="AZ28" s="228"/>
      <c r="BA28" s="228"/>
      <c r="BB28" s="228"/>
      <c r="BC28" s="228"/>
      <c r="BD28" s="228"/>
      <c r="BE28" s="228"/>
      <c r="BF28" s="228"/>
      <c r="BG28" s="228"/>
      <c r="BH28" s="228"/>
      <c r="BI28" s="228"/>
      <c r="BJ28" s="228"/>
      <c r="BK28" s="228"/>
      <c r="BL28" s="228"/>
      <c r="BM28" s="228"/>
      <c r="BN28" s="228"/>
      <c r="BO28" s="228"/>
      <c r="BP28" s="228"/>
      <c r="BQ28" s="228"/>
      <c r="BR28" s="228"/>
      <c r="BS28" s="228"/>
      <c r="BT28" s="228"/>
      <c r="BU28" s="228"/>
      <c r="BV28" s="228"/>
      <c r="BW28" s="228"/>
      <c r="BX28" s="228"/>
      <c r="BY28" s="228"/>
      <c r="BZ28" s="228"/>
      <c r="CA28" s="228"/>
      <c r="CB28" s="228"/>
      <c r="CC28" s="228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  <c r="DV28" s="228"/>
      <c r="DW28" s="228"/>
      <c r="DX28" s="228"/>
      <c r="DY28" s="228"/>
      <c r="DZ28" s="228"/>
      <c r="EA28" s="228"/>
      <c r="EB28" s="228"/>
      <c r="EC28" s="228"/>
      <c r="ED28" s="228"/>
      <c r="EE28" s="228"/>
      <c r="EF28" s="228"/>
      <c r="EG28" s="228"/>
      <c r="EH28" s="228"/>
      <c r="EI28" s="228"/>
      <c r="EJ28" s="228"/>
      <c r="EK28" s="228"/>
      <c r="EL28" s="228"/>
      <c r="EM28" s="228"/>
      <c r="EN28" s="228"/>
      <c r="EO28" s="228"/>
      <c r="EP28" s="228"/>
      <c r="EQ28" s="228"/>
      <c r="ER28" s="228"/>
      <c r="ES28" s="228"/>
      <c r="ET28" s="228"/>
      <c r="EU28" s="228"/>
      <c r="EV28" s="228"/>
      <c r="EW28" s="228"/>
      <c r="EX28" s="228"/>
      <c r="EY28" s="228"/>
      <c r="EZ28" s="228"/>
      <c r="FA28" s="228"/>
      <c r="FB28" s="228"/>
      <c r="FC28" s="228"/>
      <c r="FD28" s="228"/>
      <c r="FE28" s="228"/>
      <c r="FF28" s="228"/>
      <c r="FG28" s="228"/>
      <c r="FH28" s="228"/>
      <c r="FI28" s="228"/>
      <c r="FJ28" s="228"/>
      <c r="FK28" s="228"/>
      <c r="FL28" s="228"/>
      <c r="FM28" s="228"/>
      <c r="FN28" s="228"/>
      <c r="FO28" s="228"/>
      <c r="FP28" s="228"/>
      <c r="FQ28" s="228"/>
      <c r="FR28" s="228"/>
      <c r="FS28" s="228"/>
      <c r="FT28" s="228"/>
      <c r="FU28" s="228"/>
      <c r="FV28" s="228"/>
      <c r="FW28" s="228"/>
      <c r="FX28" s="228"/>
      <c r="FY28" s="228"/>
      <c r="FZ28" s="228"/>
      <c r="GA28" s="228"/>
      <c r="GB28" s="228"/>
      <c r="GC28" s="228"/>
      <c r="GD28" s="228"/>
      <c r="GE28" s="228"/>
      <c r="GF28" s="228"/>
      <c r="GG28" s="228"/>
      <c r="GH28" s="228"/>
      <c r="GI28" s="228"/>
      <c r="GJ28" s="228"/>
      <c r="GK28" s="228"/>
      <c r="GL28" s="228"/>
      <c r="GM28" s="228"/>
      <c r="GN28" s="228"/>
      <c r="GO28" s="228"/>
      <c r="GP28" s="228"/>
      <c r="GQ28" s="228"/>
      <c r="GR28" s="228"/>
      <c r="GS28" s="228"/>
      <c r="GT28" s="228"/>
      <c r="GU28" s="228"/>
      <c r="GV28" s="228"/>
      <c r="GW28" s="228"/>
      <c r="GX28" s="228"/>
      <c r="GY28" s="228"/>
      <c r="GZ28" s="228"/>
      <c r="HA28" s="228"/>
      <c r="HB28" s="228"/>
      <c r="HC28" s="228"/>
      <c r="HD28" s="228"/>
      <c r="HE28" s="228"/>
      <c r="HF28" s="228"/>
      <c r="HG28" s="228"/>
      <c r="HH28" s="228"/>
      <c r="HI28" s="228"/>
      <c r="HJ28" s="228"/>
      <c r="HK28" s="228"/>
      <c r="HL28" s="228"/>
      <c r="HM28" s="228"/>
      <c r="HN28" s="228"/>
      <c r="HO28" s="228"/>
      <c r="HP28" s="228"/>
      <c r="HQ28" s="228"/>
      <c r="HR28" s="228"/>
      <c r="HS28" s="228"/>
      <c r="HT28" s="228"/>
      <c r="HU28" s="228"/>
      <c r="HV28" s="228"/>
      <c r="HW28" s="228"/>
      <c r="HX28" s="228"/>
      <c r="HY28" s="228"/>
      <c r="HZ28" s="228"/>
      <c r="IA28" s="228"/>
      <c r="IB28" s="228"/>
    </row>
    <row r="29" spans="1:236">
      <c r="A29" s="222" t="s">
        <v>96</v>
      </c>
      <c r="B29" s="19">
        <v>1648661</v>
      </c>
      <c r="C29" s="19">
        <v>1340508</v>
      </c>
      <c r="D29" s="19">
        <v>88518</v>
      </c>
      <c r="E29" s="19">
        <v>219635</v>
      </c>
      <c r="F29" s="19">
        <v>515282</v>
      </c>
      <c r="G29" s="19">
        <v>462543</v>
      </c>
      <c r="H29" s="19">
        <v>13858</v>
      </c>
      <c r="I29" s="43">
        <v>38881</v>
      </c>
      <c r="J29" s="110"/>
      <c r="K29" s="228"/>
      <c r="L29" s="228"/>
      <c r="M29" s="228"/>
      <c r="N29" s="228"/>
      <c r="O29" s="228"/>
      <c r="P29" s="228"/>
      <c r="Q29" s="228"/>
      <c r="R29" s="228"/>
      <c r="S29" s="228"/>
      <c r="T29" s="228"/>
      <c r="U29" s="228"/>
      <c r="V29" s="228"/>
      <c r="W29" s="228"/>
      <c r="X29" s="228"/>
      <c r="Y29" s="228"/>
      <c r="Z29" s="228"/>
      <c r="AA29" s="228"/>
      <c r="AB29" s="228"/>
      <c r="AC29" s="228"/>
      <c r="AD29" s="228"/>
      <c r="AE29" s="228"/>
      <c r="AF29" s="228"/>
      <c r="AG29" s="228"/>
      <c r="AH29" s="228"/>
      <c r="AI29" s="228"/>
      <c r="AJ29" s="228"/>
      <c r="AK29" s="228"/>
      <c r="AL29" s="228"/>
      <c r="AM29" s="228"/>
      <c r="AN29" s="228"/>
      <c r="AO29" s="228"/>
      <c r="AP29" s="228"/>
      <c r="AQ29" s="228"/>
      <c r="AR29" s="228"/>
      <c r="AS29" s="228"/>
      <c r="AT29" s="228"/>
      <c r="AU29" s="228"/>
      <c r="AV29" s="228"/>
      <c r="AW29" s="228"/>
      <c r="AX29" s="228"/>
      <c r="AY29" s="228"/>
      <c r="AZ29" s="228"/>
      <c r="BA29" s="228"/>
      <c r="BB29" s="228"/>
      <c r="BC29" s="228"/>
      <c r="BD29" s="228"/>
      <c r="BE29" s="228"/>
      <c r="BF29" s="228"/>
      <c r="BG29" s="228"/>
      <c r="BH29" s="228"/>
      <c r="BI29" s="228"/>
      <c r="BJ29" s="228"/>
      <c r="BK29" s="228"/>
      <c r="BL29" s="228"/>
      <c r="BM29" s="228"/>
      <c r="BN29" s="228"/>
      <c r="BO29" s="228"/>
      <c r="BP29" s="228"/>
      <c r="BQ29" s="228"/>
      <c r="BR29" s="228"/>
      <c r="BS29" s="228"/>
      <c r="BT29" s="228"/>
      <c r="BU29" s="228"/>
      <c r="BV29" s="228"/>
      <c r="BW29" s="228"/>
      <c r="BX29" s="228"/>
      <c r="BY29" s="228"/>
      <c r="BZ29" s="228"/>
      <c r="CA29" s="228"/>
      <c r="CB29" s="228"/>
      <c r="CC29" s="228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  <c r="DV29" s="228"/>
      <c r="DW29" s="228"/>
      <c r="DX29" s="228"/>
      <c r="DY29" s="228"/>
      <c r="DZ29" s="228"/>
      <c r="EA29" s="228"/>
      <c r="EB29" s="228"/>
      <c r="EC29" s="228"/>
      <c r="ED29" s="228"/>
      <c r="EE29" s="228"/>
      <c r="EF29" s="228"/>
      <c r="EG29" s="228"/>
      <c r="EH29" s="228"/>
      <c r="EI29" s="228"/>
      <c r="EJ29" s="228"/>
      <c r="EK29" s="228"/>
      <c r="EL29" s="228"/>
      <c r="EM29" s="228"/>
      <c r="EN29" s="228"/>
      <c r="EO29" s="228"/>
      <c r="EP29" s="228"/>
      <c r="EQ29" s="228"/>
      <c r="ER29" s="228"/>
      <c r="ES29" s="228"/>
      <c r="ET29" s="228"/>
      <c r="EU29" s="228"/>
      <c r="EV29" s="228"/>
      <c r="EW29" s="228"/>
      <c r="EX29" s="228"/>
      <c r="EY29" s="228"/>
      <c r="EZ29" s="228"/>
      <c r="FA29" s="228"/>
      <c r="FB29" s="228"/>
      <c r="FC29" s="228"/>
      <c r="FD29" s="228"/>
      <c r="FE29" s="228"/>
      <c r="FF29" s="228"/>
      <c r="FG29" s="228"/>
      <c r="FH29" s="228"/>
      <c r="FI29" s="228"/>
      <c r="FJ29" s="228"/>
      <c r="FK29" s="228"/>
      <c r="FL29" s="228"/>
      <c r="FM29" s="228"/>
      <c r="FN29" s="228"/>
      <c r="FO29" s="228"/>
      <c r="FP29" s="228"/>
      <c r="FQ29" s="228"/>
      <c r="FR29" s="228"/>
      <c r="FS29" s="228"/>
      <c r="FT29" s="228"/>
      <c r="FU29" s="228"/>
      <c r="FV29" s="228"/>
      <c r="FW29" s="228"/>
      <c r="FX29" s="228"/>
      <c r="FY29" s="228"/>
      <c r="FZ29" s="228"/>
      <c r="GA29" s="228"/>
      <c r="GB29" s="228"/>
      <c r="GC29" s="228"/>
      <c r="GD29" s="228"/>
      <c r="GE29" s="228"/>
      <c r="GF29" s="228"/>
      <c r="GG29" s="228"/>
      <c r="GH29" s="228"/>
      <c r="GI29" s="228"/>
      <c r="GJ29" s="228"/>
      <c r="GK29" s="228"/>
      <c r="GL29" s="228"/>
      <c r="GM29" s="228"/>
      <c r="GN29" s="228"/>
      <c r="GO29" s="228"/>
      <c r="GP29" s="228"/>
      <c r="GQ29" s="228"/>
      <c r="GR29" s="228"/>
      <c r="GS29" s="228"/>
      <c r="GT29" s="228"/>
      <c r="GU29" s="228"/>
      <c r="GV29" s="228"/>
      <c r="GW29" s="228"/>
      <c r="GX29" s="228"/>
      <c r="GY29" s="228"/>
      <c r="GZ29" s="228"/>
      <c r="HA29" s="228"/>
      <c r="HB29" s="228"/>
      <c r="HC29" s="228"/>
      <c r="HD29" s="228"/>
      <c r="HE29" s="228"/>
      <c r="HF29" s="228"/>
      <c r="HG29" s="228"/>
      <c r="HH29" s="228"/>
      <c r="HI29" s="228"/>
      <c r="HJ29" s="228"/>
      <c r="HK29" s="228"/>
      <c r="HL29" s="228"/>
      <c r="HM29" s="228"/>
      <c r="HN29" s="228"/>
      <c r="HO29" s="228"/>
      <c r="HP29" s="228"/>
      <c r="HQ29" s="228"/>
      <c r="HR29" s="228"/>
      <c r="HS29" s="228"/>
      <c r="HT29" s="228"/>
      <c r="HU29" s="228"/>
      <c r="HV29" s="228"/>
      <c r="HW29" s="228"/>
      <c r="HX29" s="228"/>
      <c r="HY29" s="228"/>
      <c r="HZ29" s="228"/>
      <c r="IA29" s="228"/>
      <c r="IB29" s="228"/>
    </row>
    <row r="30" spans="1:236">
      <c r="A30" s="222" t="s">
        <v>97</v>
      </c>
      <c r="B30" s="19">
        <v>415139</v>
      </c>
      <c r="C30" s="19">
        <v>370143</v>
      </c>
      <c r="D30" s="19">
        <v>5929</v>
      </c>
      <c r="E30" s="19">
        <v>39067</v>
      </c>
      <c r="F30" s="19">
        <v>285291</v>
      </c>
      <c r="G30" s="19">
        <v>262438</v>
      </c>
      <c r="H30" s="19">
        <v>3192</v>
      </c>
      <c r="I30" s="43">
        <v>19661</v>
      </c>
      <c r="J30" s="110"/>
      <c r="K30" s="228"/>
      <c r="L30" s="228"/>
      <c r="M30" s="228"/>
      <c r="N30" s="228"/>
      <c r="O30" s="228"/>
      <c r="P30" s="228"/>
      <c r="Q30" s="228"/>
      <c r="R30" s="228"/>
      <c r="S30" s="228"/>
      <c r="T30" s="228"/>
      <c r="U30" s="228"/>
      <c r="V30" s="228"/>
      <c r="W30" s="228"/>
      <c r="X30" s="228"/>
      <c r="Y30" s="228"/>
      <c r="Z30" s="228"/>
      <c r="AA30" s="228"/>
      <c r="AB30" s="228"/>
      <c r="AC30" s="228"/>
      <c r="AD30" s="228"/>
      <c r="AE30" s="228"/>
      <c r="AF30" s="228"/>
      <c r="AG30" s="228"/>
      <c r="AH30" s="228"/>
      <c r="AI30" s="228"/>
      <c r="AJ30" s="228"/>
      <c r="AK30" s="228"/>
      <c r="AL30" s="228"/>
      <c r="AM30" s="228"/>
      <c r="AN30" s="228"/>
      <c r="AO30" s="228"/>
      <c r="AP30" s="228"/>
      <c r="AQ30" s="228"/>
      <c r="AR30" s="228"/>
      <c r="AS30" s="228"/>
      <c r="AT30" s="228"/>
      <c r="AU30" s="228"/>
      <c r="AV30" s="228"/>
      <c r="AW30" s="228"/>
      <c r="AX30" s="228"/>
      <c r="AY30" s="228"/>
      <c r="AZ30" s="228"/>
      <c r="BA30" s="228"/>
      <c r="BB30" s="228"/>
      <c r="BC30" s="228"/>
      <c r="BD30" s="228"/>
      <c r="BE30" s="228"/>
      <c r="BF30" s="228"/>
      <c r="BG30" s="228"/>
      <c r="BH30" s="228"/>
      <c r="BI30" s="228"/>
      <c r="BJ30" s="228"/>
      <c r="BK30" s="228"/>
      <c r="BL30" s="228"/>
      <c r="BM30" s="228"/>
      <c r="BN30" s="228"/>
      <c r="BO30" s="228"/>
      <c r="BP30" s="228"/>
      <c r="BQ30" s="228"/>
      <c r="BR30" s="228"/>
      <c r="BS30" s="228"/>
      <c r="BT30" s="228"/>
      <c r="BU30" s="228"/>
      <c r="BV30" s="228"/>
      <c r="BW30" s="228"/>
      <c r="BX30" s="228"/>
      <c r="BY30" s="228"/>
      <c r="BZ30" s="228"/>
      <c r="CA30" s="228"/>
      <c r="CB30" s="228"/>
      <c r="CC30" s="228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  <c r="DV30" s="228"/>
      <c r="DW30" s="228"/>
      <c r="DX30" s="228"/>
      <c r="DY30" s="228"/>
      <c r="DZ30" s="228"/>
      <c r="EA30" s="228"/>
      <c r="EB30" s="228"/>
      <c r="EC30" s="228"/>
      <c r="ED30" s="228"/>
      <c r="EE30" s="228"/>
      <c r="EF30" s="228"/>
      <c r="EG30" s="228"/>
      <c r="EH30" s="228"/>
      <c r="EI30" s="228"/>
      <c r="EJ30" s="228"/>
      <c r="EK30" s="228"/>
      <c r="EL30" s="228"/>
      <c r="EM30" s="228"/>
      <c r="EN30" s="228"/>
      <c r="EO30" s="228"/>
      <c r="EP30" s="228"/>
      <c r="EQ30" s="228"/>
      <c r="ER30" s="228"/>
      <c r="ES30" s="228"/>
      <c r="ET30" s="228"/>
      <c r="EU30" s="228"/>
      <c r="EV30" s="228"/>
      <c r="EW30" s="228"/>
      <c r="EX30" s="228"/>
      <c r="EY30" s="228"/>
      <c r="EZ30" s="228"/>
      <c r="FA30" s="228"/>
      <c r="FB30" s="228"/>
      <c r="FC30" s="228"/>
      <c r="FD30" s="228"/>
      <c r="FE30" s="228"/>
      <c r="FF30" s="228"/>
      <c r="FG30" s="228"/>
      <c r="FH30" s="228"/>
      <c r="FI30" s="228"/>
      <c r="FJ30" s="228"/>
      <c r="FK30" s="228"/>
      <c r="FL30" s="228"/>
      <c r="FM30" s="228"/>
      <c r="FN30" s="228"/>
      <c r="FO30" s="228"/>
      <c r="FP30" s="228"/>
      <c r="FQ30" s="228"/>
      <c r="FR30" s="228"/>
      <c r="FS30" s="228"/>
      <c r="FT30" s="228"/>
      <c r="FU30" s="228"/>
      <c r="FV30" s="228"/>
      <c r="FW30" s="228"/>
      <c r="FX30" s="228"/>
      <c r="FY30" s="228"/>
      <c r="FZ30" s="228"/>
      <c r="GA30" s="228"/>
      <c r="GB30" s="228"/>
      <c r="GC30" s="228"/>
      <c r="GD30" s="228"/>
      <c r="GE30" s="228"/>
      <c r="GF30" s="228"/>
      <c r="GG30" s="228"/>
      <c r="GH30" s="228"/>
      <c r="GI30" s="228"/>
      <c r="GJ30" s="228"/>
      <c r="GK30" s="228"/>
      <c r="GL30" s="228"/>
      <c r="GM30" s="228"/>
      <c r="GN30" s="228"/>
      <c r="GO30" s="228"/>
      <c r="GP30" s="228"/>
      <c r="GQ30" s="228"/>
      <c r="GR30" s="228"/>
      <c r="GS30" s="228"/>
      <c r="GT30" s="228"/>
      <c r="GU30" s="228"/>
      <c r="GV30" s="228"/>
      <c r="GW30" s="228"/>
      <c r="GX30" s="228"/>
      <c r="GY30" s="228"/>
      <c r="GZ30" s="228"/>
      <c r="HA30" s="228"/>
      <c r="HB30" s="228"/>
      <c r="HC30" s="228"/>
      <c r="HD30" s="228"/>
      <c r="HE30" s="228"/>
      <c r="HF30" s="228"/>
      <c r="HG30" s="228"/>
      <c r="HH30" s="228"/>
      <c r="HI30" s="228"/>
      <c r="HJ30" s="228"/>
      <c r="HK30" s="228"/>
      <c r="HL30" s="228"/>
      <c r="HM30" s="228"/>
      <c r="HN30" s="228"/>
      <c r="HO30" s="228"/>
      <c r="HP30" s="228"/>
      <c r="HQ30" s="228"/>
      <c r="HR30" s="228"/>
      <c r="HS30" s="228"/>
      <c r="HT30" s="228"/>
      <c r="HU30" s="228"/>
      <c r="HV30" s="228"/>
      <c r="HW30" s="228"/>
      <c r="HX30" s="228"/>
      <c r="HY30" s="228"/>
      <c r="HZ30" s="228"/>
      <c r="IA30" s="228"/>
      <c r="IB30" s="228"/>
    </row>
    <row r="31" spans="1:236">
      <c r="A31" s="222" t="s">
        <v>98</v>
      </c>
      <c r="B31" s="19">
        <v>1017104</v>
      </c>
      <c r="C31" s="19">
        <v>891721</v>
      </c>
      <c r="D31" s="19">
        <v>24619</v>
      </c>
      <c r="E31" s="19">
        <v>100764</v>
      </c>
      <c r="F31" s="19">
        <v>631618</v>
      </c>
      <c r="G31" s="19">
        <v>581213</v>
      </c>
      <c r="H31" s="19">
        <v>7048</v>
      </c>
      <c r="I31" s="43">
        <v>43357</v>
      </c>
      <c r="J31" s="110"/>
      <c r="K31" s="228"/>
      <c r="L31" s="228"/>
      <c r="M31" s="228"/>
      <c r="N31" s="228"/>
      <c r="O31" s="228"/>
      <c r="P31" s="228"/>
      <c r="Q31" s="228"/>
      <c r="R31" s="228"/>
      <c r="S31" s="228"/>
      <c r="T31" s="228"/>
      <c r="U31" s="228"/>
      <c r="V31" s="228"/>
      <c r="W31" s="228"/>
      <c r="X31" s="228"/>
      <c r="Y31" s="228"/>
      <c r="Z31" s="228"/>
      <c r="AA31" s="228"/>
      <c r="AB31" s="228"/>
      <c r="AC31" s="228"/>
      <c r="AD31" s="228"/>
      <c r="AE31" s="228"/>
      <c r="AF31" s="228"/>
      <c r="AG31" s="228"/>
      <c r="AH31" s="228"/>
      <c r="AI31" s="228"/>
      <c r="AJ31" s="228"/>
      <c r="AK31" s="228"/>
      <c r="AL31" s="228"/>
      <c r="AM31" s="228"/>
      <c r="AN31" s="228"/>
      <c r="AO31" s="228"/>
      <c r="AP31" s="228"/>
      <c r="AQ31" s="228"/>
      <c r="AR31" s="228"/>
      <c r="AS31" s="228"/>
      <c r="AT31" s="228"/>
      <c r="AU31" s="228"/>
      <c r="AV31" s="228"/>
      <c r="AW31" s="228"/>
      <c r="AX31" s="228"/>
      <c r="AY31" s="228"/>
      <c r="AZ31" s="228"/>
      <c r="BA31" s="228"/>
      <c r="BB31" s="228"/>
      <c r="BC31" s="228"/>
      <c r="BD31" s="228"/>
      <c r="BE31" s="228"/>
      <c r="BF31" s="228"/>
      <c r="BG31" s="228"/>
      <c r="BH31" s="228"/>
      <c r="BI31" s="228"/>
      <c r="BJ31" s="228"/>
      <c r="BK31" s="228"/>
      <c r="BL31" s="228"/>
      <c r="BM31" s="228"/>
      <c r="BN31" s="228"/>
      <c r="BO31" s="228"/>
      <c r="BP31" s="228"/>
      <c r="BQ31" s="228"/>
      <c r="BR31" s="228"/>
      <c r="BS31" s="228"/>
      <c r="BT31" s="228"/>
      <c r="BU31" s="228"/>
      <c r="BV31" s="228"/>
      <c r="BW31" s="228"/>
      <c r="BX31" s="228"/>
      <c r="BY31" s="228"/>
      <c r="BZ31" s="228"/>
      <c r="CA31" s="228"/>
      <c r="CB31" s="228"/>
      <c r="CC31" s="228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  <c r="DV31" s="228"/>
      <c r="DW31" s="228"/>
      <c r="DX31" s="228"/>
      <c r="DY31" s="228"/>
      <c r="DZ31" s="228"/>
      <c r="EA31" s="228"/>
      <c r="EB31" s="228"/>
      <c r="EC31" s="228"/>
      <c r="ED31" s="228"/>
      <c r="EE31" s="228"/>
      <c r="EF31" s="228"/>
      <c r="EG31" s="228"/>
      <c r="EH31" s="228"/>
      <c r="EI31" s="228"/>
      <c r="EJ31" s="228"/>
      <c r="EK31" s="228"/>
      <c r="EL31" s="228"/>
      <c r="EM31" s="228"/>
      <c r="EN31" s="228"/>
      <c r="EO31" s="228"/>
      <c r="EP31" s="228"/>
      <c r="EQ31" s="228"/>
      <c r="ER31" s="228"/>
      <c r="ES31" s="228"/>
      <c r="ET31" s="228"/>
      <c r="EU31" s="228"/>
      <c r="EV31" s="228"/>
      <c r="EW31" s="228"/>
      <c r="EX31" s="228"/>
      <c r="EY31" s="228"/>
      <c r="EZ31" s="228"/>
      <c r="FA31" s="228"/>
      <c r="FB31" s="228"/>
      <c r="FC31" s="228"/>
      <c r="FD31" s="228"/>
      <c r="FE31" s="228"/>
      <c r="FF31" s="228"/>
      <c r="FG31" s="228"/>
      <c r="FH31" s="228"/>
      <c r="FI31" s="228"/>
      <c r="FJ31" s="228"/>
      <c r="FK31" s="228"/>
      <c r="FL31" s="228"/>
      <c r="FM31" s="228"/>
      <c r="FN31" s="228"/>
      <c r="FO31" s="228"/>
      <c r="FP31" s="228"/>
      <c r="FQ31" s="228"/>
      <c r="FR31" s="228"/>
      <c r="FS31" s="228"/>
      <c r="FT31" s="228"/>
      <c r="FU31" s="228"/>
      <c r="FV31" s="228"/>
      <c r="FW31" s="228"/>
      <c r="FX31" s="228"/>
      <c r="FY31" s="228"/>
      <c r="FZ31" s="228"/>
      <c r="GA31" s="228"/>
      <c r="GB31" s="228"/>
      <c r="GC31" s="228"/>
      <c r="GD31" s="228"/>
      <c r="GE31" s="228"/>
      <c r="GF31" s="228"/>
      <c r="GG31" s="228"/>
      <c r="GH31" s="228"/>
      <c r="GI31" s="228"/>
      <c r="GJ31" s="228"/>
      <c r="GK31" s="228"/>
      <c r="GL31" s="228"/>
      <c r="GM31" s="228"/>
      <c r="GN31" s="228"/>
      <c r="GO31" s="228"/>
      <c r="GP31" s="228"/>
      <c r="GQ31" s="228"/>
      <c r="GR31" s="228"/>
      <c r="GS31" s="228"/>
      <c r="GT31" s="228"/>
      <c r="GU31" s="228"/>
      <c r="GV31" s="228"/>
      <c r="GW31" s="228"/>
      <c r="GX31" s="228"/>
      <c r="GY31" s="228"/>
      <c r="GZ31" s="228"/>
      <c r="HA31" s="228"/>
      <c r="HB31" s="228"/>
      <c r="HC31" s="228"/>
      <c r="HD31" s="228"/>
      <c r="HE31" s="228"/>
      <c r="HF31" s="228"/>
      <c r="HG31" s="228"/>
      <c r="HH31" s="228"/>
      <c r="HI31" s="228"/>
      <c r="HJ31" s="228"/>
      <c r="HK31" s="228"/>
      <c r="HL31" s="228"/>
      <c r="HM31" s="228"/>
      <c r="HN31" s="228"/>
      <c r="HO31" s="228"/>
      <c r="HP31" s="228"/>
      <c r="HQ31" s="228"/>
      <c r="HR31" s="228"/>
      <c r="HS31" s="228"/>
      <c r="HT31" s="228"/>
      <c r="HU31" s="228"/>
      <c r="HV31" s="228"/>
      <c r="HW31" s="228"/>
      <c r="HX31" s="228"/>
      <c r="HY31" s="228"/>
      <c r="HZ31" s="228"/>
      <c r="IA31" s="228"/>
      <c r="IB31" s="228"/>
    </row>
    <row r="32" spans="1:236">
      <c r="A32" s="222" t="s">
        <v>99</v>
      </c>
      <c r="B32" s="19">
        <v>1188194</v>
      </c>
      <c r="C32" s="19">
        <v>986321</v>
      </c>
      <c r="D32" s="19">
        <v>58850</v>
      </c>
      <c r="E32" s="19">
        <v>143023</v>
      </c>
      <c r="F32" s="19">
        <v>346561</v>
      </c>
      <c r="G32" s="19">
        <v>314179</v>
      </c>
      <c r="H32" s="19">
        <v>7534</v>
      </c>
      <c r="I32" s="43">
        <v>24848</v>
      </c>
      <c r="J32" s="110"/>
      <c r="K32" s="228"/>
      <c r="L32" s="228"/>
      <c r="M32" s="228"/>
      <c r="N32" s="228"/>
      <c r="O32" s="228"/>
      <c r="P32" s="228"/>
      <c r="Q32" s="228"/>
      <c r="R32" s="228"/>
      <c r="S32" s="228"/>
      <c r="T32" s="228"/>
      <c r="U32" s="228"/>
      <c r="V32" s="228"/>
      <c r="W32" s="228"/>
      <c r="X32" s="228"/>
      <c r="Y32" s="228"/>
      <c r="Z32" s="228"/>
      <c r="AA32" s="228"/>
      <c r="AB32" s="228"/>
      <c r="AC32" s="228"/>
      <c r="AD32" s="228"/>
      <c r="AE32" s="228"/>
      <c r="AF32" s="228"/>
      <c r="AG32" s="228"/>
      <c r="AH32" s="228"/>
      <c r="AI32" s="228"/>
      <c r="AJ32" s="228"/>
      <c r="AK32" s="228"/>
      <c r="AL32" s="228"/>
      <c r="AM32" s="228"/>
      <c r="AN32" s="228"/>
      <c r="AO32" s="228"/>
      <c r="AP32" s="228"/>
      <c r="AQ32" s="228"/>
      <c r="AR32" s="228"/>
      <c r="AS32" s="228"/>
      <c r="AT32" s="228"/>
      <c r="AU32" s="228"/>
      <c r="AV32" s="228"/>
      <c r="AW32" s="228"/>
      <c r="AX32" s="228"/>
      <c r="AY32" s="228"/>
      <c r="AZ32" s="228"/>
      <c r="BA32" s="228"/>
      <c r="BB32" s="228"/>
      <c r="BC32" s="228"/>
      <c r="BD32" s="228"/>
      <c r="BE32" s="228"/>
      <c r="BF32" s="228"/>
      <c r="BG32" s="228"/>
      <c r="BH32" s="228"/>
      <c r="BI32" s="228"/>
      <c r="BJ32" s="228"/>
      <c r="BK32" s="228"/>
      <c r="BL32" s="228"/>
      <c r="BM32" s="228"/>
      <c r="BN32" s="228"/>
      <c r="BO32" s="228"/>
      <c r="BP32" s="228"/>
      <c r="BQ32" s="228"/>
      <c r="BR32" s="228"/>
      <c r="BS32" s="228"/>
      <c r="BT32" s="228"/>
      <c r="BU32" s="228"/>
      <c r="BV32" s="228"/>
      <c r="BW32" s="228"/>
      <c r="BX32" s="228"/>
      <c r="BY32" s="228"/>
      <c r="BZ32" s="228"/>
      <c r="CA32" s="228"/>
      <c r="CB32" s="228"/>
      <c r="CC32" s="228"/>
      <c r="CD32" s="228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  <c r="DV32" s="228"/>
      <c r="DW32" s="228"/>
      <c r="DX32" s="228"/>
      <c r="DY32" s="228"/>
      <c r="DZ32" s="228"/>
      <c r="EA32" s="228"/>
      <c r="EB32" s="228"/>
      <c r="EC32" s="228"/>
      <c r="ED32" s="228"/>
      <c r="EE32" s="228"/>
      <c r="EF32" s="228"/>
      <c r="EG32" s="228"/>
      <c r="EH32" s="228"/>
      <c r="EI32" s="228"/>
      <c r="EJ32" s="228"/>
      <c r="EK32" s="228"/>
      <c r="EL32" s="228"/>
      <c r="EM32" s="228"/>
      <c r="EN32" s="228"/>
      <c r="EO32" s="228"/>
      <c r="EP32" s="228"/>
      <c r="EQ32" s="228"/>
      <c r="ER32" s="228"/>
      <c r="ES32" s="228"/>
      <c r="ET32" s="228"/>
      <c r="EU32" s="228"/>
      <c r="EV32" s="228"/>
      <c r="EW32" s="228"/>
      <c r="EX32" s="228"/>
      <c r="EY32" s="228"/>
      <c r="EZ32" s="228"/>
      <c r="FA32" s="228"/>
      <c r="FB32" s="228"/>
      <c r="FC32" s="228"/>
      <c r="FD32" s="228"/>
      <c r="FE32" s="228"/>
      <c r="FF32" s="228"/>
      <c r="FG32" s="228"/>
      <c r="FH32" s="228"/>
      <c r="FI32" s="228"/>
      <c r="FJ32" s="228"/>
      <c r="FK32" s="228"/>
      <c r="FL32" s="228"/>
      <c r="FM32" s="228"/>
      <c r="FN32" s="228"/>
      <c r="FO32" s="228"/>
      <c r="FP32" s="228"/>
      <c r="FQ32" s="228"/>
      <c r="FR32" s="228"/>
      <c r="FS32" s="228"/>
      <c r="FT32" s="228"/>
      <c r="FU32" s="228"/>
      <c r="FV32" s="228"/>
      <c r="FW32" s="228"/>
      <c r="FX32" s="228"/>
      <c r="FY32" s="228"/>
      <c r="FZ32" s="228"/>
      <c r="GA32" s="228"/>
      <c r="GB32" s="228"/>
      <c r="GC32" s="228"/>
      <c r="GD32" s="228"/>
      <c r="GE32" s="228"/>
      <c r="GF32" s="228"/>
      <c r="GG32" s="228"/>
      <c r="GH32" s="228"/>
      <c r="GI32" s="228"/>
      <c r="GJ32" s="228"/>
      <c r="GK32" s="228"/>
      <c r="GL32" s="228"/>
      <c r="GM32" s="228"/>
      <c r="GN32" s="228"/>
      <c r="GO32" s="228"/>
      <c r="GP32" s="228"/>
      <c r="GQ32" s="228"/>
      <c r="GR32" s="228"/>
      <c r="GS32" s="228"/>
      <c r="GT32" s="228"/>
      <c r="GU32" s="228"/>
      <c r="GV32" s="228"/>
      <c r="GW32" s="228"/>
      <c r="GX32" s="228"/>
      <c r="GY32" s="228"/>
      <c r="GZ32" s="228"/>
      <c r="HA32" s="228"/>
      <c r="HB32" s="228"/>
      <c r="HC32" s="228"/>
      <c r="HD32" s="228"/>
      <c r="HE32" s="228"/>
      <c r="HF32" s="228"/>
      <c r="HG32" s="228"/>
      <c r="HH32" s="228"/>
      <c r="HI32" s="228"/>
      <c r="HJ32" s="228"/>
      <c r="HK32" s="228"/>
      <c r="HL32" s="228"/>
      <c r="HM32" s="228"/>
      <c r="HN32" s="228"/>
      <c r="HO32" s="228"/>
      <c r="HP32" s="228"/>
      <c r="HQ32" s="228"/>
      <c r="HR32" s="228"/>
      <c r="HS32" s="228"/>
      <c r="HT32" s="228"/>
      <c r="HU32" s="228"/>
      <c r="HV32" s="228"/>
      <c r="HW32" s="228"/>
      <c r="HX32" s="228"/>
      <c r="HY32" s="228"/>
      <c r="HZ32" s="228"/>
      <c r="IA32" s="228"/>
      <c r="IB32" s="228"/>
    </row>
    <row r="33" spans="1:236">
      <c r="A33" s="222" t="s">
        <v>100</v>
      </c>
      <c r="B33" s="19">
        <v>1882818</v>
      </c>
      <c r="C33" s="19">
        <v>1618571</v>
      </c>
      <c r="D33" s="19">
        <v>63506</v>
      </c>
      <c r="E33" s="19">
        <v>200741</v>
      </c>
      <c r="F33" s="19">
        <v>992049</v>
      </c>
      <c r="G33" s="19">
        <v>906589</v>
      </c>
      <c r="H33" s="19">
        <v>21953</v>
      </c>
      <c r="I33" s="43">
        <v>63507</v>
      </c>
      <c r="J33" s="110"/>
      <c r="K33" s="228"/>
      <c r="L33" s="228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  <c r="DV33" s="228"/>
      <c r="DW33" s="228"/>
      <c r="DX33" s="228"/>
      <c r="DY33" s="228"/>
      <c r="DZ33" s="228"/>
      <c r="EA33" s="228"/>
      <c r="EB33" s="228"/>
      <c r="EC33" s="228"/>
      <c r="ED33" s="228"/>
      <c r="EE33" s="228"/>
      <c r="EF33" s="228"/>
      <c r="EG33" s="228"/>
      <c r="EH33" s="228"/>
      <c r="EI33" s="228"/>
      <c r="EJ33" s="228"/>
      <c r="EK33" s="228"/>
      <c r="EL33" s="228"/>
      <c r="EM33" s="228"/>
      <c r="EN33" s="228"/>
      <c r="EO33" s="228"/>
      <c r="EP33" s="228"/>
      <c r="EQ33" s="228"/>
      <c r="ER33" s="228"/>
      <c r="ES33" s="228"/>
      <c r="ET33" s="228"/>
      <c r="EU33" s="228"/>
      <c r="EV33" s="228"/>
      <c r="EW33" s="228"/>
      <c r="EX33" s="228"/>
      <c r="EY33" s="228"/>
      <c r="EZ33" s="228"/>
      <c r="FA33" s="228"/>
      <c r="FB33" s="228"/>
      <c r="FC33" s="228"/>
      <c r="FD33" s="228"/>
      <c r="FE33" s="228"/>
      <c r="FF33" s="228"/>
      <c r="FG33" s="228"/>
      <c r="FH33" s="228"/>
      <c r="FI33" s="228"/>
      <c r="FJ33" s="228"/>
      <c r="FK33" s="228"/>
      <c r="FL33" s="228"/>
      <c r="FM33" s="228"/>
      <c r="FN33" s="228"/>
      <c r="FO33" s="228"/>
      <c r="FP33" s="228"/>
      <c r="FQ33" s="228"/>
      <c r="FR33" s="228"/>
      <c r="FS33" s="228"/>
      <c r="FT33" s="228"/>
      <c r="FU33" s="228"/>
      <c r="FV33" s="228"/>
      <c r="FW33" s="228"/>
      <c r="FX33" s="228"/>
      <c r="FY33" s="228"/>
      <c r="FZ33" s="228"/>
      <c r="GA33" s="228"/>
      <c r="GB33" s="228"/>
      <c r="GC33" s="228"/>
      <c r="GD33" s="228"/>
      <c r="GE33" s="228"/>
      <c r="GF33" s="228"/>
      <c r="GG33" s="228"/>
      <c r="GH33" s="228"/>
      <c r="GI33" s="228"/>
      <c r="GJ33" s="228"/>
      <c r="GK33" s="228"/>
      <c r="GL33" s="228"/>
      <c r="GM33" s="228"/>
      <c r="GN33" s="228"/>
      <c r="GO33" s="228"/>
      <c r="GP33" s="228"/>
      <c r="GQ33" s="228"/>
      <c r="GR33" s="228"/>
      <c r="GS33" s="228"/>
      <c r="GT33" s="228"/>
      <c r="GU33" s="228"/>
      <c r="GV33" s="228"/>
      <c r="GW33" s="228"/>
      <c r="GX33" s="228"/>
      <c r="GY33" s="228"/>
      <c r="GZ33" s="228"/>
      <c r="HA33" s="228"/>
      <c r="HB33" s="228"/>
      <c r="HC33" s="228"/>
      <c r="HD33" s="228"/>
      <c r="HE33" s="228"/>
      <c r="HF33" s="228"/>
      <c r="HG33" s="228"/>
      <c r="HH33" s="228"/>
      <c r="HI33" s="228"/>
      <c r="HJ33" s="228"/>
      <c r="HK33" s="228"/>
      <c r="HL33" s="228"/>
      <c r="HM33" s="228"/>
      <c r="HN33" s="228"/>
      <c r="HO33" s="228"/>
      <c r="HP33" s="228"/>
      <c r="HQ33" s="228"/>
      <c r="HR33" s="228"/>
      <c r="HS33" s="228"/>
      <c r="HT33" s="228"/>
      <c r="HU33" s="228"/>
      <c r="HV33" s="228"/>
      <c r="HW33" s="228"/>
      <c r="HX33" s="228"/>
      <c r="HY33" s="228"/>
      <c r="HZ33" s="228"/>
      <c r="IA33" s="228"/>
      <c r="IB33" s="228"/>
    </row>
    <row r="34" spans="1:236">
      <c r="A34" s="222" t="s">
        <v>101</v>
      </c>
      <c r="B34" s="19">
        <v>218066</v>
      </c>
      <c r="C34" s="19">
        <v>181334</v>
      </c>
      <c r="D34" s="19">
        <v>10303</v>
      </c>
      <c r="E34" s="19">
        <v>26429</v>
      </c>
      <c r="F34" s="19">
        <v>54506</v>
      </c>
      <c r="G34" s="19">
        <v>49568</v>
      </c>
      <c r="H34" s="19">
        <v>999</v>
      </c>
      <c r="I34" s="43">
        <v>3939</v>
      </c>
      <c r="J34" s="110"/>
      <c r="K34" s="228"/>
      <c r="L34" s="228"/>
      <c r="M34" s="228"/>
      <c r="N34" s="228"/>
      <c r="O34" s="228"/>
      <c r="P34" s="228"/>
      <c r="Q34" s="228"/>
      <c r="R34" s="228"/>
      <c r="S34" s="228"/>
      <c r="T34" s="228"/>
      <c r="U34" s="228"/>
      <c r="V34" s="228"/>
      <c r="W34" s="228"/>
      <c r="X34" s="228"/>
      <c r="Y34" s="228"/>
      <c r="Z34" s="228"/>
      <c r="AA34" s="228"/>
      <c r="AB34" s="228"/>
      <c r="AC34" s="228"/>
      <c r="AD34" s="228"/>
      <c r="AE34" s="228"/>
      <c r="AF34" s="228"/>
      <c r="AG34" s="228"/>
      <c r="AH34" s="228"/>
      <c r="AI34" s="228"/>
      <c r="AJ34" s="228"/>
      <c r="AK34" s="228"/>
      <c r="AL34" s="228"/>
      <c r="AM34" s="228"/>
      <c r="AN34" s="228"/>
      <c r="AO34" s="228"/>
      <c r="AP34" s="228"/>
      <c r="AQ34" s="228"/>
      <c r="AR34" s="228"/>
      <c r="AS34" s="228"/>
      <c r="AT34" s="228"/>
      <c r="AU34" s="228"/>
      <c r="AV34" s="228"/>
      <c r="AW34" s="228"/>
      <c r="AX34" s="228"/>
      <c r="AY34" s="228"/>
      <c r="AZ34" s="228"/>
      <c r="BA34" s="228"/>
      <c r="BB34" s="228"/>
      <c r="BC34" s="228"/>
      <c r="BD34" s="228"/>
      <c r="BE34" s="228"/>
      <c r="BF34" s="228"/>
      <c r="BG34" s="228"/>
      <c r="BH34" s="228"/>
      <c r="BI34" s="228"/>
      <c r="BJ34" s="228"/>
      <c r="BK34" s="228"/>
      <c r="BL34" s="228"/>
      <c r="BM34" s="228"/>
      <c r="BN34" s="228"/>
      <c r="BO34" s="228"/>
      <c r="BP34" s="228"/>
      <c r="BQ34" s="228"/>
      <c r="BR34" s="228"/>
      <c r="BS34" s="228"/>
      <c r="BT34" s="228"/>
      <c r="BU34" s="228"/>
      <c r="BV34" s="228"/>
      <c r="BW34" s="228"/>
      <c r="BX34" s="228"/>
      <c r="BY34" s="228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  <c r="DV34" s="228"/>
      <c r="DW34" s="228"/>
      <c r="DX34" s="228"/>
      <c r="DY34" s="228"/>
      <c r="DZ34" s="228"/>
      <c r="EA34" s="228"/>
      <c r="EB34" s="228"/>
      <c r="EC34" s="228"/>
      <c r="ED34" s="228"/>
      <c r="EE34" s="228"/>
      <c r="EF34" s="228"/>
      <c r="EG34" s="228"/>
      <c r="EH34" s="228"/>
      <c r="EI34" s="228"/>
      <c r="EJ34" s="228"/>
      <c r="EK34" s="228"/>
      <c r="EL34" s="228"/>
      <c r="EM34" s="228"/>
      <c r="EN34" s="228"/>
      <c r="EO34" s="228"/>
      <c r="EP34" s="228"/>
      <c r="EQ34" s="228"/>
      <c r="ER34" s="228"/>
      <c r="ES34" s="228"/>
      <c r="ET34" s="228"/>
      <c r="EU34" s="228"/>
      <c r="EV34" s="228"/>
      <c r="EW34" s="228"/>
      <c r="EX34" s="228"/>
      <c r="EY34" s="228"/>
      <c r="EZ34" s="228"/>
      <c r="FA34" s="228"/>
      <c r="FB34" s="228"/>
      <c r="FC34" s="228"/>
      <c r="FD34" s="228"/>
      <c r="FE34" s="228"/>
      <c r="FF34" s="228"/>
      <c r="FG34" s="228"/>
      <c r="FH34" s="228"/>
      <c r="FI34" s="228"/>
      <c r="FJ34" s="228"/>
      <c r="FK34" s="228"/>
      <c r="FL34" s="228"/>
      <c r="FM34" s="228"/>
      <c r="FN34" s="228"/>
      <c r="FO34" s="228"/>
      <c r="FP34" s="228"/>
      <c r="FQ34" s="228"/>
      <c r="FR34" s="228"/>
      <c r="FS34" s="228"/>
      <c r="FT34" s="228"/>
      <c r="FU34" s="228"/>
      <c r="FV34" s="228"/>
      <c r="FW34" s="228"/>
      <c r="FX34" s="228"/>
      <c r="FY34" s="228"/>
      <c r="FZ34" s="228"/>
      <c r="GA34" s="228"/>
      <c r="GB34" s="228"/>
      <c r="GC34" s="228"/>
      <c r="GD34" s="228"/>
      <c r="GE34" s="228"/>
      <c r="GF34" s="228"/>
      <c r="GG34" s="228"/>
      <c r="GH34" s="228"/>
      <c r="GI34" s="228"/>
      <c r="GJ34" s="228"/>
      <c r="GK34" s="228"/>
      <c r="GL34" s="228"/>
      <c r="GM34" s="228"/>
      <c r="GN34" s="228"/>
      <c r="GO34" s="228"/>
      <c r="GP34" s="228"/>
      <c r="GQ34" s="228"/>
      <c r="GR34" s="228"/>
      <c r="GS34" s="228"/>
      <c r="GT34" s="228"/>
      <c r="GU34" s="228"/>
      <c r="GV34" s="228"/>
      <c r="GW34" s="228"/>
      <c r="GX34" s="228"/>
      <c r="GY34" s="228"/>
      <c r="GZ34" s="228"/>
      <c r="HA34" s="228"/>
      <c r="HB34" s="228"/>
      <c r="HC34" s="228"/>
      <c r="HD34" s="228"/>
      <c r="HE34" s="228"/>
      <c r="HF34" s="228"/>
      <c r="HG34" s="228"/>
      <c r="HH34" s="228"/>
      <c r="HI34" s="228"/>
      <c r="HJ34" s="228"/>
      <c r="HK34" s="228"/>
      <c r="HL34" s="228"/>
      <c r="HM34" s="228"/>
      <c r="HN34" s="228"/>
      <c r="HO34" s="228"/>
      <c r="HP34" s="228"/>
      <c r="HQ34" s="228"/>
      <c r="HR34" s="228"/>
      <c r="HS34" s="228"/>
      <c r="HT34" s="228"/>
      <c r="HU34" s="228"/>
      <c r="HV34" s="228"/>
      <c r="HW34" s="228"/>
      <c r="HX34" s="228"/>
      <c r="HY34" s="228"/>
      <c r="HZ34" s="228"/>
      <c r="IA34" s="228"/>
      <c r="IB34" s="228"/>
    </row>
    <row r="35" spans="1:236">
      <c r="A35" s="222" t="s">
        <v>102</v>
      </c>
      <c r="B35" s="19">
        <v>228609</v>
      </c>
      <c r="C35" s="19">
        <v>186133</v>
      </c>
      <c r="D35" s="19">
        <v>11552</v>
      </c>
      <c r="E35" s="19">
        <v>30924</v>
      </c>
      <c r="F35" s="19">
        <v>89280</v>
      </c>
      <c r="G35" s="19">
        <v>80321</v>
      </c>
      <c r="H35" s="19">
        <v>3007</v>
      </c>
      <c r="I35" s="43">
        <v>5952</v>
      </c>
      <c r="J35" s="110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  <c r="BI35" s="228"/>
      <c r="BJ35" s="228"/>
      <c r="BK35" s="228"/>
      <c r="BL35" s="228"/>
      <c r="BM35" s="228"/>
      <c r="BN35" s="228"/>
      <c r="BO35" s="228"/>
      <c r="BP35" s="228"/>
      <c r="BQ35" s="228"/>
      <c r="BR35" s="228"/>
      <c r="BS35" s="228"/>
      <c r="BT35" s="228"/>
      <c r="BU35" s="228"/>
      <c r="BV35" s="228"/>
      <c r="BW35" s="228"/>
      <c r="BX35" s="228"/>
      <c r="BY35" s="228"/>
      <c r="BZ35" s="228"/>
      <c r="CA35" s="228"/>
      <c r="CB35" s="228"/>
      <c r="CC35" s="228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  <c r="DV35" s="228"/>
      <c r="DW35" s="228"/>
      <c r="DX35" s="228"/>
      <c r="DY35" s="228"/>
      <c r="DZ35" s="228"/>
      <c r="EA35" s="228"/>
      <c r="EB35" s="228"/>
      <c r="EC35" s="228"/>
      <c r="ED35" s="228"/>
      <c r="EE35" s="228"/>
      <c r="EF35" s="228"/>
      <c r="EG35" s="228"/>
      <c r="EH35" s="228"/>
      <c r="EI35" s="228"/>
      <c r="EJ35" s="228"/>
      <c r="EK35" s="228"/>
      <c r="EL35" s="228"/>
      <c r="EM35" s="228"/>
      <c r="EN35" s="228"/>
      <c r="EO35" s="228"/>
      <c r="EP35" s="228"/>
      <c r="EQ35" s="228"/>
      <c r="ER35" s="228"/>
      <c r="ES35" s="228"/>
      <c r="ET35" s="228"/>
      <c r="EU35" s="228"/>
      <c r="EV35" s="228"/>
      <c r="EW35" s="228"/>
      <c r="EX35" s="228"/>
      <c r="EY35" s="228"/>
      <c r="EZ35" s="228"/>
      <c r="FA35" s="228"/>
      <c r="FB35" s="228"/>
      <c r="FC35" s="228"/>
      <c r="FD35" s="228"/>
      <c r="FE35" s="228"/>
      <c r="FF35" s="228"/>
      <c r="FG35" s="228"/>
      <c r="FH35" s="228"/>
      <c r="FI35" s="228"/>
      <c r="FJ35" s="228"/>
      <c r="FK35" s="228"/>
      <c r="FL35" s="228"/>
      <c r="FM35" s="228"/>
      <c r="FN35" s="228"/>
      <c r="FO35" s="228"/>
      <c r="FP35" s="228"/>
      <c r="FQ35" s="228"/>
      <c r="FR35" s="228"/>
      <c r="FS35" s="228"/>
      <c r="FT35" s="228"/>
      <c r="FU35" s="228"/>
      <c r="FV35" s="228"/>
      <c r="FW35" s="228"/>
      <c r="FX35" s="228"/>
      <c r="FY35" s="228"/>
      <c r="FZ35" s="228"/>
      <c r="GA35" s="228"/>
      <c r="GB35" s="228"/>
      <c r="GC35" s="228"/>
      <c r="GD35" s="228"/>
      <c r="GE35" s="228"/>
      <c r="GF35" s="228"/>
      <c r="GG35" s="228"/>
      <c r="GH35" s="228"/>
      <c r="GI35" s="228"/>
      <c r="GJ35" s="228"/>
      <c r="GK35" s="228"/>
      <c r="GL35" s="228"/>
      <c r="GM35" s="228"/>
      <c r="GN35" s="228"/>
      <c r="GO35" s="228"/>
      <c r="GP35" s="228"/>
      <c r="GQ35" s="228"/>
      <c r="GR35" s="228"/>
      <c r="GS35" s="228"/>
      <c r="GT35" s="228"/>
      <c r="GU35" s="228"/>
      <c r="GV35" s="228"/>
      <c r="GW35" s="228"/>
      <c r="GX35" s="228"/>
      <c r="GY35" s="228"/>
      <c r="GZ35" s="228"/>
      <c r="HA35" s="228"/>
      <c r="HB35" s="228"/>
      <c r="HC35" s="228"/>
      <c r="HD35" s="228"/>
      <c r="HE35" s="228"/>
      <c r="HF35" s="228"/>
      <c r="HG35" s="228"/>
      <c r="HH35" s="228"/>
      <c r="HI35" s="228"/>
      <c r="HJ35" s="228"/>
      <c r="HK35" s="228"/>
      <c r="HL35" s="228"/>
      <c r="HM35" s="228"/>
      <c r="HN35" s="228"/>
      <c r="HO35" s="228"/>
      <c r="HP35" s="228"/>
      <c r="HQ35" s="228"/>
      <c r="HR35" s="228"/>
      <c r="HS35" s="228"/>
      <c r="HT35" s="228"/>
      <c r="HU35" s="228"/>
      <c r="HV35" s="228"/>
      <c r="HW35" s="228"/>
      <c r="HX35" s="228"/>
      <c r="HY35" s="228"/>
      <c r="HZ35" s="228"/>
      <c r="IA35" s="228"/>
      <c r="IB35" s="228"/>
    </row>
    <row r="36" spans="1:236">
      <c r="A36" s="222" t="s">
        <v>103</v>
      </c>
      <c r="B36" s="19">
        <v>364904</v>
      </c>
      <c r="C36" s="19">
        <v>322188</v>
      </c>
      <c r="D36" s="19">
        <v>9223</v>
      </c>
      <c r="E36" s="19">
        <v>33493</v>
      </c>
      <c r="F36" s="19">
        <v>264316</v>
      </c>
      <c r="G36" s="19">
        <v>242334</v>
      </c>
      <c r="H36" s="19">
        <v>4244</v>
      </c>
      <c r="I36" s="43">
        <v>17738</v>
      </c>
      <c r="J36" s="110"/>
      <c r="K36" s="228"/>
      <c r="L36" s="228"/>
      <c r="M36" s="228"/>
      <c r="N36" s="228"/>
      <c r="O36" s="228"/>
      <c r="P36" s="228"/>
      <c r="Q36" s="228"/>
      <c r="R36" s="228"/>
      <c r="S36" s="228"/>
      <c r="T36" s="228"/>
      <c r="U36" s="228"/>
      <c r="V36" s="228"/>
      <c r="W36" s="228"/>
      <c r="X36" s="228"/>
      <c r="Y36" s="228"/>
      <c r="Z36" s="228"/>
      <c r="AA36" s="228"/>
      <c r="AB36" s="228"/>
      <c r="AC36" s="228"/>
      <c r="AD36" s="228"/>
      <c r="AE36" s="228"/>
      <c r="AF36" s="228"/>
      <c r="AG36" s="228"/>
      <c r="AH36" s="228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8"/>
      <c r="AY36" s="228"/>
      <c r="AZ36" s="228"/>
      <c r="BA36" s="228"/>
      <c r="BB36" s="228"/>
      <c r="BC36" s="228"/>
      <c r="BD36" s="228"/>
      <c r="BE36" s="228"/>
      <c r="BF36" s="228"/>
      <c r="BG36" s="228"/>
      <c r="BH36" s="228"/>
      <c r="BI36" s="228"/>
      <c r="BJ36" s="228"/>
      <c r="BK36" s="228"/>
      <c r="BL36" s="228"/>
      <c r="BM36" s="228"/>
      <c r="BN36" s="228"/>
      <c r="BO36" s="228"/>
      <c r="BP36" s="228"/>
      <c r="BQ36" s="228"/>
      <c r="BR36" s="228"/>
      <c r="BS36" s="228"/>
      <c r="BT36" s="228"/>
      <c r="BU36" s="228"/>
      <c r="BV36" s="228"/>
      <c r="BW36" s="228"/>
      <c r="BX36" s="228"/>
      <c r="BY36" s="228"/>
      <c r="BZ36" s="228"/>
      <c r="CA36" s="228"/>
      <c r="CB36" s="228"/>
      <c r="CC36" s="228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  <c r="DV36" s="228"/>
      <c r="DW36" s="228"/>
      <c r="DX36" s="228"/>
      <c r="DY36" s="228"/>
      <c r="DZ36" s="228"/>
      <c r="EA36" s="228"/>
      <c r="EB36" s="228"/>
      <c r="EC36" s="228"/>
      <c r="ED36" s="228"/>
      <c r="EE36" s="228"/>
      <c r="EF36" s="228"/>
      <c r="EG36" s="228"/>
      <c r="EH36" s="228"/>
      <c r="EI36" s="228"/>
      <c r="EJ36" s="228"/>
      <c r="EK36" s="228"/>
      <c r="EL36" s="228"/>
      <c r="EM36" s="228"/>
      <c r="EN36" s="228"/>
      <c r="EO36" s="228"/>
      <c r="EP36" s="228"/>
      <c r="EQ36" s="228"/>
      <c r="ER36" s="228"/>
      <c r="ES36" s="228"/>
      <c r="ET36" s="228"/>
      <c r="EU36" s="228"/>
      <c r="EV36" s="228"/>
      <c r="EW36" s="228"/>
      <c r="EX36" s="228"/>
      <c r="EY36" s="228"/>
      <c r="EZ36" s="228"/>
      <c r="FA36" s="228"/>
      <c r="FB36" s="228"/>
      <c r="FC36" s="228"/>
      <c r="FD36" s="228"/>
      <c r="FE36" s="228"/>
      <c r="FF36" s="228"/>
      <c r="FG36" s="228"/>
      <c r="FH36" s="228"/>
      <c r="FI36" s="228"/>
      <c r="FJ36" s="228"/>
      <c r="FK36" s="228"/>
      <c r="FL36" s="228"/>
      <c r="FM36" s="228"/>
      <c r="FN36" s="228"/>
      <c r="FO36" s="228"/>
      <c r="FP36" s="228"/>
      <c r="FQ36" s="228"/>
      <c r="FR36" s="228"/>
      <c r="FS36" s="228"/>
      <c r="FT36" s="228"/>
      <c r="FU36" s="228"/>
      <c r="FV36" s="228"/>
      <c r="FW36" s="228"/>
      <c r="FX36" s="228"/>
      <c r="FY36" s="228"/>
      <c r="FZ36" s="228"/>
      <c r="GA36" s="228"/>
      <c r="GB36" s="228"/>
      <c r="GC36" s="228"/>
      <c r="GD36" s="228"/>
      <c r="GE36" s="228"/>
      <c r="GF36" s="228"/>
      <c r="GG36" s="228"/>
      <c r="GH36" s="228"/>
      <c r="GI36" s="228"/>
      <c r="GJ36" s="228"/>
      <c r="GK36" s="228"/>
      <c r="GL36" s="228"/>
      <c r="GM36" s="228"/>
      <c r="GN36" s="228"/>
      <c r="GO36" s="228"/>
      <c r="GP36" s="228"/>
      <c r="GQ36" s="228"/>
      <c r="GR36" s="228"/>
      <c r="GS36" s="228"/>
      <c r="GT36" s="228"/>
      <c r="GU36" s="228"/>
      <c r="GV36" s="228"/>
      <c r="GW36" s="228"/>
      <c r="GX36" s="228"/>
      <c r="GY36" s="228"/>
      <c r="GZ36" s="228"/>
      <c r="HA36" s="228"/>
      <c r="HB36" s="228"/>
      <c r="HC36" s="228"/>
      <c r="HD36" s="228"/>
      <c r="HE36" s="228"/>
      <c r="HF36" s="228"/>
      <c r="HG36" s="228"/>
      <c r="HH36" s="228"/>
      <c r="HI36" s="228"/>
      <c r="HJ36" s="228"/>
      <c r="HK36" s="228"/>
      <c r="HL36" s="228"/>
      <c r="HM36" s="228"/>
      <c r="HN36" s="228"/>
      <c r="HO36" s="228"/>
      <c r="HP36" s="228"/>
      <c r="HQ36" s="228"/>
      <c r="HR36" s="228"/>
      <c r="HS36" s="228"/>
      <c r="HT36" s="228"/>
      <c r="HU36" s="228"/>
      <c r="HV36" s="228"/>
      <c r="HW36" s="228"/>
      <c r="HX36" s="228"/>
      <c r="HY36" s="228"/>
      <c r="HZ36" s="228"/>
      <c r="IA36" s="228"/>
      <c r="IB36" s="228"/>
    </row>
    <row r="37" spans="1:236">
      <c r="A37" s="222" t="s">
        <v>104</v>
      </c>
      <c r="B37" s="19">
        <v>308028</v>
      </c>
      <c r="C37" s="19">
        <v>250772</v>
      </c>
      <c r="D37" s="19">
        <v>15943</v>
      </c>
      <c r="E37" s="19">
        <v>41313</v>
      </c>
      <c r="F37" s="19">
        <v>56024</v>
      </c>
      <c r="G37" s="19">
        <v>49317</v>
      </c>
      <c r="H37" s="19">
        <v>1458</v>
      </c>
      <c r="I37" s="43">
        <v>5249</v>
      </c>
      <c r="J37" s="110"/>
      <c r="K37" s="228"/>
      <c r="L37" s="228"/>
      <c r="M37" s="228"/>
      <c r="N37" s="228"/>
      <c r="O37" s="228"/>
      <c r="P37" s="228"/>
      <c r="Q37" s="228"/>
      <c r="R37" s="228"/>
      <c r="S37" s="228"/>
      <c r="T37" s="228"/>
      <c r="U37" s="228"/>
      <c r="V37" s="228"/>
      <c r="W37" s="228"/>
      <c r="X37" s="228"/>
      <c r="Y37" s="228"/>
      <c r="Z37" s="228"/>
      <c r="AA37" s="228"/>
      <c r="AB37" s="228"/>
      <c r="AC37" s="228"/>
      <c r="AD37" s="228"/>
      <c r="AE37" s="228"/>
      <c r="AF37" s="228"/>
      <c r="AG37" s="228"/>
      <c r="AH37" s="228"/>
      <c r="AI37" s="228"/>
      <c r="AJ37" s="228"/>
      <c r="AK37" s="228"/>
      <c r="AL37" s="228"/>
      <c r="AM37" s="228"/>
      <c r="AN37" s="228"/>
      <c r="AO37" s="228"/>
      <c r="AP37" s="228"/>
      <c r="AQ37" s="228"/>
      <c r="AR37" s="228"/>
      <c r="AS37" s="228"/>
      <c r="AT37" s="228"/>
      <c r="AU37" s="228"/>
      <c r="AV37" s="228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28"/>
      <c r="BK37" s="228"/>
      <c r="BL37" s="228"/>
      <c r="BM37" s="228"/>
      <c r="BN37" s="228"/>
      <c r="BO37" s="228"/>
      <c r="BP37" s="228"/>
      <c r="BQ37" s="228"/>
      <c r="BR37" s="228"/>
      <c r="BS37" s="228"/>
      <c r="BT37" s="228"/>
      <c r="BU37" s="228"/>
      <c r="BV37" s="228"/>
      <c r="BW37" s="228"/>
      <c r="BX37" s="228"/>
      <c r="BY37" s="228"/>
      <c r="BZ37" s="228"/>
      <c r="CA37" s="228"/>
      <c r="CB37" s="228"/>
      <c r="CC37" s="228"/>
      <c r="CD37" s="228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  <c r="DV37" s="228"/>
      <c r="DW37" s="228"/>
      <c r="DX37" s="228"/>
      <c r="DY37" s="228"/>
      <c r="DZ37" s="228"/>
      <c r="EA37" s="228"/>
      <c r="EB37" s="228"/>
      <c r="EC37" s="228"/>
      <c r="ED37" s="228"/>
      <c r="EE37" s="228"/>
      <c r="EF37" s="228"/>
      <c r="EG37" s="228"/>
      <c r="EH37" s="228"/>
      <c r="EI37" s="228"/>
      <c r="EJ37" s="228"/>
      <c r="EK37" s="228"/>
      <c r="EL37" s="228"/>
      <c r="EM37" s="228"/>
      <c r="EN37" s="228"/>
      <c r="EO37" s="228"/>
      <c r="EP37" s="228"/>
      <c r="EQ37" s="228"/>
      <c r="ER37" s="228"/>
      <c r="ES37" s="228"/>
      <c r="ET37" s="228"/>
      <c r="EU37" s="228"/>
      <c r="EV37" s="228"/>
      <c r="EW37" s="228"/>
      <c r="EX37" s="228"/>
      <c r="EY37" s="228"/>
      <c r="EZ37" s="228"/>
      <c r="FA37" s="228"/>
      <c r="FB37" s="228"/>
      <c r="FC37" s="228"/>
      <c r="FD37" s="228"/>
      <c r="FE37" s="228"/>
      <c r="FF37" s="228"/>
      <c r="FG37" s="228"/>
      <c r="FH37" s="228"/>
      <c r="FI37" s="228"/>
      <c r="FJ37" s="228"/>
      <c r="FK37" s="228"/>
      <c r="FL37" s="228"/>
      <c r="FM37" s="228"/>
      <c r="FN37" s="228"/>
      <c r="FO37" s="228"/>
      <c r="FP37" s="228"/>
      <c r="FQ37" s="228"/>
      <c r="FR37" s="228"/>
      <c r="FS37" s="228"/>
      <c r="FT37" s="228"/>
      <c r="FU37" s="228"/>
      <c r="FV37" s="228"/>
      <c r="FW37" s="228"/>
      <c r="FX37" s="228"/>
      <c r="FY37" s="228"/>
      <c r="FZ37" s="228"/>
      <c r="GA37" s="228"/>
      <c r="GB37" s="228"/>
      <c r="GC37" s="228"/>
      <c r="GD37" s="228"/>
      <c r="GE37" s="228"/>
      <c r="GF37" s="228"/>
      <c r="GG37" s="228"/>
      <c r="GH37" s="228"/>
      <c r="GI37" s="228"/>
      <c r="GJ37" s="228"/>
      <c r="GK37" s="228"/>
      <c r="GL37" s="228"/>
      <c r="GM37" s="228"/>
      <c r="GN37" s="228"/>
      <c r="GO37" s="228"/>
      <c r="GP37" s="228"/>
      <c r="GQ37" s="228"/>
      <c r="GR37" s="228"/>
      <c r="GS37" s="228"/>
      <c r="GT37" s="228"/>
      <c r="GU37" s="228"/>
      <c r="GV37" s="228"/>
      <c r="GW37" s="228"/>
      <c r="GX37" s="228"/>
      <c r="GY37" s="228"/>
      <c r="GZ37" s="228"/>
      <c r="HA37" s="228"/>
      <c r="HB37" s="228"/>
      <c r="HC37" s="228"/>
      <c r="HD37" s="228"/>
      <c r="HE37" s="228"/>
      <c r="HF37" s="228"/>
      <c r="HG37" s="228"/>
      <c r="HH37" s="228"/>
      <c r="HI37" s="228"/>
      <c r="HJ37" s="228"/>
      <c r="HK37" s="228"/>
      <c r="HL37" s="228"/>
      <c r="HM37" s="228"/>
      <c r="HN37" s="228"/>
      <c r="HO37" s="228"/>
      <c r="HP37" s="228"/>
      <c r="HQ37" s="228"/>
      <c r="HR37" s="228"/>
      <c r="HS37" s="228"/>
      <c r="HT37" s="228"/>
      <c r="HU37" s="228"/>
      <c r="HV37" s="228"/>
      <c r="HW37" s="228"/>
      <c r="HX37" s="228"/>
      <c r="HY37" s="228"/>
      <c r="HZ37" s="228"/>
      <c r="IA37" s="228"/>
      <c r="IB37" s="228"/>
    </row>
    <row r="38" spans="1:236">
      <c r="A38" s="222" t="s">
        <v>105</v>
      </c>
      <c r="B38" s="19">
        <v>162745</v>
      </c>
      <c r="C38" s="19">
        <v>137496</v>
      </c>
      <c r="D38" s="19">
        <v>4409</v>
      </c>
      <c r="E38" s="19">
        <v>20840</v>
      </c>
      <c r="F38" s="19">
        <v>49075</v>
      </c>
      <c r="G38" s="19">
        <v>44183</v>
      </c>
      <c r="H38" s="19">
        <v>558</v>
      </c>
      <c r="I38" s="43">
        <v>4334</v>
      </c>
      <c r="J38" s="110"/>
      <c r="K38" s="228"/>
      <c r="L38" s="228"/>
      <c r="M38" s="228"/>
      <c r="N38" s="228"/>
      <c r="O38" s="228"/>
      <c r="P38" s="228"/>
      <c r="Q38" s="228"/>
      <c r="R38" s="228"/>
      <c r="S38" s="228"/>
      <c r="T38" s="228"/>
      <c r="U38" s="228"/>
      <c r="V38" s="228"/>
      <c r="W38" s="228"/>
      <c r="X38" s="228"/>
      <c r="Y38" s="228"/>
      <c r="Z38" s="228"/>
      <c r="AA38" s="228"/>
      <c r="AB38" s="228"/>
      <c r="AC38" s="228"/>
      <c r="AD38" s="228"/>
      <c r="AE38" s="228"/>
      <c r="AF38" s="228"/>
      <c r="AG38" s="228"/>
      <c r="AH38" s="228"/>
      <c r="AI38" s="228"/>
      <c r="AJ38" s="228"/>
      <c r="AK38" s="228"/>
      <c r="AL38" s="228"/>
      <c r="AM38" s="228"/>
      <c r="AN38" s="228"/>
      <c r="AO38" s="228"/>
      <c r="AP38" s="228"/>
      <c r="AQ38" s="228"/>
      <c r="AR38" s="228"/>
      <c r="AS38" s="228"/>
      <c r="AT38" s="228"/>
      <c r="AU38" s="228"/>
      <c r="AV38" s="228"/>
      <c r="AW38" s="228"/>
      <c r="AX38" s="228"/>
      <c r="AY38" s="228"/>
      <c r="AZ38" s="228"/>
      <c r="BA38" s="228"/>
      <c r="BB38" s="228"/>
      <c r="BC38" s="228"/>
      <c r="BD38" s="228"/>
      <c r="BE38" s="228"/>
      <c r="BF38" s="228"/>
      <c r="BG38" s="228"/>
      <c r="BH38" s="228"/>
      <c r="BI38" s="228"/>
      <c r="BJ38" s="228"/>
      <c r="BK38" s="228"/>
      <c r="BL38" s="228"/>
      <c r="BM38" s="228"/>
      <c r="BN38" s="228"/>
      <c r="BO38" s="228"/>
      <c r="BP38" s="228"/>
      <c r="BQ38" s="228"/>
      <c r="BR38" s="228"/>
      <c r="BS38" s="228"/>
      <c r="BT38" s="228"/>
      <c r="BU38" s="228"/>
      <c r="BV38" s="228"/>
      <c r="BW38" s="228"/>
      <c r="BX38" s="228"/>
      <c r="BY38" s="228"/>
      <c r="BZ38" s="228"/>
      <c r="CA38" s="228"/>
      <c r="CB38" s="228"/>
      <c r="CC38" s="228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  <c r="DV38" s="228"/>
      <c r="DW38" s="228"/>
      <c r="DX38" s="228"/>
      <c r="DY38" s="228"/>
      <c r="DZ38" s="228"/>
      <c r="EA38" s="228"/>
      <c r="EB38" s="228"/>
      <c r="EC38" s="228"/>
      <c r="ED38" s="228"/>
      <c r="EE38" s="228"/>
      <c r="EF38" s="228"/>
      <c r="EG38" s="228"/>
      <c r="EH38" s="228"/>
      <c r="EI38" s="228"/>
      <c r="EJ38" s="228"/>
      <c r="EK38" s="228"/>
      <c r="EL38" s="228"/>
      <c r="EM38" s="228"/>
      <c r="EN38" s="228"/>
      <c r="EO38" s="228"/>
      <c r="EP38" s="228"/>
      <c r="EQ38" s="228"/>
      <c r="ER38" s="228"/>
      <c r="ES38" s="228"/>
      <c r="ET38" s="228"/>
      <c r="EU38" s="228"/>
      <c r="EV38" s="228"/>
      <c r="EW38" s="228"/>
      <c r="EX38" s="228"/>
      <c r="EY38" s="228"/>
      <c r="EZ38" s="228"/>
      <c r="FA38" s="228"/>
      <c r="FB38" s="228"/>
      <c r="FC38" s="228"/>
      <c r="FD38" s="228"/>
      <c r="FE38" s="228"/>
      <c r="FF38" s="228"/>
      <c r="FG38" s="228"/>
      <c r="FH38" s="228"/>
      <c r="FI38" s="228"/>
      <c r="FJ38" s="228"/>
      <c r="FK38" s="228"/>
      <c r="FL38" s="228"/>
      <c r="FM38" s="228"/>
      <c r="FN38" s="228"/>
      <c r="FO38" s="228"/>
      <c r="FP38" s="228"/>
      <c r="FQ38" s="228"/>
      <c r="FR38" s="228"/>
      <c r="FS38" s="228"/>
      <c r="FT38" s="228"/>
      <c r="FU38" s="228"/>
      <c r="FV38" s="228"/>
      <c r="FW38" s="228"/>
      <c r="FX38" s="228"/>
      <c r="FY38" s="228"/>
      <c r="FZ38" s="228"/>
      <c r="GA38" s="228"/>
      <c r="GB38" s="228"/>
      <c r="GC38" s="228"/>
      <c r="GD38" s="228"/>
      <c r="GE38" s="228"/>
      <c r="GF38" s="228"/>
      <c r="GG38" s="228"/>
      <c r="GH38" s="228"/>
      <c r="GI38" s="228"/>
      <c r="GJ38" s="228"/>
      <c r="GK38" s="228"/>
      <c r="GL38" s="228"/>
      <c r="GM38" s="228"/>
      <c r="GN38" s="228"/>
      <c r="GO38" s="228"/>
      <c r="GP38" s="228"/>
      <c r="GQ38" s="228"/>
      <c r="GR38" s="228"/>
      <c r="GS38" s="228"/>
      <c r="GT38" s="228"/>
      <c r="GU38" s="228"/>
      <c r="GV38" s="228"/>
      <c r="GW38" s="228"/>
      <c r="GX38" s="228"/>
      <c r="GY38" s="228"/>
      <c r="GZ38" s="228"/>
      <c r="HA38" s="228"/>
      <c r="HB38" s="228"/>
      <c r="HC38" s="228"/>
      <c r="HD38" s="228"/>
      <c r="HE38" s="228"/>
      <c r="HF38" s="228"/>
      <c r="HG38" s="228"/>
      <c r="HH38" s="228"/>
      <c r="HI38" s="228"/>
      <c r="HJ38" s="228"/>
      <c r="HK38" s="228"/>
      <c r="HL38" s="228"/>
      <c r="HM38" s="228"/>
      <c r="HN38" s="228"/>
      <c r="HO38" s="228"/>
      <c r="HP38" s="228"/>
      <c r="HQ38" s="228"/>
      <c r="HR38" s="228"/>
      <c r="HS38" s="228"/>
      <c r="HT38" s="228"/>
      <c r="HU38" s="228"/>
      <c r="HV38" s="228"/>
      <c r="HW38" s="228"/>
      <c r="HX38" s="228"/>
      <c r="HY38" s="228"/>
      <c r="HZ38" s="228"/>
      <c r="IA38" s="228"/>
      <c r="IB38" s="228"/>
    </row>
    <row r="39" spans="1:236">
      <c r="A39" s="222" t="s">
        <v>106</v>
      </c>
      <c r="B39" s="19">
        <v>107478</v>
      </c>
      <c r="C39" s="19">
        <v>87948</v>
      </c>
      <c r="D39" s="19">
        <v>4180</v>
      </c>
      <c r="E39" s="19">
        <v>15350</v>
      </c>
      <c r="F39" s="19">
        <v>30218</v>
      </c>
      <c r="G39" s="19">
        <v>27280</v>
      </c>
      <c r="H39" s="19">
        <v>482</v>
      </c>
      <c r="I39" s="43">
        <v>2456</v>
      </c>
      <c r="J39" s="110"/>
      <c r="K39" s="228"/>
      <c r="L39" s="228"/>
      <c r="M39" s="228"/>
      <c r="N39" s="228"/>
      <c r="O39" s="228"/>
      <c r="P39" s="228"/>
      <c r="Q39" s="228"/>
      <c r="R39" s="228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  <c r="AD39" s="228"/>
      <c r="AE39" s="228"/>
      <c r="AF39" s="228"/>
      <c r="AG39" s="228"/>
      <c r="AH39" s="228"/>
      <c r="AI39" s="228"/>
      <c r="AJ39" s="228"/>
      <c r="AK39" s="228"/>
      <c r="AL39" s="228"/>
      <c r="AM39" s="228"/>
      <c r="AN39" s="228"/>
      <c r="AO39" s="228"/>
      <c r="AP39" s="228"/>
      <c r="AQ39" s="228"/>
      <c r="AR39" s="228"/>
      <c r="AS39" s="228"/>
      <c r="AT39" s="228"/>
      <c r="AU39" s="228"/>
      <c r="AV39" s="228"/>
      <c r="AW39" s="228"/>
      <c r="AX39" s="228"/>
      <c r="AY39" s="228"/>
      <c r="AZ39" s="228"/>
      <c r="BA39" s="228"/>
      <c r="BB39" s="228"/>
      <c r="BC39" s="228"/>
      <c r="BD39" s="228"/>
      <c r="BE39" s="228"/>
      <c r="BF39" s="228"/>
      <c r="BG39" s="228"/>
      <c r="BH39" s="228"/>
      <c r="BI39" s="228"/>
      <c r="BJ39" s="228"/>
      <c r="BK39" s="228"/>
      <c r="BL39" s="228"/>
      <c r="BM39" s="228"/>
      <c r="BN39" s="228"/>
      <c r="BO39" s="228"/>
      <c r="BP39" s="228"/>
      <c r="BQ39" s="228"/>
      <c r="BR39" s="228"/>
      <c r="BS39" s="228"/>
      <c r="BT39" s="228"/>
      <c r="BU39" s="228"/>
      <c r="BV39" s="228"/>
      <c r="BW39" s="228"/>
      <c r="BX39" s="228"/>
      <c r="BY39" s="228"/>
      <c r="BZ39" s="228"/>
      <c r="CA39" s="228"/>
      <c r="CB39" s="228"/>
      <c r="CC39" s="228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  <c r="DV39" s="228"/>
      <c r="DW39" s="228"/>
      <c r="DX39" s="228"/>
      <c r="DY39" s="228"/>
      <c r="DZ39" s="228"/>
      <c r="EA39" s="228"/>
      <c r="EB39" s="228"/>
      <c r="EC39" s="228"/>
      <c r="ED39" s="228"/>
      <c r="EE39" s="228"/>
      <c r="EF39" s="228"/>
      <c r="EG39" s="228"/>
      <c r="EH39" s="228"/>
      <c r="EI39" s="228"/>
      <c r="EJ39" s="228"/>
      <c r="EK39" s="228"/>
      <c r="EL39" s="228"/>
      <c r="EM39" s="228"/>
      <c r="EN39" s="228"/>
      <c r="EO39" s="228"/>
      <c r="EP39" s="228"/>
      <c r="EQ39" s="228"/>
      <c r="ER39" s="228"/>
      <c r="ES39" s="228"/>
      <c r="ET39" s="228"/>
      <c r="EU39" s="228"/>
      <c r="EV39" s="228"/>
      <c r="EW39" s="228"/>
      <c r="EX39" s="228"/>
      <c r="EY39" s="228"/>
      <c r="EZ39" s="228"/>
      <c r="FA39" s="228"/>
      <c r="FB39" s="228"/>
      <c r="FC39" s="228"/>
      <c r="FD39" s="228"/>
      <c r="FE39" s="228"/>
      <c r="FF39" s="228"/>
      <c r="FG39" s="228"/>
      <c r="FH39" s="228"/>
      <c r="FI39" s="228"/>
      <c r="FJ39" s="228"/>
      <c r="FK39" s="228"/>
      <c r="FL39" s="228"/>
      <c r="FM39" s="228"/>
      <c r="FN39" s="228"/>
      <c r="FO39" s="228"/>
      <c r="FP39" s="228"/>
      <c r="FQ39" s="228"/>
      <c r="FR39" s="228"/>
      <c r="FS39" s="228"/>
      <c r="FT39" s="228"/>
      <c r="FU39" s="228"/>
      <c r="FV39" s="228"/>
      <c r="FW39" s="228"/>
      <c r="FX39" s="228"/>
      <c r="FY39" s="228"/>
      <c r="FZ39" s="228"/>
      <c r="GA39" s="228"/>
      <c r="GB39" s="228"/>
      <c r="GC39" s="228"/>
      <c r="GD39" s="228"/>
      <c r="GE39" s="228"/>
      <c r="GF39" s="228"/>
      <c r="GG39" s="228"/>
      <c r="GH39" s="228"/>
      <c r="GI39" s="228"/>
      <c r="GJ39" s="228"/>
      <c r="GK39" s="228"/>
      <c r="GL39" s="228"/>
      <c r="GM39" s="228"/>
      <c r="GN39" s="228"/>
      <c r="GO39" s="228"/>
      <c r="GP39" s="228"/>
      <c r="GQ39" s="228"/>
      <c r="GR39" s="228"/>
      <c r="GS39" s="228"/>
      <c r="GT39" s="228"/>
      <c r="GU39" s="228"/>
      <c r="GV39" s="228"/>
      <c r="GW39" s="228"/>
      <c r="GX39" s="228"/>
      <c r="GY39" s="228"/>
      <c r="GZ39" s="228"/>
      <c r="HA39" s="228"/>
      <c r="HB39" s="228"/>
      <c r="HC39" s="228"/>
      <c r="HD39" s="228"/>
      <c r="HE39" s="228"/>
      <c r="HF39" s="228"/>
      <c r="HG39" s="228"/>
      <c r="HH39" s="228"/>
      <c r="HI39" s="228"/>
      <c r="HJ39" s="228"/>
      <c r="HK39" s="228"/>
      <c r="HL39" s="228"/>
      <c r="HM39" s="228"/>
      <c r="HN39" s="228"/>
      <c r="HO39" s="228"/>
      <c r="HP39" s="228"/>
      <c r="HQ39" s="228"/>
      <c r="HR39" s="228"/>
      <c r="HS39" s="228"/>
      <c r="HT39" s="228"/>
      <c r="HU39" s="228"/>
      <c r="HV39" s="228"/>
      <c r="HW39" s="228"/>
      <c r="HX39" s="228"/>
      <c r="HY39" s="228"/>
      <c r="HZ39" s="228"/>
      <c r="IA39" s="228"/>
      <c r="IB39" s="228"/>
    </row>
    <row r="40" spans="1:236">
      <c r="A40" s="222" t="s">
        <v>107</v>
      </c>
      <c r="B40" s="19">
        <v>10612</v>
      </c>
      <c r="C40" s="19">
        <v>8271</v>
      </c>
      <c r="D40" s="19">
        <v>870</v>
      </c>
      <c r="E40" s="19">
        <v>1471</v>
      </c>
      <c r="F40" s="19">
        <v>2189</v>
      </c>
      <c r="G40" s="19">
        <v>1934</v>
      </c>
      <c r="H40" s="19">
        <v>13</v>
      </c>
      <c r="I40" s="43">
        <v>242</v>
      </c>
      <c r="J40" s="110"/>
      <c r="K40" s="228"/>
      <c r="L40" s="228"/>
      <c r="M40" s="228"/>
      <c r="N40" s="228"/>
      <c r="O40" s="228"/>
      <c r="P40" s="228"/>
      <c r="Q40" s="228"/>
      <c r="R40" s="228"/>
      <c r="S40" s="228"/>
      <c r="T40" s="228"/>
      <c r="U40" s="228"/>
      <c r="V40" s="228"/>
      <c r="W40" s="228"/>
      <c r="X40" s="228"/>
      <c r="Y40" s="228"/>
      <c r="Z40" s="228"/>
      <c r="AA40" s="228"/>
      <c r="AB40" s="228"/>
      <c r="AC40" s="228"/>
      <c r="AD40" s="228"/>
      <c r="AE40" s="228"/>
      <c r="AF40" s="228"/>
      <c r="AG40" s="228"/>
      <c r="AH40" s="228"/>
      <c r="AI40" s="228"/>
      <c r="AJ40" s="228"/>
      <c r="AK40" s="228"/>
      <c r="AL40" s="228"/>
      <c r="AM40" s="228"/>
      <c r="AN40" s="228"/>
      <c r="AO40" s="228"/>
      <c r="AP40" s="228"/>
      <c r="AQ40" s="228"/>
      <c r="AR40" s="228"/>
      <c r="AS40" s="228"/>
      <c r="AT40" s="228"/>
      <c r="AU40" s="228"/>
      <c r="AV40" s="228"/>
      <c r="AW40" s="228"/>
      <c r="AX40" s="228"/>
      <c r="AY40" s="228"/>
      <c r="AZ40" s="228"/>
      <c r="BA40" s="228"/>
      <c r="BB40" s="228"/>
      <c r="BC40" s="228"/>
      <c r="BD40" s="228"/>
      <c r="BE40" s="228"/>
      <c r="BF40" s="228"/>
      <c r="BG40" s="228"/>
      <c r="BH40" s="228"/>
      <c r="BI40" s="228"/>
      <c r="BJ40" s="228"/>
      <c r="BK40" s="228"/>
      <c r="BL40" s="228"/>
      <c r="BM40" s="228"/>
      <c r="BN40" s="228"/>
      <c r="BO40" s="228"/>
      <c r="BP40" s="228"/>
      <c r="BQ40" s="228"/>
      <c r="BR40" s="228"/>
      <c r="BS40" s="228"/>
      <c r="BT40" s="228"/>
      <c r="BU40" s="228"/>
      <c r="BV40" s="228"/>
      <c r="BW40" s="228"/>
      <c r="BX40" s="228"/>
      <c r="BY40" s="228"/>
      <c r="BZ40" s="228"/>
      <c r="CA40" s="228"/>
      <c r="CB40" s="228"/>
      <c r="CC40" s="228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  <c r="DV40" s="228"/>
      <c r="DW40" s="228"/>
      <c r="DX40" s="228"/>
      <c r="DY40" s="228"/>
      <c r="DZ40" s="228"/>
      <c r="EA40" s="228"/>
      <c r="EB40" s="228"/>
      <c r="EC40" s="228"/>
      <c r="ED40" s="228"/>
      <c r="EE40" s="228"/>
      <c r="EF40" s="228"/>
      <c r="EG40" s="228"/>
      <c r="EH40" s="228"/>
      <c r="EI40" s="228"/>
      <c r="EJ40" s="228"/>
      <c r="EK40" s="228"/>
      <c r="EL40" s="228"/>
      <c r="EM40" s="228"/>
      <c r="EN40" s="228"/>
      <c r="EO40" s="228"/>
      <c r="EP40" s="228"/>
      <c r="EQ40" s="228"/>
      <c r="ER40" s="228"/>
      <c r="ES40" s="228"/>
      <c r="ET40" s="228"/>
      <c r="EU40" s="228"/>
      <c r="EV40" s="228"/>
      <c r="EW40" s="228"/>
      <c r="EX40" s="228"/>
      <c r="EY40" s="228"/>
      <c r="EZ40" s="228"/>
      <c r="FA40" s="228"/>
      <c r="FB40" s="228"/>
      <c r="FC40" s="228"/>
      <c r="FD40" s="228"/>
      <c r="FE40" s="228"/>
      <c r="FF40" s="228"/>
      <c r="FG40" s="228"/>
      <c r="FH40" s="228"/>
      <c r="FI40" s="228"/>
      <c r="FJ40" s="228"/>
      <c r="FK40" s="228"/>
      <c r="FL40" s="228"/>
      <c r="FM40" s="228"/>
      <c r="FN40" s="228"/>
      <c r="FO40" s="228"/>
      <c r="FP40" s="228"/>
      <c r="FQ40" s="228"/>
      <c r="FR40" s="228"/>
      <c r="FS40" s="228"/>
      <c r="FT40" s="228"/>
      <c r="FU40" s="228"/>
      <c r="FV40" s="228"/>
      <c r="FW40" s="228"/>
      <c r="FX40" s="228"/>
      <c r="FY40" s="228"/>
      <c r="FZ40" s="228"/>
      <c r="GA40" s="228"/>
      <c r="GB40" s="228"/>
      <c r="GC40" s="228"/>
      <c r="GD40" s="228"/>
      <c r="GE40" s="228"/>
      <c r="GF40" s="228"/>
      <c r="GG40" s="228"/>
      <c r="GH40" s="228"/>
      <c r="GI40" s="228"/>
      <c r="GJ40" s="228"/>
      <c r="GK40" s="228"/>
      <c r="GL40" s="228"/>
      <c r="GM40" s="228"/>
      <c r="GN40" s="228"/>
      <c r="GO40" s="228"/>
      <c r="GP40" s="228"/>
      <c r="GQ40" s="228"/>
      <c r="GR40" s="228"/>
      <c r="GS40" s="228"/>
      <c r="GT40" s="228"/>
      <c r="GU40" s="228"/>
      <c r="GV40" s="228"/>
      <c r="GW40" s="228"/>
      <c r="GX40" s="228"/>
      <c r="GY40" s="228"/>
      <c r="GZ40" s="228"/>
      <c r="HA40" s="228"/>
      <c r="HB40" s="228"/>
      <c r="HC40" s="228"/>
      <c r="HD40" s="228"/>
      <c r="HE40" s="228"/>
      <c r="HF40" s="228"/>
      <c r="HG40" s="228"/>
      <c r="HH40" s="228"/>
      <c r="HI40" s="228"/>
      <c r="HJ40" s="228"/>
      <c r="HK40" s="228"/>
      <c r="HL40" s="228"/>
      <c r="HM40" s="228"/>
      <c r="HN40" s="228"/>
      <c r="HO40" s="228"/>
      <c r="HP40" s="228"/>
      <c r="HQ40" s="228"/>
      <c r="HR40" s="228"/>
      <c r="HS40" s="228"/>
      <c r="HT40" s="228"/>
      <c r="HU40" s="228"/>
      <c r="HV40" s="228"/>
      <c r="HW40" s="228"/>
      <c r="HX40" s="228"/>
      <c r="HY40" s="228"/>
      <c r="HZ40" s="228"/>
      <c r="IA40" s="228"/>
      <c r="IB40" s="228"/>
    </row>
    <row r="41" spans="1:236">
      <c r="A41" s="222" t="s">
        <v>108</v>
      </c>
      <c r="B41" s="19">
        <v>354088</v>
      </c>
      <c r="C41" s="19">
        <v>293412</v>
      </c>
      <c r="D41" s="19">
        <v>20234</v>
      </c>
      <c r="E41" s="19">
        <v>40442</v>
      </c>
      <c r="F41" s="19">
        <v>88189</v>
      </c>
      <c r="G41" s="19">
        <v>79136</v>
      </c>
      <c r="H41" s="19">
        <v>1957</v>
      </c>
      <c r="I41" s="43">
        <v>7096</v>
      </c>
      <c r="J41" s="110"/>
      <c r="K41" s="228"/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28"/>
      <c r="Y41" s="228"/>
      <c r="Z41" s="228"/>
      <c r="AA41" s="228"/>
      <c r="AB41" s="228"/>
      <c r="AC41" s="228"/>
      <c r="AD41" s="228"/>
      <c r="AE41" s="228"/>
      <c r="AF41" s="228"/>
      <c r="AG41" s="228"/>
      <c r="AH41" s="228"/>
      <c r="AI41" s="228"/>
      <c r="AJ41" s="228"/>
      <c r="AK41" s="228"/>
      <c r="AL41" s="228"/>
      <c r="AM41" s="228"/>
      <c r="AN41" s="228"/>
      <c r="AO41" s="228"/>
      <c r="AP41" s="228"/>
      <c r="AQ41" s="228"/>
      <c r="AR41" s="228"/>
      <c r="AS41" s="228"/>
      <c r="AT41" s="228"/>
      <c r="AU41" s="228"/>
      <c r="AV41" s="228"/>
      <c r="AW41" s="228"/>
      <c r="AX41" s="228"/>
      <c r="AY41" s="228"/>
      <c r="AZ41" s="228"/>
      <c r="BA41" s="228"/>
      <c r="BB41" s="228"/>
      <c r="BC41" s="228"/>
      <c r="BD41" s="228"/>
      <c r="BE41" s="228"/>
      <c r="BF41" s="228"/>
      <c r="BG41" s="228"/>
      <c r="BH41" s="228"/>
      <c r="BI41" s="228"/>
      <c r="BJ41" s="228"/>
      <c r="BK41" s="228"/>
      <c r="BL41" s="228"/>
      <c r="BM41" s="228"/>
      <c r="BN41" s="228"/>
      <c r="BO41" s="228"/>
      <c r="BP41" s="228"/>
      <c r="BQ41" s="228"/>
      <c r="BR41" s="228"/>
      <c r="BS41" s="228"/>
      <c r="BT41" s="228"/>
      <c r="BU41" s="228"/>
      <c r="BV41" s="228"/>
      <c r="BW41" s="228"/>
      <c r="BX41" s="228"/>
      <c r="BY41" s="228"/>
      <c r="BZ41" s="228"/>
      <c r="CA41" s="228"/>
      <c r="CB41" s="228"/>
      <c r="CC41" s="228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  <c r="DV41" s="228"/>
      <c r="DW41" s="228"/>
      <c r="DX41" s="228"/>
      <c r="DY41" s="228"/>
      <c r="DZ41" s="228"/>
      <c r="EA41" s="228"/>
      <c r="EB41" s="228"/>
      <c r="EC41" s="228"/>
      <c r="ED41" s="228"/>
      <c r="EE41" s="228"/>
      <c r="EF41" s="228"/>
      <c r="EG41" s="228"/>
      <c r="EH41" s="228"/>
      <c r="EI41" s="228"/>
      <c r="EJ41" s="228"/>
      <c r="EK41" s="228"/>
      <c r="EL41" s="228"/>
      <c r="EM41" s="228"/>
      <c r="EN41" s="228"/>
      <c r="EO41" s="228"/>
      <c r="EP41" s="228"/>
      <c r="EQ41" s="228"/>
      <c r="ER41" s="228"/>
      <c r="ES41" s="228"/>
      <c r="ET41" s="228"/>
      <c r="EU41" s="228"/>
      <c r="EV41" s="228"/>
      <c r="EW41" s="228"/>
      <c r="EX41" s="228"/>
      <c r="EY41" s="228"/>
      <c r="EZ41" s="228"/>
      <c r="FA41" s="228"/>
      <c r="FB41" s="228"/>
      <c r="FC41" s="228"/>
      <c r="FD41" s="228"/>
      <c r="FE41" s="228"/>
      <c r="FF41" s="228"/>
      <c r="FG41" s="228"/>
      <c r="FH41" s="228"/>
      <c r="FI41" s="228"/>
      <c r="FJ41" s="228"/>
      <c r="FK41" s="228"/>
      <c r="FL41" s="228"/>
      <c r="FM41" s="228"/>
      <c r="FN41" s="228"/>
      <c r="FO41" s="228"/>
      <c r="FP41" s="228"/>
      <c r="FQ41" s="228"/>
      <c r="FR41" s="228"/>
      <c r="FS41" s="228"/>
      <c r="FT41" s="228"/>
      <c r="FU41" s="228"/>
      <c r="FV41" s="228"/>
      <c r="FW41" s="228"/>
      <c r="FX41" s="228"/>
      <c r="FY41" s="228"/>
      <c r="FZ41" s="228"/>
      <c r="GA41" s="228"/>
      <c r="GB41" s="228"/>
      <c r="GC41" s="228"/>
      <c r="GD41" s="228"/>
      <c r="GE41" s="228"/>
      <c r="GF41" s="228"/>
      <c r="GG41" s="228"/>
      <c r="GH41" s="228"/>
      <c r="GI41" s="228"/>
      <c r="GJ41" s="228"/>
      <c r="GK41" s="228"/>
      <c r="GL41" s="228"/>
      <c r="GM41" s="228"/>
      <c r="GN41" s="228"/>
      <c r="GO41" s="228"/>
      <c r="GP41" s="228"/>
      <c r="GQ41" s="228"/>
      <c r="GR41" s="228"/>
      <c r="GS41" s="228"/>
      <c r="GT41" s="228"/>
      <c r="GU41" s="228"/>
      <c r="GV41" s="228"/>
      <c r="GW41" s="228"/>
      <c r="GX41" s="228"/>
      <c r="GY41" s="228"/>
      <c r="GZ41" s="228"/>
      <c r="HA41" s="228"/>
      <c r="HB41" s="228"/>
      <c r="HC41" s="228"/>
      <c r="HD41" s="228"/>
      <c r="HE41" s="228"/>
      <c r="HF41" s="228"/>
      <c r="HG41" s="228"/>
      <c r="HH41" s="228"/>
      <c r="HI41" s="228"/>
      <c r="HJ41" s="228"/>
      <c r="HK41" s="228"/>
      <c r="HL41" s="228"/>
      <c r="HM41" s="228"/>
      <c r="HN41" s="228"/>
      <c r="HO41" s="228"/>
      <c r="HP41" s="228"/>
      <c r="HQ41" s="228"/>
      <c r="HR41" s="228"/>
      <c r="HS41" s="228"/>
      <c r="HT41" s="228"/>
      <c r="HU41" s="228"/>
      <c r="HV41" s="228"/>
      <c r="HW41" s="228"/>
      <c r="HX41" s="228"/>
      <c r="HY41" s="228"/>
      <c r="HZ41" s="228"/>
      <c r="IA41" s="228"/>
      <c r="IB41" s="228"/>
    </row>
    <row r="42" spans="1:236">
      <c r="A42" s="222" t="s">
        <v>109</v>
      </c>
      <c r="B42" s="19">
        <v>2304</v>
      </c>
      <c r="C42" s="19">
        <v>2142</v>
      </c>
      <c r="D42" s="19" t="s">
        <v>37</v>
      </c>
      <c r="E42" s="19">
        <v>162</v>
      </c>
      <c r="F42" s="19">
        <v>657</v>
      </c>
      <c r="G42" s="19">
        <v>657</v>
      </c>
      <c r="H42" s="19" t="s">
        <v>37</v>
      </c>
      <c r="I42" s="43" t="s">
        <v>37</v>
      </c>
      <c r="J42" s="110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  <c r="Y42" s="228"/>
      <c r="Z42" s="228"/>
      <c r="AA42" s="228"/>
      <c r="AB42" s="228"/>
      <c r="AC42" s="228"/>
      <c r="AD42" s="228"/>
      <c r="AE42" s="228"/>
      <c r="AF42" s="228"/>
      <c r="AG42" s="228"/>
      <c r="AH42" s="228"/>
      <c r="AI42" s="228"/>
      <c r="AJ42" s="228"/>
      <c r="AK42" s="228"/>
      <c r="AL42" s="228"/>
      <c r="AM42" s="228"/>
      <c r="AN42" s="228"/>
      <c r="AO42" s="228"/>
      <c r="AP42" s="228"/>
      <c r="AQ42" s="228"/>
      <c r="AR42" s="228"/>
      <c r="AS42" s="228"/>
      <c r="AT42" s="228"/>
      <c r="AU42" s="228"/>
      <c r="AV42" s="228"/>
      <c r="AW42" s="228"/>
      <c r="AX42" s="228"/>
      <c r="AY42" s="228"/>
      <c r="AZ42" s="228"/>
      <c r="BA42" s="228"/>
      <c r="BB42" s="228"/>
      <c r="BC42" s="228"/>
      <c r="BD42" s="228"/>
      <c r="BE42" s="228"/>
      <c r="BF42" s="228"/>
      <c r="BG42" s="228"/>
      <c r="BH42" s="228"/>
      <c r="BI42" s="228"/>
      <c r="BJ42" s="228"/>
      <c r="BK42" s="228"/>
      <c r="BL42" s="228"/>
      <c r="BM42" s="228"/>
      <c r="BN42" s="228"/>
      <c r="BO42" s="228"/>
      <c r="BP42" s="228"/>
      <c r="BQ42" s="228"/>
      <c r="BR42" s="228"/>
      <c r="BS42" s="228"/>
      <c r="BT42" s="228"/>
      <c r="BU42" s="228"/>
      <c r="BV42" s="228"/>
      <c r="BW42" s="228"/>
      <c r="BX42" s="228"/>
      <c r="BY42" s="228"/>
      <c r="BZ42" s="228"/>
      <c r="CA42" s="228"/>
      <c r="CB42" s="228"/>
      <c r="CC42" s="228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  <c r="DV42" s="228"/>
      <c r="DW42" s="228"/>
      <c r="DX42" s="228"/>
      <c r="DY42" s="228"/>
      <c r="DZ42" s="228"/>
      <c r="EA42" s="228"/>
      <c r="EB42" s="228"/>
      <c r="EC42" s="228"/>
      <c r="ED42" s="228"/>
      <c r="EE42" s="228"/>
      <c r="EF42" s="228"/>
      <c r="EG42" s="228"/>
      <c r="EH42" s="228"/>
      <c r="EI42" s="228"/>
      <c r="EJ42" s="228"/>
      <c r="EK42" s="228"/>
      <c r="EL42" s="228"/>
      <c r="EM42" s="228"/>
      <c r="EN42" s="228"/>
      <c r="EO42" s="228"/>
      <c r="EP42" s="228"/>
      <c r="EQ42" s="228"/>
      <c r="ER42" s="228"/>
      <c r="ES42" s="228"/>
      <c r="ET42" s="228"/>
      <c r="EU42" s="228"/>
      <c r="EV42" s="228"/>
      <c r="EW42" s="228"/>
      <c r="EX42" s="228"/>
      <c r="EY42" s="228"/>
      <c r="EZ42" s="228"/>
      <c r="FA42" s="228"/>
      <c r="FB42" s="228"/>
      <c r="FC42" s="228"/>
      <c r="FD42" s="228"/>
      <c r="FE42" s="228"/>
      <c r="FF42" s="228"/>
      <c r="FG42" s="228"/>
      <c r="FH42" s="228"/>
      <c r="FI42" s="228"/>
      <c r="FJ42" s="228"/>
      <c r="FK42" s="228"/>
      <c r="FL42" s="228"/>
      <c r="FM42" s="228"/>
      <c r="FN42" s="228"/>
      <c r="FO42" s="228"/>
      <c r="FP42" s="228"/>
      <c r="FQ42" s="228"/>
      <c r="FR42" s="228"/>
      <c r="FS42" s="228"/>
      <c r="FT42" s="228"/>
      <c r="FU42" s="228"/>
      <c r="FV42" s="228"/>
      <c r="FW42" s="228"/>
      <c r="FX42" s="228"/>
      <c r="FY42" s="228"/>
      <c r="FZ42" s="228"/>
      <c r="GA42" s="228"/>
      <c r="GB42" s="228"/>
      <c r="GC42" s="228"/>
      <c r="GD42" s="228"/>
      <c r="GE42" s="228"/>
      <c r="GF42" s="228"/>
      <c r="GG42" s="228"/>
      <c r="GH42" s="228"/>
      <c r="GI42" s="228"/>
      <c r="GJ42" s="228"/>
      <c r="GK42" s="228"/>
      <c r="GL42" s="228"/>
      <c r="GM42" s="228"/>
      <c r="GN42" s="228"/>
      <c r="GO42" s="228"/>
      <c r="GP42" s="228"/>
      <c r="GQ42" s="228"/>
      <c r="GR42" s="228"/>
      <c r="GS42" s="228"/>
      <c r="GT42" s="228"/>
      <c r="GU42" s="228"/>
      <c r="GV42" s="228"/>
      <c r="GW42" s="228"/>
      <c r="GX42" s="228"/>
      <c r="GY42" s="228"/>
      <c r="GZ42" s="228"/>
      <c r="HA42" s="228"/>
      <c r="HB42" s="228"/>
      <c r="HC42" s="228"/>
      <c r="HD42" s="228"/>
      <c r="HE42" s="228"/>
      <c r="HF42" s="228"/>
      <c r="HG42" s="228"/>
      <c r="HH42" s="228"/>
      <c r="HI42" s="228"/>
      <c r="HJ42" s="228"/>
      <c r="HK42" s="228"/>
      <c r="HL42" s="228"/>
      <c r="HM42" s="228"/>
      <c r="HN42" s="228"/>
      <c r="HO42" s="228"/>
      <c r="HP42" s="228"/>
      <c r="HQ42" s="228"/>
      <c r="HR42" s="228"/>
      <c r="HS42" s="228"/>
      <c r="HT42" s="228"/>
      <c r="HU42" s="228"/>
      <c r="HV42" s="228"/>
      <c r="HW42" s="228"/>
      <c r="HX42" s="228"/>
      <c r="HY42" s="228"/>
      <c r="HZ42" s="228"/>
      <c r="IA42" s="228"/>
      <c r="IB42" s="228"/>
    </row>
    <row r="43" spans="1:236">
      <c r="A43" s="222" t="s">
        <v>110</v>
      </c>
      <c r="B43" s="19">
        <v>768412</v>
      </c>
      <c r="C43" s="19">
        <v>631983</v>
      </c>
      <c r="D43" s="19">
        <v>35443</v>
      </c>
      <c r="E43" s="19">
        <v>100986</v>
      </c>
      <c r="F43" s="19">
        <v>78863</v>
      </c>
      <c r="G43" s="19">
        <v>70714</v>
      </c>
      <c r="H43" s="19">
        <v>1049</v>
      </c>
      <c r="I43" s="43">
        <v>7100</v>
      </c>
      <c r="J43" s="110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  <c r="Y43" s="228"/>
      <c r="Z43" s="228"/>
      <c r="AA43" s="228"/>
      <c r="AB43" s="228"/>
      <c r="AC43" s="228"/>
      <c r="AD43" s="228"/>
      <c r="AE43" s="228"/>
      <c r="AF43" s="228"/>
      <c r="AG43" s="228"/>
      <c r="AH43" s="228"/>
      <c r="AI43" s="228"/>
      <c r="AJ43" s="228"/>
      <c r="AK43" s="228"/>
      <c r="AL43" s="228"/>
      <c r="AM43" s="228"/>
      <c r="AN43" s="228"/>
      <c r="AO43" s="228"/>
      <c r="AP43" s="228"/>
      <c r="AQ43" s="228"/>
      <c r="AR43" s="228"/>
      <c r="AS43" s="228"/>
      <c r="AT43" s="228"/>
      <c r="AU43" s="228"/>
      <c r="AV43" s="228"/>
      <c r="AW43" s="228"/>
      <c r="AX43" s="228"/>
      <c r="AY43" s="228"/>
      <c r="AZ43" s="228"/>
      <c r="BA43" s="228"/>
      <c r="BB43" s="228"/>
      <c r="BC43" s="228"/>
      <c r="BD43" s="228"/>
      <c r="BE43" s="228"/>
      <c r="BF43" s="228"/>
      <c r="BG43" s="228"/>
      <c r="BH43" s="228"/>
      <c r="BI43" s="228"/>
      <c r="BJ43" s="228"/>
      <c r="BK43" s="228"/>
      <c r="BL43" s="228"/>
      <c r="BM43" s="228"/>
      <c r="BN43" s="228"/>
      <c r="BO43" s="228"/>
      <c r="BP43" s="228"/>
      <c r="BQ43" s="228"/>
      <c r="BR43" s="228"/>
      <c r="BS43" s="228"/>
      <c r="BT43" s="228"/>
      <c r="BU43" s="228"/>
      <c r="BV43" s="228"/>
      <c r="BW43" s="228"/>
      <c r="BX43" s="228"/>
      <c r="BY43" s="228"/>
      <c r="BZ43" s="228"/>
      <c r="CA43" s="228"/>
      <c r="CB43" s="228"/>
      <c r="CC43" s="228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  <c r="DV43" s="228"/>
      <c r="DW43" s="228"/>
      <c r="DX43" s="228"/>
      <c r="DY43" s="228"/>
      <c r="DZ43" s="228"/>
      <c r="EA43" s="228"/>
      <c r="EB43" s="228"/>
      <c r="EC43" s="228"/>
      <c r="ED43" s="228"/>
      <c r="EE43" s="228"/>
      <c r="EF43" s="228"/>
      <c r="EG43" s="228"/>
      <c r="EH43" s="228"/>
      <c r="EI43" s="228"/>
      <c r="EJ43" s="228"/>
      <c r="EK43" s="228"/>
      <c r="EL43" s="228"/>
      <c r="EM43" s="228"/>
      <c r="EN43" s="228"/>
      <c r="EO43" s="228"/>
      <c r="EP43" s="228"/>
      <c r="EQ43" s="228"/>
      <c r="ER43" s="228"/>
      <c r="ES43" s="228"/>
      <c r="ET43" s="228"/>
      <c r="EU43" s="228"/>
      <c r="EV43" s="228"/>
      <c r="EW43" s="228"/>
      <c r="EX43" s="228"/>
      <c r="EY43" s="228"/>
      <c r="EZ43" s="228"/>
      <c r="FA43" s="228"/>
      <c r="FB43" s="228"/>
      <c r="FC43" s="228"/>
      <c r="FD43" s="228"/>
      <c r="FE43" s="228"/>
      <c r="FF43" s="228"/>
      <c r="FG43" s="228"/>
      <c r="FH43" s="228"/>
      <c r="FI43" s="228"/>
      <c r="FJ43" s="228"/>
      <c r="FK43" s="228"/>
      <c r="FL43" s="228"/>
      <c r="FM43" s="228"/>
      <c r="FN43" s="228"/>
      <c r="FO43" s="228"/>
      <c r="FP43" s="228"/>
      <c r="FQ43" s="228"/>
      <c r="FR43" s="228"/>
      <c r="FS43" s="228"/>
      <c r="FT43" s="228"/>
      <c r="FU43" s="228"/>
      <c r="FV43" s="228"/>
      <c r="FW43" s="228"/>
      <c r="FX43" s="228"/>
      <c r="FY43" s="228"/>
      <c r="FZ43" s="228"/>
      <c r="GA43" s="228"/>
      <c r="GB43" s="228"/>
      <c r="GC43" s="228"/>
      <c r="GD43" s="228"/>
      <c r="GE43" s="228"/>
      <c r="GF43" s="228"/>
      <c r="GG43" s="228"/>
      <c r="GH43" s="228"/>
      <c r="GI43" s="228"/>
      <c r="GJ43" s="228"/>
      <c r="GK43" s="228"/>
      <c r="GL43" s="228"/>
      <c r="GM43" s="228"/>
      <c r="GN43" s="228"/>
      <c r="GO43" s="228"/>
      <c r="GP43" s="228"/>
      <c r="GQ43" s="228"/>
      <c r="GR43" s="228"/>
      <c r="GS43" s="228"/>
      <c r="GT43" s="228"/>
      <c r="GU43" s="228"/>
      <c r="GV43" s="228"/>
      <c r="GW43" s="228"/>
      <c r="GX43" s="228"/>
      <c r="GY43" s="228"/>
      <c r="GZ43" s="228"/>
      <c r="HA43" s="228"/>
      <c r="HB43" s="228"/>
      <c r="HC43" s="228"/>
      <c r="HD43" s="228"/>
      <c r="HE43" s="228"/>
      <c r="HF43" s="228"/>
      <c r="HG43" s="228"/>
      <c r="HH43" s="228"/>
      <c r="HI43" s="228"/>
      <c r="HJ43" s="228"/>
      <c r="HK43" s="228"/>
      <c r="HL43" s="228"/>
      <c r="HM43" s="228"/>
      <c r="HN43" s="228"/>
      <c r="HO43" s="228"/>
      <c r="HP43" s="228"/>
      <c r="HQ43" s="228"/>
      <c r="HR43" s="228"/>
      <c r="HS43" s="228"/>
      <c r="HT43" s="228"/>
      <c r="HU43" s="228"/>
      <c r="HV43" s="228"/>
      <c r="HW43" s="228"/>
      <c r="HX43" s="228"/>
      <c r="HY43" s="228"/>
      <c r="HZ43" s="228"/>
      <c r="IA43" s="228"/>
      <c r="IB43" s="228"/>
    </row>
    <row r="44" spans="1:236">
      <c r="A44" s="222" t="s">
        <v>111</v>
      </c>
      <c r="B44" s="19">
        <v>532279</v>
      </c>
      <c r="C44" s="19">
        <v>445616</v>
      </c>
      <c r="D44" s="19">
        <v>27634</v>
      </c>
      <c r="E44" s="19">
        <v>59029</v>
      </c>
      <c r="F44" s="19">
        <v>44875</v>
      </c>
      <c r="G44" s="19">
        <v>40839</v>
      </c>
      <c r="H44" s="19">
        <v>754</v>
      </c>
      <c r="I44" s="43">
        <v>3282</v>
      </c>
      <c r="J44" s="110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  <c r="Y44" s="228"/>
      <c r="Z44" s="228"/>
      <c r="AA44" s="228"/>
      <c r="AB44" s="228"/>
      <c r="AC44" s="228"/>
      <c r="AD44" s="228"/>
      <c r="AE44" s="228"/>
      <c r="AF44" s="228"/>
      <c r="AG44" s="228"/>
      <c r="AH44" s="228"/>
      <c r="AI44" s="228"/>
      <c r="AJ44" s="228"/>
      <c r="AK44" s="228"/>
      <c r="AL44" s="228"/>
      <c r="AM44" s="228"/>
      <c r="AN44" s="228"/>
      <c r="AO44" s="228"/>
      <c r="AP44" s="228"/>
      <c r="AQ44" s="228"/>
      <c r="AR44" s="228"/>
      <c r="AS44" s="228"/>
      <c r="AT44" s="228"/>
      <c r="AU44" s="228"/>
      <c r="AV44" s="228"/>
      <c r="AW44" s="228"/>
      <c r="AX44" s="228"/>
      <c r="AY44" s="228"/>
      <c r="AZ44" s="228"/>
      <c r="BA44" s="228"/>
      <c r="BB44" s="228"/>
      <c r="BC44" s="228"/>
      <c r="BD44" s="228"/>
      <c r="BE44" s="228"/>
      <c r="BF44" s="228"/>
      <c r="BG44" s="228"/>
      <c r="BH44" s="228"/>
      <c r="BI44" s="228"/>
      <c r="BJ44" s="228"/>
      <c r="BK44" s="228"/>
      <c r="BL44" s="228"/>
      <c r="BM44" s="228"/>
      <c r="BN44" s="228"/>
      <c r="BO44" s="228"/>
      <c r="BP44" s="228"/>
      <c r="BQ44" s="228"/>
      <c r="BR44" s="228"/>
      <c r="BS44" s="228"/>
      <c r="BT44" s="228"/>
      <c r="BU44" s="228"/>
      <c r="BV44" s="228"/>
      <c r="BW44" s="228"/>
      <c r="BX44" s="228"/>
      <c r="BY44" s="228"/>
      <c r="BZ44" s="228"/>
      <c r="CA44" s="228"/>
      <c r="CB44" s="228"/>
      <c r="CC44" s="228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28"/>
      <c r="DX44" s="228"/>
      <c r="DY44" s="228"/>
      <c r="DZ44" s="228"/>
      <c r="EA44" s="228"/>
      <c r="EB44" s="228"/>
      <c r="EC44" s="228"/>
      <c r="ED44" s="228"/>
      <c r="EE44" s="228"/>
      <c r="EF44" s="228"/>
      <c r="EG44" s="228"/>
      <c r="EH44" s="228"/>
      <c r="EI44" s="228"/>
      <c r="EJ44" s="228"/>
      <c r="EK44" s="228"/>
      <c r="EL44" s="228"/>
      <c r="EM44" s="228"/>
      <c r="EN44" s="228"/>
      <c r="EO44" s="228"/>
      <c r="EP44" s="228"/>
      <c r="EQ44" s="228"/>
      <c r="ER44" s="228"/>
      <c r="ES44" s="228"/>
      <c r="ET44" s="228"/>
      <c r="EU44" s="228"/>
      <c r="EV44" s="228"/>
      <c r="EW44" s="228"/>
      <c r="EX44" s="228"/>
      <c r="EY44" s="228"/>
      <c r="EZ44" s="228"/>
      <c r="FA44" s="228"/>
      <c r="FB44" s="228"/>
      <c r="FC44" s="228"/>
      <c r="FD44" s="228"/>
      <c r="FE44" s="228"/>
      <c r="FF44" s="228"/>
      <c r="FG44" s="228"/>
      <c r="FH44" s="228"/>
      <c r="FI44" s="228"/>
      <c r="FJ44" s="228"/>
      <c r="FK44" s="228"/>
      <c r="FL44" s="228"/>
      <c r="FM44" s="228"/>
      <c r="FN44" s="228"/>
      <c r="FO44" s="228"/>
      <c r="FP44" s="228"/>
      <c r="FQ44" s="228"/>
      <c r="FR44" s="228"/>
      <c r="FS44" s="228"/>
      <c r="FT44" s="228"/>
      <c r="FU44" s="228"/>
      <c r="FV44" s="228"/>
      <c r="FW44" s="228"/>
      <c r="FX44" s="228"/>
      <c r="FY44" s="228"/>
      <c r="FZ44" s="228"/>
      <c r="GA44" s="228"/>
      <c r="GB44" s="228"/>
      <c r="GC44" s="228"/>
      <c r="GD44" s="228"/>
      <c r="GE44" s="228"/>
      <c r="GF44" s="228"/>
      <c r="GG44" s="228"/>
      <c r="GH44" s="228"/>
      <c r="GI44" s="228"/>
      <c r="GJ44" s="228"/>
      <c r="GK44" s="228"/>
      <c r="GL44" s="228"/>
      <c r="GM44" s="228"/>
      <c r="GN44" s="228"/>
      <c r="GO44" s="228"/>
      <c r="GP44" s="228"/>
      <c r="GQ44" s="228"/>
      <c r="GR44" s="228"/>
      <c r="GS44" s="228"/>
      <c r="GT44" s="228"/>
      <c r="GU44" s="228"/>
      <c r="GV44" s="228"/>
      <c r="GW44" s="228"/>
      <c r="GX44" s="228"/>
      <c r="GY44" s="228"/>
      <c r="GZ44" s="228"/>
      <c r="HA44" s="228"/>
      <c r="HB44" s="228"/>
      <c r="HC44" s="228"/>
      <c r="HD44" s="228"/>
      <c r="HE44" s="228"/>
      <c r="HF44" s="228"/>
      <c r="HG44" s="228"/>
      <c r="HH44" s="228"/>
      <c r="HI44" s="228"/>
      <c r="HJ44" s="228"/>
      <c r="HK44" s="228"/>
      <c r="HL44" s="228"/>
      <c r="HM44" s="228"/>
      <c r="HN44" s="228"/>
      <c r="HO44" s="228"/>
      <c r="HP44" s="228"/>
      <c r="HQ44" s="228"/>
      <c r="HR44" s="228"/>
      <c r="HS44" s="228"/>
      <c r="HT44" s="228"/>
      <c r="HU44" s="228"/>
      <c r="HV44" s="228"/>
      <c r="HW44" s="228"/>
      <c r="HX44" s="228"/>
      <c r="HY44" s="228"/>
      <c r="HZ44" s="228"/>
      <c r="IA44" s="228"/>
      <c r="IB44" s="228"/>
    </row>
    <row r="45" spans="1:236">
      <c r="A45" s="222" t="s">
        <v>112</v>
      </c>
      <c r="B45" s="19">
        <v>874643</v>
      </c>
      <c r="C45" s="19">
        <v>705736</v>
      </c>
      <c r="D45" s="19">
        <v>37421</v>
      </c>
      <c r="E45" s="19">
        <v>131486</v>
      </c>
      <c r="F45" s="19">
        <v>129689</v>
      </c>
      <c r="G45" s="19">
        <v>118647</v>
      </c>
      <c r="H45" s="19">
        <v>859</v>
      </c>
      <c r="I45" s="43">
        <v>10183</v>
      </c>
      <c r="J45" s="110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  <c r="Y45" s="228"/>
      <c r="Z45" s="228"/>
      <c r="AA45" s="228"/>
      <c r="AB45" s="228"/>
      <c r="AC45" s="228"/>
      <c r="AD45" s="228"/>
      <c r="AE45" s="228"/>
      <c r="AF45" s="228"/>
      <c r="AG45" s="228"/>
      <c r="AH45" s="228"/>
      <c r="AI45" s="228"/>
      <c r="AJ45" s="228"/>
      <c r="AK45" s="228"/>
      <c r="AL45" s="228"/>
      <c r="AM45" s="228"/>
      <c r="AN45" s="228"/>
      <c r="AO45" s="228"/>
      <c r="AP45" s="228"/>
      <c r="AQ45" s="228"/>
      <c r="AR45" s="228"/>
      <c r="AS45" s="228"/>
      <c r="AT45" s="228"/>
      <c r="AU45" s="228"/>
      <c r="AV45" s="228"/>
      <c r="AW45" s="228"/>
      <c r="AX45" s="228"/>
      <c r="AY45" s="228"/>
      <c r="AZ45" s="228"/>
      <c r="BA45" s="228"/>
      <c r="BB45" s="228"/>
      <c r="BC45" s="228"/>
      <c r="BD45" s="228"/>
      <c r="BE45" s="228"/>
      <c r="BF45" s="228"/>
      <c r="BG45" s="228"/>
      <c r="BH45" s="228"/>
      <c r="BI45" s="228"/>
      <c r="BJ45" s="228"/>
      <c r="BK45" s="228"/>
      <c r="BL45" s="228"/>
      <c r="BM45" s="228"/>
      <c r="BN45" s="228"/>
      <c r="BO45" s="228"/>
      <c r="BP45" s="228"/>
      <c r="BQ45" s="228"/>
      <c r="BR45" s="228"/>
      <c r="BS45" s="228"/>
      <c r="BT45" s="228"/>
      <c r="BU45" s="228"/>
      <c r="BV45" s="228"/>
      <c r="BW45" s="228"/>
      <c r="BX45" s="228"/>
      <c r="BY45" s="228"/>
      <c r="BZ45" s="228"/>
      <c r="CA45" s="228"/>
      <c r="CB45" s="228"/>
      <c r="CC45" s="228"/>
      <c r="CD45" s="228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  <c r="DV45" s="228"/>
      <c r="DW45" s="228"/>
      <c r="DX45" s="228"/>
      <c r="DY45" s="228"/>
      <c r="DZ45" s="228"/>
      <c r="EA45" s="228"/>
      <c r="EB45" s="228"/>
      <c r="EC45" s="228"/>
      <c r="ED45" s="228"/>
      <c r="EE45" s="228"/>
      <c r="EF45" s="228"/>
      <c r="EG45" s="228"/>
      <c r="EH45" s="228"/>
      <c r="EI45" s="228"/>
      <c r="EJ45" s="228"/>
      <c r="EK45" s="228"/>
      <c r="EL45" s="228"/>
      <c r="EM45" s="228"/>
      <c r="EN45" s="228"/>
      <c r="EO45" s="228"/>
      <c r="EP45" s="228"/>
      <c r="EQ45" s="228"/>
      <c r="ER45" s="228"/>
      <c r="ES45" s="228"/>
      <c r="ET45" s="228"/>
      <c r="EU45" s="228"/>
      <c r="EV45" s="228"/>
      <c r="EW45" s="228"/>
      <c r="EX45" s="228"/>
      <c r="EY45" s="228"/>
      <c r="EZ45" s="228"/>
      <c r="FA45" s="228"/>
      <c r="FB45" s="228"/>
      <c r="FC45" s="228"/>
      <c r="FD45" s="228"/>
      <c r="FE45" s="228"/>
      <c r="FF45" s="228"/>
      <c r="FG45" s="228"/>
      <c r="FH45" s="228"/>
      <c r="FI45" s="228"/>
      <c r="FJ45" s="228"/>
      <c r="FK45" s="228"/>
      <c r="FL45" s="228"/>
      <c r="FM45" s="228"/>
      <c r="FN45" s="228"/>
      <c r="FO45" s="228"/>
      <c r="FP45" s="228"/>
      <c r="FQ45" s="228"/>
      <c r="FR45" s="228"/>
      <c r="FS45" s="228"/>
      <c r="FT45" s="228"/>
      <c r="FU45" s="228"/>
      <c r="FV45" s="228"/>
      <c r="FW45" s="228"/>
      <c r="FX45" s="228"/>
      <c r="FY45" s="228"/>
      <c r="FZ45" s="228"/>
      <c r="GA45" s="228"/>
      <c r="GB45" s="228"/>
      <c r="GC45" s="228"/>
      <c r="GD45" s="228"/>
      <c r="GE45" s="228"/>
      <c r="GF45" s="228"/>
      <c r="GG45" s="228"/>
      <c r="GH45" s="228"/>
      <c r="GI45" s="228"/>
      <c r="GJ45" s="228"/>
      <c r="GK45" s="228"/>
      <c r="GL45" s="228"/>
      <c r="GM45" s="228"/>
      <c r="GN45" s="228"/>
      <c r="GO45" s="228"/>
      <c r="GP45" s="228"/>
      <c r="GQ45" s="228"/>
      <c r="GR45" s="228"/>
      <c r="GS45" s="228"/>
      <c r="GT45" s="228"/>
      <c r="GU45" s="228"/>
      <c r="GV45" s="228"/>
      <c r="GW45" s="228"/>
      <c r="GX45" s="228"/>
      <c r="GY45" s="228"/>
      <c r="GZ45" s="228"/>
      <c r="HA45" s="228"/>
      <c r="HB45" s="228"/>
      <c r="HC45" s="228"/>
      <c r="HD45" s="228"/>
      <c r="HE45" s="228"/>
      <c r="HF45" s="228"/>
      <c r="HG45" s="228"/>
      <c r="HH45" s="228"/>
      <c r="HI45" s="228"/>
      <c r="HJ45" s="228"/>
      <c r="HK45" s="228"/>
      <c r="HL45" s="228"/>
      <c r="HM45" s="228"/>
      <c r="HN45" s="228"/>
      <c r="HO45" s="228"/>
      <c r="HP45" s="228"/>
      <c r="HQ45" s="228"/>
      <c r="HR45" s="228"/>
      <c r="HS45" s="228"/>
      <c r="HT45" s="228"/>
      <c r="HU45" s="228"/>
      <c r="HV45" s="228"/>
      <c r="HW45" s="228"/>
      <c r="HX45" s="228"/>
      <c r="HY45" s="228"/>
      <c r="HZ45" s="228"/>
      <c r="IA45" s="228"/>
      <c r="IB45" s="228"/>
    </row>
    <row r="46" spans="1:236">
      <c r="A46" s="222" t="s">
        <v>113</v>
      </c>
      <c r="B46" s="19">
        <v>407900</v>
      </c>
      <c r="C46" s="19">
        <v>331163</v>
      </c>
      <c r="D46" s="19">
        <v>13251</v>
      </c>
      <c r="E46" s="19">
        <v>63486</v>
      </c>
      <c r="F46" s="19">
        <v>103979</v>
      </c>
      <c r="G46" s="19">
        <v>94475</v>
      </c>
      <c r="H46" s="19">
        <v>1809</v>
      </c>
      <c r="I46" s="43">
        <v>7695</v>
      </c>
      <c r="J46" s="110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  <c r="Y46" s="228"/>
      <c r="Z46" s="228"/>
      <c r="AA46" s="228"/>
      <c r="AB46" s="228"/>
      <c r="AC46" s="228"/>
      <c r="AD46" s="228"/>
      <c r="AE46" s="228"/>
      <c r="AF46" s="228"/>
      <c r="AG46" s="228"/>
      <c r="AH46" s="228"/>
      <c r="AI46" s="228"/>
      <c r="AJ46" s="228"/>
      <c r="AK46" s="228"/>
      <c r="AL46" s="228"/>
      <c r="AM46" s="228"/>
      <c r="AN46" s="228"/>
      <c r="AO46" s="228"/>
      <c r="AP46" s="228"/>
      <c r="AQ46" s="228"/>
      <c r="AR46" s="228"/>
      <c r="AS46" s="228"/>
      <c r="AT46" s="228"/>
      <c r="AU46" s="228"/>
      <c r="AV46" s="228"/>
      <c r="AW46" s="228"/>
      <c r="AX46" s="228"/>
      <c r="AY46" s="228"/>
      <c r="AZ46" s="228"/>
      <c r="BA46" s="228"/>
      <c r="BB46" s="228"/>
      <c r="BC46" s="228"/>
      <c r="BD46" s="228"/>
      <c r="BE46" s="228"/>
      <c r="BF46" s="228"/>
      <c r="BG46" s="228"/>
      <c r="BH46" s="228"/>
      <c r="BI46" s="228"/>
      <c r="BJ46" s="228"/>
      <c r="BK46" s="228"/>
      <c r="BL46" s="228"/>
      <c r="BM46" s="228"/>
      <c r="BN46" s="228"/>
      <c r="BO46" s="228"/>
      <c r="BP46" s="228"/>
      <c r="BQ46" s="228"/>
      <c r="BR46" s="228"/>
      <c r="BS46" s="228"/>
      <c r="BT46" s="228"/>
      <c r="BU46" s="228"/>
      <c r="BV46" s="228"/>
      <c r="BW46" s="228"/>
      <c r="BX46" s="228"/>
      <c r="BY46" s="228"/>
      <c r="BZ46" s="228"/>
      <c r="CA46" s="228"/>
      <c r="CB46" s="228"/>
      <c r="CC46" s="228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  <c r="DV46" s="228"/>
      <c r="DW46" s="228"/>
      <c r="DX46" s="228"/>
      <c r="DY46" s="228"/>
      <c r="DZ46" s="228"/>
      <c r="EA46" s="228"/>
      <c r="EB46" s="228"/>
      <c r="EC46" s="228"/>
      <c r="ED46" s="228"/>
      <c r="EE46" s="228"/>
      <c r="EF46" s="228"/>
      <c r="EG46" s="228"/>
      <c r="EH46" s="228"/>
      <c r="EI46" s="228"/>
      <c r="EJ46" s="228"/>
      <c r="EK46" s="228"/>
      <c r="EL46" s="228"/>
      <c r="EM46" s="228"/>
      <c r="EN46" s="228"/>
      <c r="EO46" s="228"/>
      <c r="EP46" s="228"/>
      <c r="EQ46" s="228"/>
      <c r="ER46" s="228"/>
      <c r="ES46" s="228"/>
      <c r="ET46" s="228"/>
      <c r="EU46" s="228"/>
      <c r="EV46" s="228"/>
      <c r="EW46" s="228"/>
      <c r="EX46" s="228"/>
      <c r="EY46" s="228"/>
      <c r="EZ46" s="228"/>
      <c r="FA46" s="228"/>
      <c r="FB46" s="228"/>
      <c r="FC46" s="228"/>
      <c r="FD46" s="228"/>
      <c r="FE46" s="228"/>
      <c r="FF46" s="228"/>
      <c r="FG46" s="228"/>
      <c r="FH46" s="228"/>
      <c r="FI46" s="228"/>
      <c r="FJ46" s="228"/>
      <c r="FK46" s="228"/>
      <c r="FL46" s="228"/>
      <c r="FM46" s="228"/>
      <c r="FN46" s="228"/>
      <c r="FO46" s="228"/>
      <c r="FP46" s="228"/>
      <c r="FQ46" s="228"/>
      <c r="FR46" s="228"/>
      <c r="FS46" s="228"/>
      <c r="FT46" s="228"/>
      <c r="FU46" s="228"/>
      <c r="FV46" s="228"/>
      <c r="FW46" s="228"/>
      <c r="FX46" s="228"/>
      <c r="FY46" s="228"/>
      <c r="FZ46" s="228"/>
      <c r="GA46" s="228"/>
      <c r="GB46" s="228"/>
      <c r="GC46" s="228"/>
      <c r="GD46" s="228"/>
      <c r="GE46" s="228"/>
      <c r="GF46" s="228"/>
      <c r="GG46" s="228"/>
      <c r="GH46" s="228"/>
      <c r="GI46" s="228"/>
      <c r="GJ46" s="228"/>
      <c r="GK46" s="228"/>
      <c r="GL46" s="228"/>
      <c r="GM46" s="228"/>
      <c r="GN46" s="228"/>
      <c r="GO46" s="228"/>
      <c r="GP46" s="228"/>
      <c r="GQ46" s="228"/>
      <c r="GR46" s="228"/>
      <c r="GS46" s="228"/>
      <c r="GT46" s="228"/>
      <c r="GU46" s="228"/>
      <c r="GV46" s="228"/>
      <c r="GW46" s="228"/>
      <c r="GX46" s="228"/>
      <c r="GY46" s="228"/>
      <c r="GZ46" s="228"/>
      <c r="HA46" s="228"/>
      <c r="HB46" s="228"/>
      <c r="HC46" s="228"/>
      <c r="HD46" s="228"/>
      <c r="HE46" s="228"/>
      <c r="HF46" s="228"/>
      <c r="HG46" s="228"/>
      <c r="HH46" s="228"/>
      <c r="HI46" s="228"/>
      <c r="HJ46" s="228"/>
      <c r="HK46" s="228"/>
      <c r="HL46" s="228"/>
      <c r="HM46" s="228"/>
      <c r="HN46" s="228"/>
      <c r="HO46" s="228"/>
      <c r="HP46" s="228"/>
      <c r="HQ46" s="228"/>
      <c r="HR46" s="228"/>
      <c r="HS46" s="228"/>
      <c r="HT46" s="228"/>
      <c r="HU46" s="228"/>
      <c r="HV46" s="228"/>
      <c r="HW46" s="228"/>
      <c r="HX46" s="228"/>
      <c r="HY46" s="228"/>
      <c r="HZ46" s="228"/>
      <c r="IA46" s="228"/>
      <c r="IB46" s="228"/>
    </row>
    <row r="47" spans="1:236">
      <c r="A47" s="222" t="s">
        <v>114</v>
      </c>
      <c r="B47" s="19">
        <v>1491438</v>
      </c>
      <c r="C47" s="19">
        <v>1287940</v>
      </c>
      <c r="D47" s="19">
        <v>42003</v>
      </c>
      <c r="E47" s="19">
        <v>161489</v>
      </c>
      <c r="F47" s="19">
        <v>797079</v>
      </c>
      <c r="G47" s="19">
        <v>728601</v>
      </c>
      <c r="H47" s="19">
        <v>9711</v>
      </c>
      <c r="I47" s="43">
        <v>58761</v>
      </c>
      <c r="J47" s="110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  <c r="Y47" s="228"/>
      <c r="Z47" s="228"/>
      <c r="AA47" s="228"/>
      <c r="AB47" s="228"/>
      <c r="AC47" s="228"/>
      <c r="AD47" s="228"/>
      <c r="AE47" s="228"/>
      <c r="AF47" s="228"/>
      <c r="AG47" s="228"/>
      <c r="AH47" s="228"/>
      <c r="AI47" s="228"/>
      <c r="AJ47" s="228"/>
      <c r="AK47" s="228"/>
      <c r="AL47" s="228"/>
      <c r="AM47" s="228"/>
      <c r="AN47" s="228"/>
      <c r="AO47" s="228"/>
      <c r="AP47" s="228"/>
      <c r="AQ47" s="228"/>
      <c r="AR47" s="228"/>
      <c r="AS47" s="228"/>
      <c r="AT47" s="228"/>
      <c r="AU47" s="228"/>
      <c r="AV47" s="228"/>
      <c r="AW47" s="228"/>
      <c r="AX47" s="228"/>
      <c r="AY47" s="228"/>
      <c r="AZ47" s="228"/>
      <c r="BA47" s="228"/>
      <c r="BB47" s="228"/>
      <c r="BC47" s="228"/>
      <c r="BD47" s="228"/>
      <c r="BE47" s="228"/>
      <c r="BF47" s="228"/>
      <c r="BG47" s="228"/>
      <c r="BH47" s="228"/>
      <c r="BI47" s="228"/>
      <c r="BJ47" s="228"/>
      <c r="BK47" s="228"/>
      <c r="BL47" s="228"/>
      <c r="BM47" s="228"/>
      <c r="BN47" s="228"/>
      <c r="BO47" s="228"/>
      <c r="BP47" s="228"/>
      <c r="BQ47" s="228"/>
      <c r="BR47" s="228"/>
      <c r="BS47" s="228"/>
      <c r="BT47" s="228"/>
      <c r="BU47" s="228"/>
      <c r="BV47" s="228"/>
      <c r="BW47" s="228"/>
      <c r="BX47" s="228"/>
      <c r="BY47" s="228"/>
      <c r="BZ47" s="228"/>
      <c r="CA47" s="228"/>
      <c r="CB47" s="228"/>
      <c r="CC47" s="228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  <c r="DV47" s="228"/>
      <c r="DW47" s="228"/>
      <c r="DX47" s="228"/>
      <c r="DY47" s="228"/>
      <c r="DZ47" s="228"/>
      <c r="EA47" s="228"/>
      <c r="EB47" s="228"/>
      <c r="EC47" s="228"/>
      <c r="ED47" s="228"/>
      <c r="EE47" s="228"/>
      <c r="EF47" s="228"/>
      <c r="EG47" s="228"/>
      <c r="EH47" s="228"/>
      <c r="EI47" s="228"/>
      <c r="EJ47" s="228"/>
      <c r="EK47" s="228"/>
      <c r="EL47" s="228"/>
      <c r="EM47" s="228"/>
      <c r="EN47" s="228"/>
      <c r="EO47" s="228"/>
      <c r="EP47" s="228"/>
      <c r="EQ47" s="228"/>
      <c r="ER47" s="228"/>
      <c r="ES47" s="228"/>
      <c r="ET47" s="228"/>
      <c r="EU47" s="228"/>
      <c r="EV47" s="228"/>
      <c r="EW47" s="228"/>
      <c r="EX47" s="228"/>
      <c r="EY47" s="228"/>
      <c r="EZ47" s="228"/>
      <c r="FA47" s="228"/>
      <c r="FB47" s="228"/>
      <c r="FC47" s="228"/>
      <c r="FD47" s="228"/>
      <c r="FE47" s="228"/>
      <c r="FF47" s="228"/>
      <c r="FG47" s="228"/>
      <c r="FH47" s="228"/>
      <c r="FI47" s="228"/>
      <c r="FJ47" s="228"/>
      <c r="FK47" s="228"/>
      <c r="FL47" s="228"/>
      <c r="FM47" s="228"/>
      <c r="FN47" s="228"/>
      <c r="FO47" s="228"/>
      <c r="FP47" s="228"/>
      <c r="FQ47" s="228"/>
      <c r="FR47" s="228"/>
      <c r="FS47" s="228"/>
      <c r="FT47" s="228"/>
      <c r="FU47" s="228"/>
      <c r="FV47" s="228"/>
      <c r="FW47" s="228"/>
      <c r="FX47" s="228"/>
      <c r="FY47" s="228"/>
      <c r="FZ47" s="228"/>
      <c r="GA47" s="228"/>
      <c r="GB47" s="228"/>
      <c r="GC47" s="228"/>
      <c r="GD47" s="228"/>
      <c r="GE47" s="228"/>
      <c r="GF47" s="228"/>
      <c r="GG47" s="228"/>
      <c r="GH47" s="228"/>
      <c r="GI47" s="228"/>
      <c r="GJ47" s="228"/>
      <c r="GK47" s="228"/>
      <c r="GL47" s="228"/>
      <c r="GM47" s="228"/>
      <c r="GN47" s="228"/>
      <c r="GO47" s="228"/>
      <c r="GP47" s="228"/>
      <c r="GQ47" s="228"/>
      <c r="GR47" s="228"/>
      <c r="GS47" s="228"/>
      <c r="GT47" s="228"/>
      <c r="GU47" s="228"/>
      <c r="GV47" s="228"/>
      <c r="GW47" s="228"/>
      <c r="GX47" s="228"/>
      <c r="GY47" s="228"/>
      <c r="GZ47" s="228"/>
      <c r="HA47" s="228"/>
      <c r="HB47" s="228"/>
      <c r="HC47" s="228"/>
      <c r="HD47" s="228"/>
      <c r="HE47" s="228"/>
      <c r="HF47" s="228"/>
      <c r="HG47" s="228"/>
      <c r="HH47" s="228"/>
      <c r="HI47" s="228"/>
      <c r="HJ47" s="228"/>
      <c r="HK47" s="228"/>
      <c r="HL47" s="228"/>
      <c r="HM47" s="228"/>
      <c r="HN47" s="228"/>
      <c r="HO47" s="228"/>
      <c r="HP47" s="228"/>
      <c r="HQ47" s="228"/>
      <c r="HR47" s="228"/>
      <c r="HS47" s="228"/>
      <c r="HT47" s="228"/>
      <c r="HU47" s="228"/>
      <c r="HV47" s="228"/>
      <c r="HW47" s="228"/>
      <c r="HX47" s="228"/>
      <c r="HY47" s="228"/>
      <c r="HZ47" s="228"/>
      <c r="IA47" s="228"/>
      <c r="IB47" s="228"/>
    </row>
    <row r="48" spans="1:236">
      <c r="A48" s="222" t="s">
        <v>115</v>
      </c>
      <c r="B48" s="19">
        <v>3032852</v>
      </c>
      <c r="C48" s="19">
        <v>2679360</v>
      </c>
      <c r="D48" s="19">
        <v>83847</v>
      </c>
      <c r="E48" s="19">
        <v>269645</v>
      </c>
      <c r="F48" s="19">
        <v>2324467</v>
      </c>
      <c r="G48" s="19">
        <v>2115411</v>
      </c>
      <c r="H48" s="19">
        <v>51227</v>
      </c>
      <c r="I48" s="43">
        <v>157829</v>
      </c>
      <c r="J48" s="110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  <c r="Y48" s="228"/>
      <c r="Z48" s="228"/>
      <c r="AA48" s="228"/>
      <c r="AB48" s="228"/>
      <c r="AC48" s="228"/>
      <c r="AD48" s="228"/>
      <c r="AE48" s="228"/>
      <c r="AF48" s="228"/>
      <c r="AG48" s="228"/>
      <c r="AH48" s="228"/>
      <c r="AI48" s="228"/>
      <c r="AJ48" s="228"/>
      <c r="AK48" s="228"/>
      <c r="AL48" s="228"/>
      <c r="AM48" s="228"/>
      <c r="AN48" s="228"/>
      <c r="AO48" s="228"/>
      <c r="AP48" s="228"/>
      <c r="AQ48" s="228"/>
      <c r="AR48" s="228"/>
      <c r="AS48" s="228"/>
      <c r="AT48" s="228"/>
      <c r="AU48" s="228"/>
      <c r="AV48" s="228"/>
      <c r="AW48" s="228"/>
      <c r="AX48" s="228"/>
      <c r="AY48" s="228"/>
      <c r="AZ48" s="228"/>
      <c r="BA48" s="228"/>
      <c r="BB48" s="228"/>
      <c r="BC48" s="228"/>
      <c r="BD48" s="228"/>
      <c r="BE48" s="228"/>
      <c r="BF48" s="228"/>
      <c r="BG48" s="228"/>
      <c r="BH48" s="228"/>
      <c r="BI48" s="228"/>
      <c r="BJ48" s="228"/>
      <c r="BK48" s="228"/>
      <c r="BL48" s="228"/>
      <c r="BM48" s="228"/>
      <c r="BN48" s="228"/>
      <c r="BO48" s="228"/>
      <c r="BP48" s="228"/>
      <c r="BQ48" s="228"/>
      <c r="BR48" s="228"/>
      <c r="BS48" s="228"/>
      <c r="BT48" s="228"/>
      <c r="BU48" s="228"/>
      <c r="BV48" s="228"/>
      <c r="BW48" s="228"/>
      <c r="BX48" s="228"/>
      <c r="BY48" s="228"/>
      <c r="BZ48" s="228"/>
      <c r="CA48" s="228"/>
      <c r="CB48" s="228"/>
      <c r="CC48" s="228"/>
      <c r="CD48" s="228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  <c r="DV48" s="228"/>
      <c r="DW48" s="228"/>
      <c r="DX48" s="228"/>
      <c r="DY48" s="228"/>
      <c r="DZ48" s="228"/>
      <c r="EA48" s="228"/>
      <c r="EB48" s="228"/>
      <c r="EC48" s="228"/>
      <c r="ED48" s="228"/>
      <c r="EE48" s="228"/>
      <c r="EF48" s="228"/>
      <c r="EG48" s="228"/>
      <c r="EH48" s="228"/>
      <c r="EI48" s="228"/>
      <c r="EJ48" s="228"/>
      <c r="EK48" s="228"/>
      <c r="EL48" s="228"/>
      <c r="EM48" s="228"/>
      <c r="EN48" s="228"/>
      <c r="EO48" s="228"/>
      <c r="EP48" s="228"/>
      <c r="EQ48" s="228"/>
      <c r="ER48" s="228"/>
      <c r="ES48" s="228"/>
      <c r="ET48" s="228"/>
      <c r="EU48" s="228"/>
      <c r="EV48" s="228"/>
      <c r="EW48" s="228"/>
      <c r="EX48" s="228"/>
      <c r="EY48" s="228"/>
      <c r="EZ48" s="228"/>
      <c r="FA48" s="228"/>
      <c r="FB48" s="228"/>
      <c r="FC48" s="228"/>
      <c r="FD48" s="228"/>
      <c r="FE48" s="228"/>
      <c r="FF48" s="228"/>
      <c r="FG48" s="228"/>
      <c r="FH48" s="228"/>
      <c r="FI48" s="228"/>
      <c r="FJ48" s="228"/>
      <c r="FK48" s="228"/>
      <c r="FL48" s="228"/>
      <c r="FM48" s="228"/>
      <c r="FN48" s="228"/>
      <c r="FO48" s="228"/>
      <c r="FP48" s="228"/>
      <c r="FQ48" s="228"/>
      <c r="FR48" s="228"/>
      <c r="FS48" s="228"/>
      <c r="FT48" s="228"/>
      <c r="FU48" s="228"/>
      <c r="FV48" s="228"/>
      <c r="FW48" s="228"/>
      <c r="FX48" s="228"/>
      <c r="FY48" s="228"/>
      <c r="FZ48" s="228"/>
      <c r="GA48" s="228"/>
      <c r="GB48" s="228"/>
      <c r="GC48" s="228"/>
      <c r="GD48" s="228"/>
      <c r="GE48" s="228"/>
      <c r="GF48" s="228"/>
      <c r="GG48" s="228"/>
      <c r="GH48" s="228"/>
      <c r="GI48" s="228"/>
      <c r="GJ48" s="228"/>
      <c r="GK48" s="228"/>
      <c r="GL48" s="228"/>
      <c r="GM48" s="228"/>
      <c r="GN48" s="228"/>
      <c r="GO48" s="228"/>
      <c r="GP48" s="228"/>
      <c r="GQ48" s="228"/>
      <c r="GR48" s="228"/>
      <c r="GS48" s="228"/>
      <c r="GT48" s="228"/>
      <c r="GU48" s="228"/>
      <c r="GV48" s="228"/>
      <c r="GW48" s="228"/>
      <c r="GX48" s="228"/>
      <c r="GY48" s="228"/>
      <c r="GZ48" s="228"/>
      <c r="HA48" s="228"/>
      <c r="HB48" s="228"/>
      <c r="HC48" s="228"/>
      <c r="HD48" s="228"/>
      <c r="HE48" s="228"/>
      <c r="HF48" s="228"/>
      <c r="HG48" s="228"/>
      <c r="HH48" s="228"/>
      <c r="HI48" s="228"/>
      <c r="HJ48" s="228"/>
      <c r="HK48" s="228"/>
      <c r="HL48" s="228"/>
      <c r="HM48" s="228"/>
      <c r="HN48" s="228"/>
      <c r="HO48" s="228"/>
      <c r="HP48" s="228"/>
      <c r="HQ48" s="228"/>
      <c r="HR48" s="228"/>
      <c r="HS48" s="228"/>
      <c r="HT48" s="228"/>
      <c r="HU48" s="228"/>
      <c r="HV48" s="228"/>
      <c r="HW48" s="228"/>
      <c r="HX48" s="228"/>
      <c r="HY48" s="228"/>
      <c r="HZ48" s="228"/>
      <c r="IA48" s="228"/>
      <c r="IB48" s="228"/>
    </row>
    <row r="49" spans="1:236">
      <c r="A49" s="222" t="s">
        <v>116</v>
      </c>
      <c r="B49" s="19">
        <v>1359413</v>
      </c>
      <c r="C49" s="19">
        <v>1105617</v>
      </c>
      <c r="D49" s="19">
        <v>90448</v>
      </c>
      <c r="E49" s="19">
        <v>163348</v>
      </c>
      <c r="F49" s="19">
        <v>236304</v>
      </c>
      <c r="G49" s="19">
        <v>209687</v>
      </c>
      <c r="H49" s="19">
        <v>7615</v>
      </c>
      <c r="I49" s="43">
        <v>19002</v>
      </c>
      <c r="J49" s="110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  <c r="Y49" s="228"/>
      <c r="Z49" s="228"/>
      <c r="AA49" s="228"/>
      <c r="AB49" s="228"/>
      <c r="AC49" s="228"/>
      <c r="AD49" s="228"/>
      <c r="AE49" s="228"/>
      <c r="AF49" s="228"/>
      <c r="AG49" s="228"/>
      <c r="AH49" s="228"/>
      <c r="AI49" s="228"/>
      <c r="AJ49" s="228"/>
      <c r="AK49" s="228"/>
      <c r="AL49" s="228"/>
      <c r="AM49" s="228"/>
      <c r="AN49" s="228"/>
      <c r="AO49" s="228"/>
      <c r="AP49" s="228"/>
      <c r="AQ49" s="228"/>
      <c r="AR49" s="228"/>
      <c r="AS49" s="228"/>
      <c r="AT49" s="228"/>
      <c r="AU49" s="228"/>
      <c r="AV49" s="228"/>
      <c r="AW49" s="228"/>
      <c r="AX49" s="228"/>
      <c r="AY49" s="228"/>
      <c r="AZ49" s="228"/>
      <c r="BA49" s="228"/>
      <c r="BB49" s="228"/>
      <c r="BC49" s="228"/>
      <c r="BD49" s="228"/>
      <c r="BE49" s="228"/>
      <c r="BF49" s="228"/>
      <c r="BG49" s="228"/>
      <c r="BH49" s="228"/>
      <c r="BI49" s="228"/>
      <c r="BJ49" s="228"/>
      <c r="BK49" s="228"/>
      <c r="BL49" s="228"/>
      <c r="BM49" s="228"/>
      <c r="BN49" s="228"/>
      <c r="BO49" s="228"/>
      <c r="BP49" s="228"/>
      <c r="BQ49" s="228"/>
      <c r="BR49" s="228"/>
      <c r="BS49" s="228"/>
      <c r="BT49" s="228"/>
      <c r="BU49" s="228"/>
      <c r="BV49" s="228"/>
      <c r="BW49" s="228"/>
      <c r="BX49" s="228"/>
      <c r="BY49" s="228"/>
      <c r="BZ49" s="228"/>
      <c r="CA49" s="228"/>
      <c r="CB49" s="228"/>
      <c r="CC49" s="228"/>
      <c r="CD49" s="228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  <c r="DV49" s="228"/>
      <c r="DW49" s="228"/>
      <c r="DX49" s="228"/>
      <c r="DY49" s="228"/>
      <c r="DZ49" s="228"/>
      <c r="EA49" s="228"/>
      <c r="EB49" s="228"/>
      <c r="EC49" s="228"/>
      <c r="ED49" s="228"/>
      <c r="EE49" s="228"/>
      <c r="EF49" s="228"/>
      <c r="EG49" s="228"/>
      <c r="EH49" s="228"/>
      <c r="EI49" s="228"/>
      <c r="EJ49" s="228"/>
      <c r="EK49" s="228"/>
      <c r="EL49" s="228"/>
      <c r="EM49" s="228"/>
      <c r="EN49" s="228"/>
      <c r="EO49" s="228"/>
      <c r="EP49" s="228"/>
      <c r="EQ49" s="228"/>
      <c r="ER49" s="228"/>
      <c r="ES49" s="228"/>
      <c r="ET49" s="228"/>
      <c r="EU49" s="228"/>
      <c r="EV49" s="228"/>
      <c r="EW49" s="228"/>
      <c r="EX49" s="228"/>
      <c r="EY49" s="228"/>
      <c r="EZ49" s="228"/>
      <c r="FA49" s="228"/>
      <c r="FB49" s="228"/>
      <c r="FC49" s="228"/>
      <c r="FD49" s="228"/>
      <c r="FE49" s="228"/>
      <c r="FF49" s="228"/>
      <c r="FG49" s="228"/>
      <c r="FH49" s="228"/>
      <c r="FI49" s="228"/>
      <c r="FJ49" s="228"/>
      <c r="FK49" s="228"/>
      <c r="FL49" s="228"/>
      <c r="FM49" s="228"/>
      <c r="FN49" s="228"/>
      <c r="FO49" s="228"/>
      <c r="FP49" s="228"/>
      <c r="FQ49" s="228"/>
      <c r="FR49" s="228"/>
      <c r="FS49" s="228"/>
      <c r="FT49" s="228"/>
      <c r="FU49" s="228"/>
      <c r="FV49" s="228"/>
      <c r="FW49" s="228"/>
      <c r="FX49" s="228"/>
      <c r="FY49" s="228"/>
      <c r="FZ49" s="228"/>
      <c r="GA49" s="228"/>
      <c r="GB49" s="228"/>
      <c r="GC49" s="228"/>
      <c r="GD49" s="228"/>
      <c r="GE49" s="228"/>
      <c r="GF49" s="228"/>
      <c r="GG49" s="228"/>
      <c r="GH49" s="228"/>
      <c r="GI49" s="228"/>
      <c r="GJ49" s="228"/>
      <c r="GK49" s="228"/>
      <c r="GL49" s="228"/>
      <c r="GM49" s="228"/>
      <c r="GN49" s="228"/>
      <c r="GO49" s="228"/>
      <c r="GP49" s="228"/>
      <c r="GQ49" s="228"/>
      <c r="GR49" s="228"/>
      <c r="GS49" s="228"/>
      <c r="GT49" s="228"/>
      <c r="GU49" s="228"/>
      <c r="GV49" s="228"/>
      <c r="GW49" s="228"/>
      <c r="GX49" s="228"/>
      <c r="GY49" s="228"/>
      <c r="GZ49" s="228"/>
      <c r="HA49" s="228"/>
      <c r="HB49" s="228"/>
      <c r="HC49" s="228"/>
      <c r="HD49" s="228"/>
      <c r="HE49" s="228"/>
      <c r="HF49" s="228"/>
      <c r="HG49" s="228"/>
      <c r="HH49" s="228"/>
      <c r="HI49" s="228"/>
      <c r="HJ49" s="228"/>
      <c r="HK49" s="228"/>
      <c r="HL49" s="228"/>
      <c r="HM49" s="228"/>
      <c r="HN49" s="228"/>
      <c r="HO49" s="228"/>
      <c r="HP49" s="228"/>
      <c r="HQ49" s="228"/>
      <c r="HR49" s="228"/>
      <c r="HS49" s="228"/>
      <c r="HT49" s="228"/>
      <c r="HU49" s="228"/>
      <c r="HV49" s="228"/>
      <c r="HW49" s="228"/>
      <c r="HX49" s="228"/>
      <c r="HY49" s="228"/>
      <c r="HZ49" s="228"/>
      <c r="IA49" s="228"/>
      <c r="IB49" s="228"/>
    </row>
    <row r="50" spans="1:236">
      <c r="A50" s="222" t="s">
        <v>117</v>
      </c>
      <c r="B50" s="19">
        <v>3170</v>
      </c>
      <c r="C50" s="19">
        <v>2109</v>
      </c>
      <c r="D50" s="19">
        <v>471</v>
      </c>
      <c r="E50" s="19">
        <v>590</v>
      </c>
      <c r="F50" s="19">
        <v>348</v>
      </c>
      <c r="G50" s="19">
        <v>348</v>
      </c>
      <c r="H50" s="19" t="s">
        <v>37</v>
      </c>
      <c r="I50" s="43" t="s">
        <v>37</v>
      </c>
      <c r="J50" s="110"/>
      <c r="K50" s="228"/>
      <c r="L50" s="228"/>
      <c r="M50" s="228"/>
      <c r="N50" s="228"/>
      <c r="O50" s="228"/>
      <c r="P50" s="228"/>
      <c r="Q50" s="228"/>
      <c r="R50" s="228"/>
      <c r="S50" s="228"/>
      <c r="T50" s="228"/>
      <c r="U50" s="228"/>
      <c r="V50" s="228"/>
      <c r="W50" s="228"/>
      <c r="X50" s="228"/>
      <c r="Y50" s="228"/>
      <c r="Z50" s="228"/>
      <c r="AA50" s="228"/>
      <c r="AB50" s="228"/>
      <c r="AC50" s="228"/>
      <c r="AD50" s="228"/>
      <c r="AE50" s="228"/>
      <c r="AF50" s="228"/>
      <c r="AG50" s="228"/>
      <c r="AH50" s="228"/>
      <c r="AI50" s="228"/>
      <c r="AJ50" s="228"/>
      <c r="AK50" s="228"/>
      <c r="AL50" s="228"/>
      <c r="AM50" s="228"/>
      <c r="AN50" s="228"/>
      <c r="AO50" s="228"/>
      <c r="AP50" s="228"/>
      <c r="AQ50" s="228"/>
      <c r="AR50" s="228"/>
      <c r="AS50" s="228"/>
      <c r="AT50" s="228"/>
      <c r="AU50" s="228"/>
      <c r="AV50" s="228"/>
      <c r="AW50" s="228"/>
      <c r="AX50" s="228"/>
      <c r="AY50" s="228"/>
      <c r="AZ50" s="228"/>
      <c r="BA50" s="228"/>
      <c r="BB50" s="228"/>
      <c r="BC50" s="228"/>
      <c r="BD50" s="228"/>
      <c r="BE50" s="228"/>
      <c r="BF50" s="228"/>
      <c r="BG50" s="228"/>
      <c r="BH50" s="228"/>
      <c r="BI50" s="228"/>
      <c r="BJ50" s="228"/>
      <c r="BK50" s="228"/>
      <c r="BL50" s="228"/>
      <c r="BM50" s="228"/>
      <c r="BN50" s="228"/>
      <c r="BO50" s="228"/>
      <c r="BP50" s="228"/>
      <c r="BQ50" s="228"/>
      <c r="BR50" s="228"/>
      <c r="BS50" s="228"/>
      <c r="BT50" s="228"/>
      <c r="BU50" s="228"/>
      <c r="BV50" s="228"/>
      <c r="BW50" s="228"/>
      <c r="BX50" s="228"/>
      <c r="BY50" s="228"/>
      <c r="BZ50" s="228"/>
      <c r="CA50" s="228"/>
      <c r="CB50" s="228"/>
      <c r="CC50" s="228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  <c r="DV50" s="228"/>
      <c r="DW50" s="228"/>
      <c r="DX50" s="228"/>
      <c r="DY50" s="228"/>
      <c r="DZ50" s="228"/>
      <c r="EA50" s="228"/>
      <c r="EB50" s="228"/>
      <c r="EC50" s="228"/>
      <c r="ED50" s="228"/>
      <c r="EE50" s="228"/>
      <c r="EF50" s="228"/>
      <c r="EG50" s="228"/>
      <c r="EH50" s="228"/>
      <c r="EI50" s="228"/>
      <c r="EJ50" s="228"/>
      <c r="EK50" s="228"/>
      <c r="EL50" s="228"/>
      <c r="EM50" s="228"/>
      <c r="EN50" s="228"/>
      <c r="EO50" s="228"/>
      <c r="EP50" s="228"/>
      <c r="EQ50" s="228"/>
      <c r="ER50" s="228"/>
      <c r="ES50" s="228"/>
      <c r="ET50" s="228"/>
      <c r="EU50" s="228"/>
      <c r="EV50" s="228"/>
      <c r="EW50" s="228"/>
      <c r="EX50" s="228"/>
      <c r="EY50" s="228"/>
      <c r="EZ50" s="228"/>
      <c r="FA50" s="228"/>
      <c r="FB50" s="228"/>
      <c r="FC50" s="228"/>
      <c r="FD50" s="228"/>
      <c r="FE50" s="228"/>
      <c r="FF50" s="228"/>
      <c r="FG50" s="228"/>
      <c r="FH50" s="228"/>
      <c r="FI50" s="228"/>
      <c r="FJ50" s="228"/>
      <c r="FK50" s="228"/>
      <c r="FL50" s="228"/>
      <c r="FM50" s="228"/>
      <c r="FN50" s="228"/>
      <c r="FO50" s="228"/>
      <c r="FP50" s="228"/>
      <c r="FQ50" s="228"/>
      <c r="FR50" s="228"/>
      <c r="FS50" s="228"/>
      <c r="FT50" s="228"/>
      <c r="FU50" s="228"/>
      <c r="FV50" s="228"/>
      <c r="FW50" s="228"/>
      <c r="FX50" s="228"/>
      <c r="FY50" s="228"/>
      <c r="FZ50" s="228"/>
      <c r="GA50" s="228"/>
      <c r="GB50" s="228"/>
      <c r="GC50" s="228"/>
      <c r="GD50" s="228"/>
      <c r="GE50" s="228"/>
      <c r="GF50" s="228"/>
      <c r="GG50" s="228"/>
      <c r="GH50" s="228"/>
      <c r="GI50" s="228"/>
      <c r="GJ50" s="228"/>
      <c r="GK50" s="228"/>
      <c r="GL50" s="228"/>
      <c r="GM50" s="228"/>
      <c r="GN50" s="228"/>
      <c r="GO50" s="228"/>
      <c r="GP50" s="228"/>
      <c r="GQ50" s="228"/>
      <c r="GR50" s="228"/>
      <c r="GS50" s="228"/>
      <c r="GT50" s="228"/>
      <c r="GU50" s="228"/>
      <c r="GV50" s="228"/>
      <c r="GW50" s="228"/>
      <c r="GX50" s="228"/>
      <c r="GY50" s="228"/>
      <c r="GZ50" s="228"/>
      <c r="HA50" s="228"/>
      <c r="HB50" s="228"/>
      <c r="HC50" s="228"/>
      <c r="HD50" s="228"/>
      <c r="HE50" s="228"/>
      <c r="HF50" s="228"/>
      <c r="HG50" s="228"/>
      <c r="HH50" s="228"/>
      <c r="HI50" s="228"/>
      <c r="HJ50" s="228"/>
      <c r="HK50" s="228"/>
      <c r="HL50" s="228"/>
      <c r="HM50" s="228"/>
      <c r="HN50" s="228"/>
      <c r="HO50" s="228"/>
      <c r="HP50" s="228"/>
      <c r="HQ50" s="228"/>
      <c r="HR50" s="228"/>
      <c r="HS50" s="228"/>
      <c r="HT50" s="228"/>
      <c r="HU50" s="228"/>
      <c r="HV50" s="228"/>
      <c r="HW50" s="228"/>
      <c r="HX50" s="228"/>
      <c r="HY50" s="228"/>
      <c r="HZ50" s="228"/>
      <c r="IA50" s="228"/>
      <c r="IB50" s="228"/>
    </row>
    <row r="51" spans="1:236">
      <c r="A51" s="222" t="s">
        <v>118</v>
      </c>
      <c r="B51" s="19">
        <v>13194</v>
      </c>
      <c r="C51" s="19">
        <v>11679</v>
      </c>
      <c r="D51" s="19">
        <v>604</v>
      </c>
      <c r="E51" s="19">
        <v>911</v>
      </c>
      <c r="F51" s="19">
        <v>8869</v>
      </c>
      <c r="G51" s="19">
        <v>7924</v>
      </c>
      <c r="H51" s="19">
        <v>568</v>
      </c>
      <c r="I51" s="43">
        <v>377</v>
      </c>
      <c r="J51" s="110"/>
      <c r="K51" s="228"/>
      <c r="L51" s="228"/>
      <c r="M51" s="228"/>
      <c r="N51" s="228"/>
      <c r="O51" s="228"/>
      <c r="P51" s="228"/>
      <c r="Q51" s="228"/>
      <c r="R51" s="228"/>
      <c r="S51" s="228"/>
      <c r="T51" s="228"/>
      <c r="U51" s="228"/>
      <c r="V51" s="228"/>
      <c r="W51" s="228"/>
      <c r="X51" s="228"/>
      <c r="Y51" s="228"/>
      <c r="Z51" s="228"/>
      <c r="AA51" s="228"/>
      <c r="AB51" s="228"/>
      <c r="AC51" s="228"/>
      <c r="AD51" s="228"/>
      <c r="AE51" s="228"/>
      <c r="AF51" s="228"/>
      <c r="AG51" s="228"/>
      <c r="AH51" s="228"/>
      <c r="AI51" s="228"/>
      <c r="AJ51" s="228"/>
      <c r="AK51" s="228"/>
      <c r="AL51" s="228"/>
      <c r="AM51" s="228"/>
      <c r="AN51" s="228"/>
      <c r="AO51" s="228"/>
      <c r="AP51" s="228"/>
      <c r="AQ51" s="228"/>
      <c r="AR51" s="228"/>
      <c r="AS51" s="228"/>
      <c r="AT51" s="228"/>
      <c r="AU51" s="228"/>
      <c r="AV51" s="228"/>
      <c r="AW51" s="228"/>
      <c r="AX51" s="228"/>
      <c r="AY51" s="228"/>
      <c r="AZ51" s="228"/>
      <c r="BA51" s="228"/>
      <c r="BB51" s="228"/>
      <c r="BC51" s="228"/>
      <c r="BD51" s="228"/>
      <c r="BE51" s="228"/>
      <c r="BF51" s="228"/>
      <c r="BG51" s="228"/>
      <c r="BH51" s="228"/>
      <c r="BI51" s="228"/>
      <c r="BJ51" s="228"/>
      <c r="BK51" s="228"/>
      <c r="BL51" s="228"/>
      <c r="BM51" s="228"/>
      <c r="BN51" s="228"/>
      <c r="BO51" s="228"/>
      <c r="BP51" s="228"/>
      <c r="BQ51" s="228"/>
      <c r="BR51" s="228"/>
      <c r="BS51" s="228"/>
      <c r="BT51" s="228"/>
      <c r="BU51" s="228"/>
      <c r="BV51" s="228"/>
      <c r="BW51" s="228"/>
      <c r="BX51" s="228"/>
      <c r="BY51" s="228"/>
      <c r="BZ51" s="228"/>
      <c r="CA51" s="228"/>
      <c r="CB51" s="228"/>
      <c r="CC51" s="228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  <c r="DV51" s="228"/>
      <c r="DW51" s="228"/>
      <c r="DX51" s="228"/>
      <c r="DY51" s="228"/>
      <c r="DZ51" s="228"/>
      <c r="EA51" s="228"/>
      <c r="EB51" s="228"/>
      <c r="EC51" s="228"/>
      <c r="ED51" s="228"/>
      <c r="EE51" s="228"/>
      <c r="EF51" s="228"/>
      <c r="EG51" s="228"/>
      <c r="EH51" s="228"/>
      <c r="EI51" s="228"/>
      <c r="EJ51" s="228"/>
      <c r="EK51" s="228"/>
      <c r="EL51" s="228"/>
      <c r="EM51" s="228"/>
      <c r="EN51" s="228"/>
      <c r="EO51" s="228"/>
      <c r="EP51" s="228"/>
      <c r="EQ51" s="228"/>
      <c r="ER51" s="228"/>
      <c r="ES51" s="228"/>
      <c r="ET51" s="228"/>
      <c r="EU51" s="228"/>
      <c r="EV51" s="228"/>
      <c r="EW51" s="228"/>
      <c r="EX51" s="228"/>
      <c r="EY51" s="228"/>
      <c r="EZ51" s="228"/>
      <c r="FA51" s="228"/>
      <c r="FB51" s="228"/>
      <c r="FC51" s="228"/>
      <c r="FD51" s="228"/>
      <c r="FE51" s="228"/>
      <c r="FF51" s="228"/>
      <c r="FG51" s="228"/>
      <c r="FH51" s="228"/>
      <c r="FI51" s="228"/>
      <c r="FJ51" s="228"/>
      <c r="FK51" s="228"/>
      <c r="FL51" s="228"/>
      <c r="FM51" s="228"/>
      <c r="FN51" s="228"/>
      <c r="FO51" s="228"/>
      <c r="FP51" s="228"/>
      <c r="FQ51" s="228"/>
      <c r="FR51" s="228"/>
      <c r="FS51" s="228"/>
      <c r="FT51" s="228"/>
      <c r="FU51" s="228"/>
      <c r="FV51" s="228"/>
      <c r="FW51" s="228"/>
      <c r="FX51" s="228"/>
      <c r="FY51" s="228"/>
      <c r="FZ51" s="228"/>
      <c r="GA51" s="228"/>
      <c r="GB51" s="228"/>
      <c r="GC51" s="228"/>
      <c r="GD51" s="228"/>
      <c r="GE51" s="228"/>
      <c r="GF51" s="228"/>
      <c r="GG51" s="228"/>
      <c r="GH51" s="228"/>
      <c r="GI51" s="228"/>
      <c r="GJ51" s="228"/>
      <c r="GK51" s="228"/>
      <c r="GL51" s="228"/>
      <c r="GM51" s="228"/>
      <c r="GN51" s="228"/>
      <c r="GO51" s="228"/>
      <c r="GP51" s="228"/>
      <c r="GQ51" s="228"/>
      <c r="GR51" s="228"/>
      <c r="GS51" s="228"/>
      <c r="GT51" s="228"/>
      <c r="GU51" s="228"/>
      <c r="GV51" s="228"/>
      <c r="GW51" s="228"/>
      <c r="GX51" s="228"/>
      <c r="GY51" s="228"/>
      <c r="GZ51" s="228"/>
      <c r="HA51" s="228"/>
      <c r="HB51" s="228"/>
      <c r="HC51" s="228"/>
      <c r="HD51" s="228"/>
      <c r="HE51" s="228"/>
      <c r="HF51" s="228"/>
      <c r="HG51" s="228"/>
      <c r="HH51" s="228"/>
      <c r="HI51" s="228"/>
      <c r="HJ51" s="228"/>
      <c r="HK51" s="228"/>
      <c r="HL51" s="228"/>
      <c r="HM51" s="228"/>
      <c r="HN51" s="228"/>
      <c r="HO51" s="228"/>
      <c r="HP51" s="228"/>
      <c r="HQ51" s="228"/>
      <c r="HR51" s="228"/>
      <c r="HS51" s="228"/>
      <c r="HT51" s="228"/>
      <c r="HU51" s="228"/>
      <c r="HV51" s="228"/>
      <c r="HW51" s="228"/>
      <c r="HX51" s="228"/>
      <c r="HY51" s="228"/>
      <c r="HZ51" s="228"/>
      <c r="IA51" s="228"/>
      <c r="IB51" s="228"/>
    </row>
    <row r="52" spans="1:236">
      <c r="A52" s="222" t="s">
        <v>119</v>
      </c>
      <c r="B52" s="19">
        <v>545767</v>
      </c>
      <c r="C52" s="19">
        <v>468117</v>
      </c>
      <c r="D52" s="19">
        <v>21057</v>
      </c>
      <c r="E52" s="19">
        <v>56593</v>
      </c>
      <c r="F52" s="19">
        <v>233971</v>
      </c>
      <c r="G52" s="19">
        <v>213225</v>
      </c>
      <c r="H52" s="19">
        <v>5434</v>
      </c>
      <c r="I52" s="43">
        <v>15312</v>
      </c>
      <c r="J52" s="110"/>
      <c r="K52" s="228"/>
      <c r="L52" s="228"/>
      <c r="M52" s="228"/>
      <c r="N52" s="228"/>
      <c r="O52" s="228"/>
      <c r="P52" s="228"/>
      <c r="Q52" s="228"/>
      <c r="R52" s="228"/>
      <c r="S52" s="228"/>
      <c r="T52" s="228"/>
      <c r="U52" s="228"/>
      <c r="V52" s="228"/>
      <c r="W52" s="228"/>
      <c r="X52" s="228"/>
      <c r="Y52" s="228"/>
      <c r="Z52" s="228"/>
      <c r="AA52" s="228"/>
      <c r="AB52" s="228"/>
      <c r="AC52" s="228"/>
      <c r="AD52" s="228"/>
      <c r="AE52" s="228"/>
      <c r="AF52" s="228"/>
      <c r="AG52" s="228"/>
      <c r="AH52" s="228"/>
      <c r="AI52" s="228"/>
      <c r="AJ52" s="228"/>
      <c r="AK52" s="228"/>
      <c r="AL52" s="228"/>
      <c r="AM52" s="228"/>
      <c r="AN52" s="228"/>
      <c r="AO52" s="228"/>
      <c r="AP52" s="228"/>
      <c r="AQ52" s="228"/>
      <c r="AR52" s="228"/>
      <c r="AS52" s="228"/>
      <c r="AT52" s="228"/>
      <c r="AU52" s="228"/>
      <c r="AV52" s="228"/>
      <c r="AW52" s="228"/>
      <c r="AX52" s="228"/>
      <c r="AY52" s="228"/>
      <c r="AZ52" s="228"/>
      <c r="BA52" s="228"/>
      <c r="BB52" s="228"/>
      <c r="BC52" s="228"/>
      <c r="BD52" s="228"/>
      <c r="BE52" s="228"/>
      <c r="BF52" s="228"/>
      <c r="BG52" s="228"/>
      <c r="BH52" s="228"/>
      <c r="BI52" s="228"/>
      <c r="BJ52" s="228"/>
      <c r="BK52" s="228"/>
      <c r="BL52" s="228"/>
      <c r="BM52" s="228"/>
      <c r="BN52" s="228"/>
      <c r="BO52" s="228"/>
      <c r="BP52" s="228"/>
      <c r="BQ52" s="228"/>
      <c r="BR52" s="228"/>
      <c r="BS52" s="228"/>
      <c r="BT52" s="228"/>
      <c r="BU52" s="228"/>
      <c r="BV52" s="228"/>
      <c r="BW52" s="228"/>
      <c r="BX52" s="228"/>
      <c r="BY52" s="228"/>
      <c r="BZ52" s="228"/>
      <c r="CA52" s="228"/>
      <c r="CB52" s="228"/>
      <c r="CC52" s="228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  <c r="DV52" s="228"/>
      <c r="DW52" s="228"/>
      <c r="DX52" s="228"/>
      <c r="DY52" s="228"/>
      <c r="DZ52" s="228"/>
      <c r="EA52" s="228"/>
      <c r="EB52" s="228"/>
      <c r="EC52" s="228"/>
      <c r="ED52" s="228"/>
      <c r="EE52" s="228"/>
      <c r="EF52" s="228"/>
      <c r="EG52" s="228"/>
      <c r="EH52" s="228"/>
      <c r="EI52" s="228"/>
      <c r="EJ52" s="228"/>
      <c r="EK52" s="228"/>
      <c r="EL52" s="228"/>
      <c r="EM52" s="228"/>
      <c r="EN52" s="228"/>
      <c r="EO52" s="228"/>
      <c r="EP52" s="228"/>
      <c r="EQ52" s="228"/>
      <c r="ER52" s="228"/>
      <c r="ES52" s="228"/>
      <c r="ET52" s="228"/>
      <c r="EU52" s="228"/>
      <c r="EV52" s="228"/>
      <c r="EW52" s="228"/>
      <c r="EX52" s="228"/>
      <c r="EY52" s="228"/>
      <c r="EZ52" s="228"/>
      <c r="FA52" s="228"/>
      <c r="FB52" s="228"/>
      <c r="FC52" s="228"/>
      <c r="FD52" s="228"/>
      <c r="FE52" s="228"/>
      <c r="FF52" s="228"/>
      <c r="FG52" s="228"/>
      <c r="FH52" s="228"/>
      <c r="FI52" s="228"/>
      <c r="FJ52" s="228"/>
      <c r="FK52" s="228"/>
      <c r="FL52" s="228"/>
      <c r="FM52" s="228"/>
      <c r="FN52" s="228"/>
      <c r="FO52" s="228"/>
      <c r="FP52" s="228"/>
      <c r="FQ52" s="228"/>
      <c r="FR52" s="228"/>
      <c r="FS52" s="228"/>
      <c r="FT52" s="228"/>
      <c r="FU52" s="228"/>
      <c r="FV52" s="228"/>
      <c r="FW52" s="228"/>
      <c r="FX52" s="228"/>
      <c r="FY52" s="228"/>
      <c r="FZ52" s="228"/>
      <c r="GA52" s="228"/>
      <c r="GB52" s="228"/>
      <c r="GC52" s="228"/>
      <c r="GD52" s="228"/>
      <c r="GE52" s="228"/>
      <c r="GF52" s="228"/>
      <c r="GG52" s="228"/>
      <c r="GH52" s="228"/>
      <c r="GI52" s="228"/>
      <c r="GJ52" s="228"/>
      <c r="GK52" s="228"/>
      <c r="GL52" s="228"/>
      <c r="GM52" s="228"/>
      <c r="GN52" s="228"/>
      <c r="GO52" s="228"/>
      <c r="GP52" s="228"/>
      <c r="GQ52" s="228"/>
      <c r="GR52" s="228"/>
      <c r="GS52" s="228"/>
      <c r="GT52" s="228"/>
      <c r="GU52" s="228"/>
      <c r="GV52" s="228"/>
      <c r="GW52" s="228"/>
      <c r="GX52" s="228"/>
      <c r="GY52" s="228"/>
      <c r="GZ52" s="228"/>
      <c r="HA52" s="228"/>
      <c r="HB52" s="228"/>
      <c r="HC52" s="228"/>
      <c r="HD52" s="228"/>
      <c r="HE52" s="228"/>
      <c r="HF52" s="228"/>
      <c r="HG52" s="228"/>
      <c r="HH52" s="228"/>
      <c r="HI52" s="228"/>
      <c r="HJ52" s="228"/>
      <c r="HK52" s="228"/>
      <c r="HL52" s="228"/>
      <c r="HM52" s="228"/>
      <c r="HN52" s="228"/>
      <c r="HO52" s="228"/>
      <c r="HP52" s="228"/>
      <c r="HQ52" s="228"/>
      <c r="HR52" s="228"/>
      <c r="HS52" s="228"/>
      <c r="HT52" s="228"/>
      <c r="HU52" s="228"/>
      <c r="HV52" s="228"/>
      <c r="HW52" s="228"/>
      <c r="HX52" s="228"/>
      <c r="HY52" s="228"/>
      <c r="HZ52" s="228"/>
      <c r="IA52" s="228"/>
      <c r="IB52" s="228"/>
    </row>
    <row r="53" spans="1:236">
      <c r="A53" s="222" t="s">
        <v>120</v>
      </c>
      <c r="B53" s="19">
        <v>411344</v>
      </c>
      <c r="C53" s="19">
        <v>346330</v>
      </c>
      <c r="D53" s="19">
        <v>28407</v>
      </c>
      <c r="E53" s="19">
        <v>36607</v>
      </c>
      <c r="F53" s="19">
        <v>327641</v>
      </c>
      <c r="G53" s="19">
        <v>281235</v>
      </c>
      <c r="H53" s="19">
        <v>20861</v>
      </c>
      <c r="I53" s="43">
        <v>25545</v>
      </c>
      <c r="J53" s="110"/>
      <c r="K53" s="228"/>
      <c r="L53" s="228"/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8"/>
      <c r="X53" s="228"/>
      <c r="Y53" s="228"/>
      <c r="Z53" s="228"/>
      <c r="AA53" s="228"/>
      <c r="AB53" s="228"/>
      <c r="AC53" s="228"/>
      <c r="AD53" s="228"/>
      <c r="AE53" s="228"/>
      <c r="AF53" s="228"/>
      <c r="AG53" s="228"/>
      <c r="AH53" s="228"/>
      <c r="AI53" s="228"/>
      <c r="AJ53" s="228"/>
      <c r="AK53" s="228"/>
      <c r="AL53" s="228"/>
      <c r="AM53" s="228"/>
      <c r="AN53" s="228"/>
      <c r="AO53" s="228"/>
      <c r="AP53" s="228"/>
      <c r="AQ53" s="228"/>
      <c r="AR53" s="228"/>
      <c r="AS53" s="228"/>
      <c r="AT53" s="228"/>
      <c r="AU53" s="228"/>
      <c r="AV53" s="228"/>
      <c r="AW53" s="228"/>
      <c r="AX53" s="228"/>
      <c r="AY53" s="228"/>
      <c r="AZ53" s="228"/>
      <c r="BA53" s="228"/>
      <c r="BB53" s="228"/>
      <c r="BC53" s="228"/>
      <c r="BD53" s="228"/>
      <c r="BE53" s="228"/>
      <c r="BF53" s="228"/>
      <c r="BG53" s="228"/>
      <c r="BH53" s="228"/>
      <c r="BI53" s="228"/>
      <c r="BJ53" s="228"/>
      <c r="BK53" s="228"/>
      <c r="BL53" s="228"/>
      <c r="BM53" s="228"/>
      <c r="BN53" s="228"/>
      <c r="BO53" s="228"/>
      <c r="BP53" s="228"/>
      <c r="BQ53" s="228"/>
      <c r="BR53" s="228"/>
      <c r="BS53" s="228"/>
      <c r="BT53" s="228"/>
      <c r="BU53" s="228"/>
      <c r="BV53" s="228"/>
      <c r="BW53" s="228"/>
      <c r="BX53" s="228"/>
      <c r="BY53" s="228"/>
      <c r="BZ53" s="228"/>
      <c r="CA53" s="228"/>
      <c r="CB53" s="228"/>
      <c r="CC53" s="228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  <c r="DV53" s="228"/>
      <c r="DW53" s="228"/>
      <c r="DX53" s="228"/>
      <c r="DY53" s="228"/>
      <c r="DZ53" s="228"/>
      <c r="EA53" s="228"/>
      <c r="EB53" s="228"/>
      <c r="EC53" s="228"/>
      <c r="ED53" s="228"/>
      <c r="EE53" s="228"/>
      <c r="EF53" s="228"/>
      <c r="EG53" s="228"/>
      <c r="EH53" s="228"/>
      <c r="EI53" s="228"/>
      <c r="EJ53" s="228"/>
      <c r="EK53" s="228"/>
      <c r="EL53" s="228"/>
      <c r="EM53" s="228"/>
      <c r="EN53" s="228"/>
      <c r="EO53" s="228"/>
      <c r="EP53" s="228"/>
      <c r="EQ53" s="228"/>
      <c r="ER53" s="228"/>
      <c r="ES53" s="228"/>
      <c r="ET53" s="228"/>
      <c r="EU53" s="228"/>
      <c r="EV53" s="228"/>
      <c r="EW53" s="228"/>
      <c r="EX53" s="228"/>
      <c r="EY53" s="228"/>
      <c r="EZ53" s="228"/>
      <c r="FA53" s="228"/>
      <c r="FB53" s="228"/>
      <c r="FC53" s="228"/>
      <c r="FD53" s="228"/>
      <c r="FE53" s="228"/>
      <c r="FF53" s="228"/>
      <c r="FG53" s="228"/>
      <c r="FH53" s="228"/>
      <c r="FI53" s="228"/>
      <c r="FJ53" s="228"/>
      <c r="FK53" s="228"/>
      <c r="FL53" s="228"/>
      <c r="FM53" s="228"/>
      <c r="FN53" s="228"/>
      <c r="FO53" s="228"/>
      <c r="FP53" s="228"/>
      <c r="FQ53" s="228"/>
      <c r="FR53" s="228"/>
      <c r="FS53" s="228"/>
      <c r="FT53" s="228"/>
      <c r="FU53" s="228"/>
      <c r="FV53" s="228"/>
      <c r="FW53" s="228"/>
      <c r="FX53" s="228"/>
      <c r="FY53" s="228"/>
      <c r="FZ53" s="228"/>
      <c r="GA53" s="228"/>
      <c r="GB53" s="228"/>
      <c r="GC53" s="228"/>
      <c r="GD53" s="228"/>
      <c r="GE53" s="228"/>
      <c r="GF53" s="228"/>
      <c r="GG53" s="228"/>
      <c r="GH53" s="228"/>
      <c r="GI53" s="228"/>
      <c r="GJ53" s="228"/>
      <c r="GK53" s="228"/>
      <c r="GL53" s="228"/>
      <c r="GM53" s="228"/>
      <c r="GN53" s="228"/>
      <c r="GO53" s="228"/>
      <c r="GP53" s="228"/>
      <c r="GQ53" s="228"/>
      <c r="GR53" s="228"/>
      <c r="GS53" s="228"/>
      <c r="GT53" s="228"/>
      <c r="GU53" s="228"/>
      <c r="GV53" s="228"/>
      <c r="GW53" s="228"/>
      <c r="GX53" s="228"/>
      <c r="GY53" s="228"/>
      <c r="GZ53" s="228"/>
      <c r="HA53" s="228"/>
      <c r="HB53" s="228"/>
      <c r="HC53" s="228"/>
      <c r="HD53" s="228"/>
      <c r="HE53" s="228"/>
      <c r="HF53" s="228"/>
      <c r="HG53" s="228"/>
      <c r="HH53" s="228"/>
      <c r="HI53" s="228"/>
      <c r="HJ53" s="228"/>
      <c r="HK53" s="228"/>
      <c r="HL53" s="228"/>
      <c r="HM53" s="228"/>
      <c r="HN53" s="228"/>
      <c r="HO53" s="228"/>
      <c r="HP53" s="228"/>
      <c r="HQ53" s="228"/>
      <c r="HR53" s="228"/>
      <c r="HS53" s="228"/>
      <c r="HT53" s="228"/>
      <c r="HU53" s="228"/>
      <c r="HV53" s="228"/>
      <c r="HW53" s="228"/>
      <c r="HX53" s="228"/>
      <c r="HY53" s="228"/>
      <c r="HZ53" s="228"/>
      <c r="IA53" s="228"/>
      <c r="IB53" s="228"/>
    </row>
    <row r="54" spans="1:236">
      <c r="A54" s="222" t="s">
        <v>121</v>
      </c>
      <c r="B54" s="19">
        <v>262919</v>
      </c>
      <c r="C54" s="19">
        <v>228669</v>
      </c>
      <c r="D54" s="19">
        <v>6565</v>
      </c>
      <c r="E54" s="19">
        <v>27685</v>
      </c>
      <c r="F54" s="19">
        <v>184837</v>
      </c>
      <c r="G54" s="19">
        <v>165983</v>
      </c>
      <c r="H54" s="19">
        <v>4163</v>
      </c>
      <c r="I54" s="43">
        <v>14691</v>
      </c>
      <c r="J54" s="110"/>
      <c r="K54" s="228"/>
      <c r="L54" s="228"/>
      <c r="M54" s="228"/>
      <c r="N54" s="228"/>
      <c r="O54" s="228"/>
      <c r="P54" s="228"/>
      <c r="Q54" s="228"/>
      <c r="R54" s="228"/>
      <c r="S54" s="228"/>
      <c r="T54" s="228"/>
      <c r="U54" s="228"/>
      <c r="V54" s="228"/>
      <c r="W54" s="228"/>
      <c r="X54" s="228"/>
      <c r="Y54" s="228"/>
      <c r="Z54" s="228"/>
      <c r="AA54" s="228"/>
      <c r="AB54" s="228"/>
      <c r="AC54" s="228"/>
      <c r="AD54" s="228"/>
      <c r="AE54" s="228"/>
      <c r="AF54" s="228"/>
      <c r="AG54" s="228"/>
      <c r="AH54" s="228"/>
      <c r="AI54" s="228"/>
      <c r="AJ54" s="228"/>
      <c r="AK54" s="228"/>
      <c r="AL54" s="228"/>
      <c r="AM54" s="228"/>
      <c r="AN54" s="228"/>
      <c r="AO54" s="228"/>
      <c r="AP54" s="228"/>
      <c r="AQ54" s="228"/>
      <c r="AR54" s="228"/>
      <c r="AS54" s="228"/>
      <c r="AT54" s="228"/>
      <c r="AU54" s="228"/>
      <c r="AV54" s="228"/>
      <c r="AW54" s="228"/>
      <c r="AX54" s="228"/>
      <c r="AY54" s="228"/>
      <c r="AZ54" s="228"/>
      <c r="BA54" s="228"/>
      <c r="BB54" s="228"/>
      <c r="BC54" s="228"/>
      <c r="BD54" s="228"/>
      <c r="BE54" s="228"/>
      <c r="BF54" s="228"/>
      <c r="BG54" s="228"/>
      <c r="BH54" s="228"/>
      <c r="BI54" s="228"/>
      <c r="BJ54" s="228"/>
      <c r="BK54" s="228"/>
      <c r="BL54" s="228"/>
      <c r="BM54" s="228"/>
      <c r="BN54" s="228"/>
      <c r="BO54" s="228"/>
      <c r="BP54" s="228"/>
      <c r="BQ54" s="228"/>
      <c r="BR54" s="228"/>
      <c r="BS54" s="228"/>
      <c r="BT54" s="228"/>
      <c r="BU54" s="228"/>
      <c r="BV54" s="228"/>
      <c r="BW54" s="228"/>
      <c r="BX54" s="228"/>
      <c r="BY54" s="228"/>
      <c r="BZ54" s="228"/>
      <c r="CA54" s="228"/>
      <c r="CB54" s="228"/>
      <c r="CC54" s="228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  <c r="DV54" s="228"/>
      <c r="DW54" s="228"/>
      <c r="DX54" s="228"/>
      <c r="DY54" s="228"/>
      <c r="DZ54" s="228"/>
      <c r="EA54" s="228"/>
      <c r="EB54" s="228"/>
      <c r="EC54" s="228"/>
      <c r="ED54" s="228"/>
      <c r="EE54" s="228"/>
      <c r="EF54" s="228"/>
      <c r="EG54" s="228"/>
      <c r="EH54" s="228"/>
      <c r="EI54" s="228"/>
      <c r="EJ54" s="228"/>
      <c r="EK54" s="228"/>
      <c r="EL54" s="228"/>
      <c r="EM54" s="228"/>
      <c r="EN54" s="228"/>
      <c r="EO54" s="228"/>
      <c r="EP54" s="228"/>
      <c r="EQ54" s="228"/>
      <c r="ER54" s="228"/>
      <c r="ES54" s="228"/>
      <c r="ET54" s="228"/>
      <c r="EU54" s="228"/>
      <c r="EV54" s="228"/>
      <c r="EW54" s="228"/>
      <c r="EX54" s="228"/>
      <c r="EY54" s="228"/>
      <c r="EZ54" s="228"/>
      <c r="FA54" s="228"/>
      <c r="FB54" s="228"/>
      <c r="FC54" s="228"/>
      <c r="FD54" s="228"/>
      <c r="FE54" s="228"/>
      <c r="FF54" s="228"/>
      <c r="FG54" s="228"/>
      <c r="FH54" s="228"/>
      <c r="FI54" s="228"/>
      <c r="FJ54" s="228"/>
      <c r="FK54" s="228"/>
      <c r="FL54" s="228"/>
      <c r="FM54" s="228"/>
      <c r="FN54" s="228"/>
      <c r="FO54" s="228"/>
      <c r="FP54" s="228"/>
      <c r="FQ54" s="228"/>
      <c r="FR54" s="228"/>
      <c r="FS54" s="228"/>
      <c r="FT54" s="228"/>
      <c r="FU54" s="228"/>
      <c r="FV54" s="228"/>
      <c r="FW54" s="228"/>
      <c r="FX54" s="228"/>
      <c r="FY54" s="228"/>
      <c r="FZ54" s="228"/>
      <c r="GA54" s="228"/>
      <c r="GB54" s="228"/>
      <c r="GC54" s="228"/>
      <c r="GD54" s="228"/>
      <c r="GE54" s="228"/>
      <c r="GF54" s="228"/>
      <c r="GG54" s="228"/>
      <c r="GH54" s="228"/>
      <c r="GI54" s="228"/>
      <c r="GJ54" s="228"/>
      <c r="GK54" s="228"/>
      <c r="GL54" s="228"/>
      <c r="GM54" s="228"/>
      <c r="GN54" s="228"/>
      <c r="GO54" s="228"/>
      <c r="GP54" s="228"/>
      <c r="GQ54" s="228"/>
      <c r="GR54" s="228"/>
      <c r="GS54" s="228"/>
      <c r="GT54" s="228"/>
      <c r="GU54" s="228"/>
      <c r="GV54" s="228"/>
      <c r="GW54" s="228"/>
      <c r="GX54" s="228"/>
      <c r="GY54" s="228"/>
      <c r="GZ54" s="228"/>
      <c r="HA54" s="228"/>
      <c r="HB54" s="228"/>
      <c r="HC54" s="228"/>
      <c r="HD54" s="228"/>
      <c r="HE54" s="228"/>
      <c r="HF54" s="228"/>
      <c r="HG54" s="228"/>
      <c r="HH54" s="228"/>
      <c r="HI54" s="228"/>
      <c r="HJ54" s="228"/>
      <c r="HK54" s="228"/>
      <c r="HL54" s="228"/>
      <c r="HM54" s="228"/>
      <c r="HN54" s="228"/>
      <c r="HO54" s="228"/>
      <c r="HP54" s="228"/>
      <c r="HQ54" s="228"/>
      <c r="HR54" s="228"/>
      <c r="HS54" s="228"/>
      <c r="HT54" s="228"/>
      <c r="HU54" s="228"/>
      <c r="HV54" s="228"/>
      <c r="HW54" s="228"/>
      <c r="HX54" s="228"/>
      <c r="HY54" s="228"/>
      <c r="HZ54" s="228"/>
      <c r="IA54" s="228"/>
      <c r="IB54" s="228"/>
    </row>
    <row r="55" spans="1:236">
      <c r="A55" s="222" t="s">
        <v>122</v>
      </c>
      <c r="B55" s="19">
        <v>809394</v>
      </c>
      <c r="C55" s="19">
        <v>701878</v>
      </c>
      <c r="D55" s="19">
        <v>15456</v>
      </c>
      <c r="E55" s="19">
        <v>92060</v>
      </c>
      <c r="F55" s="19">
        <v>579541</v>
      </c>
      <c r="G55" s="19">
        <v>522717</v>
      </c>
      <c r="H55" s="19">
        <v>9948</v>
      </c>
      <c r="I55" s="43">
        <v>46876</v>
      </c>
      <c r="J55" s="110"/>
      <c r="K55" s="228"/>
      <c r="L55" s="228"/>
      <c r="M55" s="228"/>
      <c r="N55" s="228"/>
      <c r="O55" s="228"/>
      <c r="P55" s="228"/>
      <c r="Q55" s="228"/>
      <c r="R55" s="228"/>
      <c r="S55" s="228"/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8"/>
      <c r="AL55" s="228"/>
      <c r="AM55" s="228"/>
      <c r="AN55" s="228"/>
      <c r="AO55" s="228"/>
      <c r="AP55" s="228"/>
      <c r="AQ55" s="228"/>
      <c r="AR55" s="228"/>
      <c r="AS55" s="228"/>
      <c r="AT55" s="228"/>
      <c r="AU55" s="228"/>
      <c r="AV55" s="228"/>
      <c r="AW55" s="228"/>
      <c r="AX55" s="228"/>
      <c r="AY55" s="228"/>
      <c r="AZ55" s="228"/>
      <c r="BA55" s="228"/>
      <c r="BB55" s="228"/>
      <c r="BC55" s="228"/>
      <c r="BD55" s="228"/>
      <c r="BE55" s="228"/>
      <c r="BF55" s="228"/>
      <c r="BG55" s="228"/>
      <c r="BH55" s="228"/>
      <c r="BI55" s="228"/>
      <c r="BJ55" s="228"/>
      <c r="BK55" s="228"/>
      <c r="BL55" s="228"/>
      <c r="BM55" s="228"/>
      <c r="BN55" s="228"/>
      <c r="BO55" s="228"/>
      <c r="BP55" s="228"/>
      <c r="BQ55" s="228"/>
      <c r="BR55" s="228"/>
      <c r="BS55" s="228"/>
      <c r="BT55" s="228"/>
      <c r="BU55" s="228"/>
      <c r="BV55" s="228"/>
      <c r="BW55" s="228"/>
      <c r="BX55" s="228"/>
      <c r="BY55" s="228"/>
      <c r="BZ55" s="228"/>
      <c r="CA55" s="228"/>
      <c r="CB55" s="228"/>
      <c r="CC55" s="228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  <c r="DV55" s="228"/>
      <c r="DW55" s="228"/>
      <c r="DX55" s="228"/>
      <c r="DY55" s="228"/>
      <c r="DZ55" s="228"/>
      <c r="EA55" s="228"/>
      <c r="EB55" s="228"/>
      <c r="EC55" s="228"/>
      <c r="ED55" s="228"/>
      <c r="EE55" s="228"/>
      <c r="EF55" s="228"/>
      <c r="EG55" s="228"/>
      <c r="EH55" s="228"/>
      <c r="EI55" s="228"/>
      <c r="EJ55" s="228"/>
      <c r="EK55" s="228"/>
      <c r="EL55" s="228"/>
      <c r="EM55" s="228"/>
      <c r="EN55" s="228"/>
      <c r="EO55" s="228"/>
      <c r="EP55" s="228"/>
      <c r="EQ55" s="228"/>
      <c r="ER55" s="228"/>
      <c r="ES55" s="228"/>
      <c r="ET55" s="228"/>
      <c r="EU55" s="228"/>
      <c r="EV55" s="228"/>
      <c r="EW55" s="228"/>
      <c r="EX55" s="228"/>
      <c r="EY55" s="228"/>
      <c r="EZ55" s="228"/>
      <c r="FA55" s="228"/>
      <c r="FB55" s="228"/>
      <c r="FC55" s="228"/>
      <c r="FD55" s="228"/>
      <c r="FE55" s="228"/>
      <c r="FF55" s="228"/>
      <c r="FG55" s="228"/>
      <c r="FH55" s="228"/>
      <c r="FI55" s="228"/>
      <c r="FJ55" s="228"/>
      <c r="FK55" s="228"/>
      <c r="FL55" s="228"/>
      <c r="FM55" s="228"/>
      <c r="FN55" s="228"/>
      <c r="FO55" s="228"/>
      <c r="FP55" s="228"/>
      <c r="FQ55" s="228"/>
      <c r="FR55" s="228"/>
      <c r="FS55" s="228"/>
      <c r="FT55" s="228"/>
      <c r="FU55" s="228"/>
      <c r="FV55" s="228"/>
      <c r="FW55" s="228"/>
      <c r="FX55" s="228"/>
      <c r="FY55" s="228"/>
      <c r="FZ55" s="228"/>
      <c r="GA55" s="228"/>
      <c r="GB55" s="228"/>
      <c r="GC55" s="228"/>
      <c r="GD55" s="228"/>
      <c r="GE55" s="228"/>
      <c r="GF55" s="228"/>
      <c r="GG55" s="228"/>
      <c r="GH55" s="228"/>
      <c r="GI55" s="228"/>
      <c r="GJ55" s="228"/>
      <c r="GK55" s="228"/>
      <c r="GL55" s="228"/>
      <c r="GM55" s="228"/>
      <c r="GN55" s="228"/>
      <c r="GO55" s="228"/>
      <c r="GP55" s="228"/>
      <c r="GQ55" s="228"/>
      <c r="GR55" s="228"/>
      <c r="GS55" s="228"/>
      <c r="GT55" s="228"/>
      <c r="GU55" s="228"/>
      <c r="GV55" s="228"/>
      <c r="GW55" s="228"/>
      <c r="GX55" s="228"/>
      <c r="GY55" s="228"/>
      <c r="GZ55" s="228"/>
      <c r="HA55" s="228"/>
      <c r="HB55" s="228"/>
      <c r="HC55" s="228"/>
      <c r="HD55" s="228"/>
      <c r="HE55" s="228"/>
      <c r="HF55" s="228"/>
      <c r="HG55" s="228"/>
      <c r="HH55" s="228"/>
      <c r="HI55" s="228"/>
      <c r="HJ55" s="228"/>
      <c r="HK55" s="228"/>
      <c r="HL55" s="228"/>
      <c r="HM55" s="228"/>
      <c r="HN55" s="228"/>
      <c r="HO55" s="228"/>
      <c r="HP55" s="228"/>
      <c r="HQ55" s="228"/>
      <c r="HR55" s="228"/>
      <c r="HS55" s="228"/>
      <c r="HT55" s="228"/>
      <c r="HU55" s="228"/>
      <c r="HV55" s="228"/>
      <c r="HW55" s="228"/>
      <c r="HX55" s="228"/>
      <c r="HY55" s="228"/>
      <c r="HZ55" s="228"/>
      <c r="IA55" s="228"/>
      <c r="IB55" s="228"/>
    </row>
    <row r="56" spans="1:236">
      <c r="A56" s="222" t="s">
        <v>123</v>
      </c>
      <c r="B56" s="19">
        <v>55776</v>
      </c>
      <c r="C56" s="19">
        <v>49954</v>
      </c>
      <c r="D56" s="19">
        <v>643</v>
      </c>
      <c r="E56" s="19">
        <v>5179</v>
      </c>
      <c r="F56" s="19">
        <v>34849</v>
      </c>
      <c r="G56" s="19">
        <v>32469</v>
      </c>
      <c r="H56" s="19">
        <v>317</v>
      </c>
      <c r="I56" s="43">
        <v>2063</v>
      </c>
      <c r="J56" s="110"/>
      <c r="K56" s="228"/>
      <c r="L56" s="228"/>
      <c r="M56" s="228"/>
      <c r="N56" s="228"/>
      <c r="O56" s="228"/>
      <c r="P56" s="228"/>
      <c r="Q56" s="228"/>
      <c r="R56" s="228"/>
      <c r="S56" s="228"/>
      <c r="T56" s="228"/>
      <c r="U56" s="228"/>
      <c r="V56" s="228"/>
      <c r="W56" s="228"/>
      <c r="X56" s="228"/>
      <c r="Y56" s="228"/>
      <c r="Z56" s="228"/>
      <c r="AA56" s="228"/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8"/>
      <c r="BK56" s="228"/>
      <c r="BL56" s="228"/>
      <c r="BM56" s="228"/>
      <c r="BN56" s="228"/>
      <c r="BO56" s="228"/>
      <c r="BP56" s="228"/>
      <c r="BQ56" s="228"/>
      <c r="BR56" s="228"/>
      <c r="BS56" s="228"/>
      <c r="BT56" s="228"/>
      <c r="BU56" s="228"/>
      <c r="BV56" s="228"/>
      <c r="BW56" s="228"/>
      <c r="BX56" s="228"/>
      <c r="BY56" s="228"/>
      <c r="BZ56" s="228"/>
      <c r="CA56" s="228"/>
      <c r="CB56" s="228"/>
      <c r="CC56" s="228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  <c r="DV56" s="228"/>
      <c r="DW56" s="228"/>
      <c r="DX56" s="228"/>
      <c r="DY56" s="228"/>
      <c r="DZ56" s="228"/>
      <c r="EA56" s="228"/>
      <c r="EB56" s="228"/>
      <c r="EC56" s="228"/>
      <c r="ED56" s="228"/>
      <c r="EE56" s="228"/>
      <c r="EF56" s="228"/>
      <c r="EG56" s="228"/>
      <c r="EH56" s="228"/>
      <c r="EI56" s="228"/>
      <c r="EJ56" s="228"/>
      <c r="EK56" s="228"/>
      <c r="EL56" s="228"/>
      <c r="EM56" s="228"/>
      <c r="EN56" s="228"/>
      <c r="EO56" s="228"/>
      <c r="EP56" s="228"/>
      <c r="EQ56" s="228"/>
      <c r="ER56" s="228"/>
      <c r="ES56" s="228"/>
      <c r="ET56" s="228"/>
      <c r="EU56" s="228"/>
      <c r="EV56" s="228"/>
      <c r="EW56" s="228"/>
      <c r="EX56" s="228"/>
      <c r="EY56" s="228"/>
      <c r="EZ56" s="228"/>
      <c r="FA56" s="228"/>
      <c r="FB56" s="228"/>
      <c r="FC56" s="228"/>
      <c r="FD56" s="228"/>
      <c r="FE56" s="228"/>
      <c r="FF56" s="228"/>
      <c r="FG56" s="228"/>
      <c r="FH56" s="228"/>
      <c r="FI56" s="228"/>
      <c r="FJ56" s="228"/>
      <c r="FK56" s="228"/>
      <c r="FL56" s="228"/>
      <c r="FM56" s="228"/>
      <c r="FN56" s="228"/>
      <c r="FO56" s="228"/>
      <c r="FP56" s="228"/>
      <c r="FQ56" s="228"/>
      <c r="FR56" s="228"/>
      <c r="FS56" s="228"/>
      <c r="FT56" s="228"/>
      <c r="FU56" s="228"/>
      <c r="FV56" s="228"/>
      <c r="FW56" s="228"/>
      <c r="FX56" s="228"/>
      <c r="FY56" s="228"/>
      <c r="FZ56" s="228"/>
      <c r="GA56" s="228"/>
      <c r="GB56" s="228"/>
      <c r="GC56" s="228"/>
      <c r="GD56" s="228"/>
      <c r="GE56" s="228"/>
      <c r="GF56" s="228"/>
      <c r="GG56" s="228"/>
      <c r="GH56" s="228"/>
      <c r="GI56" s="228"/>
      <c r="GJ56" s="228"/>
      <c r="GK56" s="228"/>
      <c r="GL56" s="228"/>
      <c r="GM56" s="228"/>
      <c r="GN56" s="228"/>
      <c r="GO56" s="228"/>
      <c r="GP56" s="228"/>
      <c r="GQ56" s="228"/>
      <c r="GR56" s="228"/>
      <c r="GS56" s="228"/>
      <c r="GT56" s="228"/>
      <c r="GU56" s="228"/>
      <c r="GV56" s="228"/>
      <c r="GW56" s="228"/>
      <c r="GX56" s="228"/>
      <c r="GY56" s="228"/>
      <c r="GZ56" s="228"/>
      <c r="HA56" s="228"/>
      <c r="HB56" s="228"/>
      <c r="HC56" s="228"/>
      <c r="HD56" s="228"/>
      <c r="HE56" s="228"/>
      <c r="HF56" s="228"/>
      <c r="HG56" s="228"/>
      <c r="HH56" s="228"/>
      <c r="HI56" s="228"/>
      <c r="HJ56" s="228"/>
      <c r="HK56" s="228"/>
      <c r="HL56" s="228"/>
      <c r="HM56" s="228"/>
      <c r="HN56" s="228"/>
      <c r="HO56" s="228"/>
      <c r="HP56" s="228"/>
      <c r="HQ56" s="228"/>
      <c r="HR56" s="228"/>
      <c r="HS56" s="228"/>
      <c r="HT56" s="228"/>
      <c r="HU56" s="228"/>
      <c r="HV56" s="228"/>
      <c r="HW56" s="228"/>
      <c r="HX56" s="228"/>
      <c r="HY56" s="228"/>
      <c r="HZ56" s="228"/>
      <c r="IA56" s="228"/>
      <c r="IB56" s="228"/>
    </row>
    <row r="57" spans="1:236">
      <c r="A57" s="222" t="s">
        <v>124</v>
      </c>
      <c r="B57" s="19">
        <v>8728</v>
      </c>
      <c r="C57" s="19">
        <v>7204</v>
      </c>
      <c r="D57" s="19">
        <v>435</v>
      </c>
      <c r="E57" s="19">
        <v>1089</v>
      </c>
      <c r="F57" s="19">
        <v>4992</v>
      </c>
      <c r="G57" s="19">
        <v>4380</v>
      </c>
      <c r="H57" s="19">
        <v>279</v>
      </c>
      <c r="I57" s="43">
        <v>333</v>
      </c>
      <c r="J57" s="110"/>
      <c r="K57" s="228"/>
      <c r="L57" s="228"/>
      <c r="M57" s="228"/>
      <c r="N57" s="228"/>
      <c r="O57" s="228"/>
      <c r="P57" s="228"/>
      <c r="Q57" s="228"/>
      <c r="R57" s="228"/>
      <c r="S57" s="228"/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8"/>
      <c r="AL57" s="228"/>
      <c r="AM57" s="228"/>
      <c r="AN57" s="228"/>
      <c r="AO57" s="228"/>
      <c r="AP57" s="228"/>
      <c r="AQ57" s="228"/>
      <c r="AR57" s="228"/>
      <c r="AS57" s="228"/>
      <c r="AT57" s="228"/>
      <c r="AU57" s="228"/>
      <c r="AV57" s="228"/>
      <c r="AW57" s="228"/>
      <c r="AX57" s="228"/>
      <c r="AY57" s="228"/>
      <c r="AZ57" s="228"/>
      <c r="BA57" s="228"/>
      <c r="BB57" s="228"/>
      <c r="BC57" s="228"/>
      <c r="BD57" s="228"/>
      <c r="BE57" s="228"/>
      <c r="BF57" s="228"/>
      <c r="BG57" s="228"/>
      <c r="BH57" s="228"/>
      <c r="BI57" s="228"/>
      <c r="BJ57" s="228"/>
      <c r="BK57" s="228"/>
      <c r="BL57" s="228"/>
      <c r="BM57" s="228"/>
      <c r="BN57" s="228"/>
      <c r="BO57" s="228"/>
      <c r="BP57" s="228"/>
      <c r="BQ57" s="228"/>
      <c r="BR57" s="228"/>
      <c r="BS57" s="228"/>
      <c r="BT57" s="228"/>
      <c r="BU57" s="228"/>
      <c r="BV57" s="228"/>
      <c r="BW57" s="228"/>
      <c r="BX57" s="228"/>
      <c r="BY57" s="228"/>
      <c r="BZ57" s="228"/>
      <c r="CA57" s="228"/>
      <c r="CB57" s="228"/>
      <c r="CC57" s="228"/>
      <c r="CD57" s="228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  <c r="DV57" s="228"/>
      <c r="DW57" s="228"/>
      <c r="DX57" s="228"/>
      <c r="DY57" s="228"/>
      <c r="DZ57" s="228"/>
      <c r="EA57" s="228"/>
      <c r="EB57" s="228"/>
      <c r="EC57" s="228"/>
      <c r="ED57" s="228"/>
      <c r="EE57" s="228"/>
      <c r="EF57" s="228"/>
      <c r="EG57" s="228"/>
      <c r="EH57" s="228"/>
      <c r="EI57" s="228"/>
      <c r="EJ57" s="228"/>
      <c r="EK57" s="228"/>
      <c r="EL57" s="228"/>
      <c r="EM57" s="228"/>
      <c r="EN57" s="228"/>
      <c r="EO57" s="228"/>
      <c r="EP57" s="228"/>
      <c r="EQ57" s="228"/>
      <c r="ER57" s="228"/>
      <c r="ES57" s="228"/>
      <c r="ET57" s="228"/>
      <c r="EU57" s="228"/>
      <c r="EV57" s="228"/>
      <c r="EW57" s="228"/>
      <c r="EX57" s="228"/>
      <c r="EY57" s="228"/>
      <c r="EZ57" s="228"/>
      <c r="FA57" s="228"/>
      <c r="FB57" s="228"/>
      <c r="FC57" s="228"/>
      <c r="FD57" s="228"/>
      <c r="FE57" s="228"/>
      <c r="FF57" s="228"/>
      <c r="FG57" s="228"/>
      <c r="FH57" s="228"/>
      <c r="FI57" s="228"/>
      <c r="FJ57" s="228"/>
      <c r="FK57" s="228"/>
      <c r="FL57" s="228"/>
      <c r="FM57" s="228"/>
      <c r="FN57" s="228"/>
      <c r="FO57" s="228"/>
      <c r="FP57" s="228"/>
      <c r="FQ57" s="228"/>
      <c r="FR57" s="228"/>
      <c r="FS57" s="228"/>
      <c r="FT57" s="228"/>
      <c r="FU57" s="228"/>
      <c r="FV57" s="228"/>
      <c r="FW57" s="228"/>
      <c r="FX57" s="228"/>
      <c r="FY57" s="228"/>
      <c r="FZ57" s="228"/>
      <c r="GA57" s="228"/>
      <c r="GB57" s="228"/>
      <c r="GC57" s="228"/>
      <c r="GD57" s="228"/>
      <c r="GE57" s="228"/>
      <c r="GF57" s="228"/>
      <c r="GG57" s="228"/>
      <c r="GH57" s="228"/>
      <c r="GI57" s="228"/>
      <c r="GJ57" s="228"/>
      <c r="GK57" s="228"/>
      <c r="GL57" s="228"/>
      <c r="GM57" s="228"/>
      <c r="GN57" s="228"/>
      <c r="GO57" s="228"/>
      <c r="GP57" s="228"/>
      <c r="GQ57" s="228"/>
      <c r="GR57" s="228"/>
      <c r="GS57" s="228"/>
      <c r="GT57" s="228"/>
      <c r="GU57" s="228"/>
      <c r="GV57" s="228"/>
      <c r="GW57" s="228"/>
      <c r="GX57" s="228"/>
      <c r="GY57" s="228"/>
      <c r="GZ57" s="228"/>
      <c r="HA57" s="228"/>
      <c r="HB57" s="228"/>
      <c r="HC57" s="228"/>
      <c r="HD57" s="228"/>
      <c r="HE57" s="228"/>
      <c r="HF57" s="228"/>
      <c r="HG57" s="228"/>
      <c r="HH57" s="228"/>
      <c r="HI57" s="228"/>
      <c r="HJ57" s="228"/>
      <c r="HK57" s="228"/>
      <c r="HL57" s="228"/>
      <c r="HM57" s="228"/>
      <c r="HN57" s="228"/>
      <c r="HO57" s="228"/>
      <c r="HP57" s="228"/>
      <c r="HQ57" s="228"/>
      <c r="HR57" s="228"/>
      <c r="HS57" s="228"/>
      <c r="HT57" s="228"/>
      <c r="HU57" s="228"/>
      <c r="HV57" s="228"/>
      <c r="HW57" s="228"/>
      <c r="HX57" s="228"/>
      <c r="HY57" s="228"/>
      <c r="HZ57" s="228"/>
      <c r="IA57" s="228"/>
      <c r="IB57" s="228"/>
    </row>
    <row r="58" spans="1:236">
      <c r="A58" s="222" t="s">
        <v>125</v>
      </c>
      <c r="B58" s="19">
        <v>22437</v>
      </c>
      <c r="C58" s="19">
        <v>20299</v>
      </c>
      <c r="D58" s="19">
        <v>937</v>
      </c>
      <c r="E58" s="19">
        <v>1201</v>
      </c>
      <c r="F58" s="19">
        <v>10886</v>
      </c>
      <c r="G58" s="19">
        <v>10542</v>
      </c>
      <c r="H58" s="19">
        <v>14</v>
      </c>
      <c r="I58" s="43">
        <v>330</v>
      </c>
      <c r="J58" s="110"/>
      <c r="K58" s="228"/>
      <c r="L58" s="228"/>
      <c r="M58" s="228"/>
      <c r="N58" s="228"/>
      <c r="O58" s="228"/>
      <c r="P58" s="228"/>
      <c r="Q58" s="228"/>
      <c r="R58" s="228"/>
      <c r="S58" s="228"/>
      <c r="T58" s="228"/>
      <c r="U58" s="228"/>
      <c r="V58" s="228"/>
      <c r="W58" s="228"/>
      <c r="X58" s="228"/>
      <c r="Y58" s="228"/>
      <c r="Z58" s="228"/>
      <c r="AA58" s="228"/>
      <c r="AB58" s="228"/>
      <c r="AC58" s="228"/>
      <c r="AD58" s="228"/>
      <c r="AE58" s="228"/>
      <c r="AF58" s="228"/>
      <c r="AG58" s="228"/>
      <c r="AH58" s="228"/>
      <c r="AI58" s="228"/>
      <c r="AJ58" s="228"/>
      <c r="AK58" s="228"/>
      <c r="AL58" s="228"/>
      <c r="AM58" s="228"/>
      <c r="AN58" s="228"/>
      <c r="AO58" s="228"/>
      <c r="AP58" s="228"/>
      <c r="AQ58" s="228"/>
      <c r="AR58" s="228"/>
      <c r="AS58" s="228"/>
      <c r="AT58" s="228"/>
      <c r="AU58" s="228"/>
      <c r="AV58" s="228"/>
      <c r="AW58" s="228"/>
      <c r="AX58" s="228"/>
      <c r="AY58" s="228"/>
      <c r="AZ58" s="228"/>
      <c r="BA58" s="228"/>
      <c r="BB58" s="228"/>
      <c r="BC58" s="228"/>
      <c r="BD58" s="228"/>
      <c r="BE58" s="228"/>
      <c r="BF58" s="228"/>
      <c r="BG58" s="228"/>
      <c r="BH58" s="228"/>
      <c r="BI58" s="228"/>
      <c r="BJ58" s="228"/>
      <c r="BK58" s="228"/>
      <c r="BL58" s="228"/>
      <c r="BM58" s="228"/>
      <c r="BN58" s="228"/>
      <c r="BO58" s="228"/>
      <c r="BP58" s="228"/>
      <c r="BQ58" s="228"/>
      <c r="BR58" s="228"/>
      <c r="BS58" s="228"/>
      <c r="BT58" s="228"/>
      <c r="BU58" s="228"/>
      <c r="BV58" s="228"/>
      <c r="BW58" s="228"/>
      <c r="BX58" s="228"/>
      <c r="BY58" s="228"/>
      <c r="BZ58" s="228"/>
      <c r="CA58" s="228"/>
      <c r="CB58" s="228"/>
      <c r="CC58" s="228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  <c r="DV58" s="228"/>
      <c r="DW58" s="228"/>
      <c r="DX58" s="228"/>
      <c r="DY58" s="228"/>
      <c r="DZ58" s="228"/>
      <c r="EA58" s="228"/>
      <c r="EB58" s="228"/>
      <c r="EC58" s="228"/>
      <c r="ED58" s="228"/>
      <c r="EE58" s="228"/>
      <c r="EF58" s="228"/>
      <c r="EG58" s="228"/>
      <c r="EH58" s="228"/>
      <c r="EI58" s="228"/>
      <c r="EJ58" s="228"/>
      <c r="EK58" s="228"/>
      <c r="EL58" s="228"/>
      <c r="EM58" s="228"/>
      <c r="EN58" s="228"/>
      <c r="EO58" s="228"/>
      <c r="EP58" s="228"/>
      <c r="EQ58" s="228"/>
      <c r="ER58" s="228"/>
      <c r="ES58" s="228"/>
      <c r="ET58" s="228"/>
      <c r="EU58" s="228"/>
      <c r="EV58" s="228"/>
      <c r="EW58" s="228"/>
      <c r="EX58" s="228"/>
      <c r="EY58" s="228"/>
      <c r="EZ58" s="228"/>
      <c r="FA58" s="228"/>
      <c r="FB58" s="228"/>
      <c r="FC58" s="228"/>
      <c r="FD58" s="228"/>
      <c r="FE58" s="228"/>
      <c r="FF58" s="228"/>
      <c r="FG58" s="228"/>
      <c r="FH58" s="228"/>
      <c r="FI58" s="228"/>
      <c r="FJ58" s="228"/>
      <c r="FK58" s="228"/>
      <c r="FL58" s="228"/>
      <c r="FM58" s="228"/>
      <c r="FN58" s="228"/>
      <c r="FO58" s="228"/>
      <c r="FP58" s="228"/>
      <c r="FQ58" s="228"/>
      <c r="FR58" s="228"/>
      <c r="FS58" s="228"/>
      <c r="FT58" s="228"/>
      <c r="FU58" s="228"/>
      <c r="FV58" s="228"/>
      <c r="FW58" s="228"/>
      <c r="FX58" s="228"/>
      <c r="FY58" s="228"/>
      <c r="FZ58" s="228"/>
      <c r="GA58" s="228"/>
      <c r="GB58" s="228"/>
      <c r="GC58" s="228"/>
      <c r="GD58" s="228"/>
      <c r="GE58" s="228"/>
      <c r="GF58" s="228"/>
      <c r="GG58" s="228"/>
      <c r="GH58" s="228"/>
      <c r="GI58" s="228"/>
      <c r="GJ58" s="228"/>
      <c r="GK58" s="228"/>
      <c r="GL58" s="228"/>
      <c r="GM58" s="228"/>
      <c r="GN58" s="228"/>
      <c r="GO58" s="228"/>
      <c r="GP58" s="228"/>
      <c r="GQ58" s="228"/>
      <c r="GR58" s="228"/>
      <c r="GS58" s="228"/>
      <c r="GT58" s="228"/>
      <c r="GU58" s="228"/>
      <c r="GV58" s="228"/>
      <c r="GW58" s="228"/>
      <c r="GX58" s="228"/>
      <c r="GY58" s="228"/>
      <c r="GZ58" s="228"/>
      <c r="HA58" s="228"/>
      <c r="HB58" s="228"/>
      <c r="HC58" s="228"/>
      <c r="HD58" s="228"/>
      <c r="HE58" s="228"/>
      <c r="HF58" s="228"/>
      <c r="HG58" s="228"/>
      <c r="HH58" s="228"/>
      <c r="HI58" s="228"/>
      <c r="HJ58" s="228"/>
      <c r="HK58" s="228"/>
      <c r="HL58" s="228"/>
      <c r="HM58" s="228"/>
      <c r="HN58" s="228"/>
      <c r="HO58" s="228"/>
      <c r="HP58" s="228"/>
      <c r="HQ58" s="228"/>
      <c r="HR58" s="228"/>
      <c r="HS58" s="228"/>
      <c r="HT58" s="228"/>
      <c r="HU58" s="228"/>
      <c r="HV58" s="228"/>
      <c r="HW58" s="228"/>
      <c r="HX58" s="228"/>
      <c r="HY58" s="228"/>
      <c r="HZ58" s="228"/>
      <c r="IA58" s="228"/>
      <c r="IB58" s="228"/>
    </row>
    <row r="59" spans="1:236">
      <c r="A59" s="222" t="s">
        <v>126</v>
      </c>
      <c r="B59" s="19">
        <v>94551</v>
      </c>
      <c r="C59" s="19">
        <v>86028</v>
      </c>
      <c r="D59" s="19">
        <v>1447</v>
      </c>
      <c r="E59" s="19">
        <v>7076</v>
      </c>
      <c r="F59" s="19">
        <v>52001</v>
      </c>
      <c r="G59" s="19">
        <v>49721</v>
      </c>
      <c r="H59" s="19">
        <v>369</v>
      </c>
      <c r="I59" s="43">
        <v>1911</v>
      </c>
      <c r="J59" s="110"/>
      <c r="K59" s="228"/>
      <c r="L59" s="228"/>
      <c r="M59" s="228"/>
      <c r="N59" s="228"/>
      <c r="O59" s="228"/>
      <c r="P59" s="228"/>
      <c r="Q59" s="228"/>
      <c r="R59" s="228"/>
      <c r="S59" s="228"/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8"/>
      <c r="AL59" s="228"/>
      <c r="AM59" s="228"/>
      <c r="AN59" s="228"/>
      <c r="AO59" s="228"/>
      <c r="AP59" s="228"/>
      <c r="AQ59" s="228"/>
      <c r="AR59" s="228"/>
      <c r="AS59" s="228"/>
      <c r="AT59" s="228"/>
      <c r="AU59" s="228"/>
      <c r="AV59" s="228"/>
      <c r="AW59" s="228"/>
      <c r="AX59" s="228"/>
      <c r="AY59" s="228"/>
      <c r="AZ59" s="228"/>
      <c r="BA59" s="228"/>
      <c r="BB59" s="228"/>
      <c r="BC59" s="228"/>
      <c r="BD59" s="228"/>
      <c r="BE59" s="228"/>
      <c r="BF59" s="228"/>
      <c r="BG59" s="228"/>
      <c r="BH59" s="228"/>
      <c r="BI59" s="228"/>
      <c r="BJ59" s="228"/>
      <c r="BK59" s="228"/>
      <c r="BL59" s="228"/>
      <c r="BM59" s="228"/>
      <c r="BN59" s="228"/>
      <c r="BO59" s="228"/>
      <c r="BP59" s="228"/>
      <c r="BQ59" s="228"/>
      <c r="BR59" s="228"/>
      <c r="BS59" s="228"/>
      <c r="BT59" s="228"/>
      <c r="BU59" s="228"/>
      <c r="BV59" s="228"/>
      <c r="BW59" s="228"/>
      <c r="BX59" s="228"/>
      <c r="BY59" s="228"/>
      <c r="BZ59" s="228"/>
      <c r="CA59" s="228"/>
      <c r="CB59" s="228"/>
      <c r="CC59" s="228"/>
      <c r="CD59" s="228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  <c r="DV59" s="228"/>
      <c r="DW59" s="228"/>
      <c r="DX59" s="228"/>
      <c r="DY59" s="228"/>
      <c r="DZ59" s="228"/>
      <c r="EA59" s="228"/>
      <c r="EB59" s="228"/>
      <c r="EC59" s="228"/>
      <c r="ED59" s="228"/>
      <c r="EE59" s="228"/>
      <c r="EF59" s="228"/>
      <c r="EG59" s="228"/>
      <c r="EH59" s="228"/>
      <c r="EI59" s="228"/>
      <c r="EJ59" s="228"/>
      <c r="EK59" s="228"/>
      <c r="EL59" s="228"/>
      <c r="EM59" s="228"/>
      <c r="EN59" s="228"/>
      <c r="EO59" s="228"/>
      <c r="EP59" s="228"/>
      <c r="EQ59" s="228"/>
      <c r="ER59" s="228"/>
      <c r="ES59" s="228"/>
      <c r="ET59" s="228"/>
      <c r="EU59" s="228"/>
      <c r="EV59" s="228"/>
      <c r="EW59" s="228"/>
      <c r="EX59" s="228"/>
      <c r="EY59" s="228"/>
      <c r="EZ59" s="228"/>
      <c r="FA59" s="228"/>
      <c r="FB59" s="228"/>
      <c r="FC59" s="228"/>
      <c r="FD59" s="228"/>
      <c r="FE59" s="228"/>
      <c r="FF59" s="228"/>
      <c r="FG59" s="228"/>
      <c r="FH59" s="228"/>
      <c r="FI59" s="228"/>
      <c r="FJ59" s="228"/>
      <c r="FK59" s="228"/>
      <c r="FL59" s="228"/>
      <c r="FM59" s="228"/>
      <c r="FN59" s="228"/>
      <c r="FO59" s="228"/>
      <c r="FP59" s="228"/>
      <c r="FQ59" s="228"/>
      <c r="FR59" s="228"/>
      <c r="FS59" s="228"/>
      <c r="FT59" s="228"/>
      <c r="FU59" s="228"/>
      <c r="FV59" s="228"/>
      <c r="FW59" s="228"/>
      <c r="FX59" s="228"/>
      <c r="FY59" s="228"/>
      <c r="FZ59" s="228"/>
      <c r="GA59" s="228"/>
      <c r="GB59" s="228"/>
      <c r="GC59" s="228"/>
      <c r="GD59" s="228"/>
      <c r="GE59" s="228"/>
      <c r="GF59" s="228"/>
      <c r="GG59" s="228"/>
      <c r="GH59" s="228"/>
      <c r="GI59" s="228"/>
      <c r="GJ59" s="228"/>
      <c r="GK59" s="228"/>
      <c r="GL59" s="228"/>
      <c r="GM59" s="228"/>
      <c r="GN59" s="228"/>
      <c r="GO59" s="228"/>
      <c r="GP59" s="228"/>
      <c r="GQ59" s="228"/>
      <c r="GR59" s="228"/>
      <c r="GS59" s="228"/>
      <c r="GT59" s="228"/>
      <c r="GU59" s="228"/>
      <c r="GV59" s="228"/>
      <c r="GW59" s="228"/>
      <c r="GX59" s="228"/>
      <c r="GY59" s="228"/>
      <c r="GZ59" s="228"/>
      <c r="HA59" s="228"/>
      <c r="HB59" s="228"/>
      <c r="HC59" s="228"/>
      <c r="HD59" s="228"/>
      <c r="HE59" s="228"/>
      <c r="HF59" s="228"/>
      <c r="HG59" s="228"/>
      <c r="HH59" s="228"/>
      <c r="HI59" s="228"/>
      <c r="HJ59" s="228"/>
      <c r="HK59" s="228"/>
      <c r="HL59" s="228"/>
      <c r="HM59" s="228"/>
      <c r="HN59" s="228"/>
      <c r="HO59" s="228"/>
      <c r="HP59" s="228"/>
      <c r="HQ59" s="228"/>
      <c r="HR59" s="228"/>
      <c r="HS59" s="228"/>
      <c r="HT59" s="228"/>
      <c r="HU59" s="228"/>
      <c r="HV59" s="228"/>
      <c r="HW59" s="228"/>
      <c r="HX59" s="228"/>
      <c r="HY59" s="228"/>
      <c r="HZ59" s="228"/>
      <c r="IA59" s="228"/>
      <c r="IB59" s="228"/>
    </row>
    <row r="60" spans="1:236">
      <c r="A60" s="222" t="s">
        <v>127</v>
      </c>
      <c r="B60" s="19">
        <v>169654</v>
      </c>
      <c r="C60" s="19">
        <v>153103</v>
      </c>
      <c r="D60" s="19">
        <v>626</v>
      </c>
      <c r="E60" s="19">
        <v>15925</v>
      </c>
      <c r="F60" s="19">
        <v>69646</v>
      </c>
      <c r="G60" s="19">
        <v>64341</v>
      </c>
      <c r="H60" s="19">
        <v>185</v>
      </c>
      <c r="I60" s="43">
        <v>5120</v>
      </c>
      <c r="J60" s="110"/>
      <c r="K60" s="228"/>
      <c r="L60" s="228"/>
      <c r="M60" s="228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  <c r="AJ60" s="228"/>
      <c r="AK60" s="228"/>
      <c r="AL60" s="228"/>
      <c r="AM60" s="228"/>
      <c r="AN60" s="228"/>
      <c r="AO60" s="228"/>
      <c r="AP60" s="228"/>
      <c r="AQ60" s="228"/>
      <c r="AR60" s="228"/>
      <c r="AS60" s="228"/>
      <c r="AT60" s="228"/>
      <c r="AU60" s="228"/>
      <c r="AV60" s="228"/>
      <c r="AW60" s="228"/>
      <c r="AX60" s="228"/>
      <c r="AY60" s="228"/>
      <c r="AZ60" s="228"/>
      <c r="BA60" s="228"/>
      <c r="BB60" s="228"/>
      <c r="BC60" s="228"/>
      <c r="BD60" s="228"/>
      <c r="BE60" s="228"/>
      <c r="BF60" s="228"/>
      <c r="BG60" s="228"/>
      <c r="BH60" s="228"/>
      <c r="BI60" s="228"/>
      <c r="BJ60" s="228"/>
      <c r="BK60" s="228"/>
      <c r="BL60" s="228"/>
      <c r="BM60" s="228"/>
      <c r="BN60" s="228"/>
      <c r="BO60" s="228"/>
      <c r="BP60" s="228"/>
      <c r="BQ60" s="228"/>
      <c r="BR60" s="228"/>
      <c r="BS60" s="228"/>
      <c r="BT60" s="228"/>
      <c r="BU60" s="228"/>
      <c r="BV60" s="228"/>
      <c r="BW60" s="228"/>
      <c r="BX60" s="228"/>
      <c r="BY60" s="228"/>
      <c r="BZ60" s="228"/>
      <c r="CA60" s="228"/>
      <c r="CB60" s="228"/>
      <c r="CC60" s="228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  <c r="DV60" s="228"/>
      <c r="DW60" s="228"/>
      <c r="DX60" s="228"/>
      <c r="DY60" s="228"/>
      <c r="DZ60" s="228"/>
      <c r="EA60" s="228"/>
      <c r="EB60" s="228"/>
      <c r="EC60" s="228"/>
      <c r="ED60" s="228"/>
      <c r="EE60" s="228"/>
      <c r="EF60" s="228"/>
      <c r="EG60" s="228"/>
      <c r="EH60" s="228"/>
      <c r="EI60" s="228"/>
      <c r="EJ60" s="228"/>
      <c r="EK60" s="228"/>
      <c r="EL60" s="228"/>
      <c r="EM60" s="228"/>
      <c r="EN60" s="228"/>
      <c r="EO60" s="228"/>
      <c r="EP60" s="228"/>
      <c r="EQ60" s="228"/>
      <c r="ER60" s="228"/>
      <c r="ES60" s="228"/>
      <c r="ET60" s="228"/>
      <c r="EU60" s="228"/>
      <c r="EV60" s="228"/>
      <c r="EW60" s="228"/>
      <c r="EX60" s="228"/>
      <c r="EY60" s="228"/>
      <c r="EZ60" s="228"/>
      <c r="FA60" s="228"/>
      <c r="FB60" s="228"/>
      <c r="FC60" s="228"/>
      <c r="FD60" s="228"/>
      <c r="FE60" s="228"/>
      <c r="FF60" s="228"/>
      <c r="FG60" s="228"/>
      <c r="FH60" s="228"/>
      <c r="FI60" s="228"/>
      <c r="FJ60" s="228"/>
      <c r="FK60" s="228"/>
      <c r="FL60" s="228"/>
      <c r="FM60" s="228"/>
      <c r="FN60" s="228"/>
      <c r="FO60" s="228"/>
      <c r="FP60" s="228"/>
      <c r="FQ60" s="228"/>
      <c r="FR60" s="228"/>
      <c r="FS60" s="228"/>
      <c r="FT60" s="228"/>
      <c r="FU60" s="228"/>
      <c r="FV60" s="228"/>
      <c r="FW60" s="228"/>
      <c r="FX60" s="228"/>
      <c r="FY60" s="228"/>
      <c r="FZ60" s="228"/>
      <c r="GA60" s="228"/>
      <c r="GB60" s="228"/>
      <c r="GC60" s="228"/>
      <c r="GD60" s="228"/>
      <c r="GE60" s="228"/>
      <c r="GF60" s="228"/>
      <c r="GG60" s="228"/>
      <c r="GH60" s="228"/>
      <c r="GI60" s="228"/>
      <c r="GJ60" s="228"/>
      <c r="GK60" s="228"/>
      <c r="GL60" s="228"/>
      <c r="GM60" s="228"/>
      <c r="GN60" s="228"/>
      <c r="GO60" s="228"/>
      <c r="GP60" s="228"/>
      <c r="GQ60" s="228"/>
      <c r="GR60" s="228"/>
      <c r="GS60" s="228"/>
      <c r="GT60" s="228"/>
      <c r="GU60" s="228"/>
      <c r="GV60" s="228"/>
      <c r="GW60" s="228"/>
      <c r="GX60" s="228"/>
      <c r="GY60" s="228"/>
      <c r="GZ60" s="228"/>
      <c r="HA60" s="228"/>
      <c r="HB60" s="228"/>
      <c r="HC60" s="228"/>
      <c r="HD60" s="228"/>
      <c r="HE60" s="228"/>
      <c r="HF60" s="228"/>
      <c r="HG60" s="228"/>
      <c r="HH60" s="228"/>
      <c r="HI60" s="228"/>
      <c r="HJ60" s="228"/>
      <c r="HK60" s="228"/>
      <c r="HL60" s="228"/>
      <c r="HM60" s="228"/>
      <c r="HN60" s="228"/>
      <c r="HO60" s="228"/>
      <c r="HP60" s="228"/>
      <c r="HQ60" s="228"/>
      <c r="HR60" s="228"/>
      <c r="HS60" s="228"/>
      <c r="HT60" s="228"/>
      <c r="HU60" s="228"/>
      <c r="HV60" s="228"/>
      <c r="HW60" s="228"/>
      <c r="HX60" s="228"/>
      <c r="HY60" s="228"/>
      <c r="HZ60" s="228"/>
      <c r="IA60" s="228"/>
      <c r="IB60" s="228"/>
    </row>
    <row r="61" spans="1:236">
      <c r="A61" s="222" t="s">
        <v>128</v>
      </c>
      <c r="B61" s="19">
        <v>49212</v>
      </c>
      <c r="C61" s="19">
        <v>45790</v>
      </c>
      <c r="D61" s="19">
        <v>186</v>
      </c>
      <c r="E61" s="19">
        <v>3236</v>
      </c>
      <c r="F61" s="19">
        <v>28368</v>
      </c>
      <c r="G61" s="19">
        <v>27237</v>
      </c>
      <c r="H61" s="19">
        <v>16</v>
      </c>
      <c r="I61" s="43">
        <v>1115</v>
      </c>
      <c r="J61" s="110"/>
      <c r="K61" s="228"/>
      <c r="L61" s="228"/>
      <c r="M61" s="228"/>
      <c r="N61" s="228"/>
      <c r="O61" s="228"/>
      <c r="P61" s="228"/>
      <c r="Q61" s="228"/>
      <c r="R61" s="228"/>
      <c r="S61" s="228"/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8"/>
      <c r="AL61" s="228"/>
      <c r="AM61" s="228"/>
      <c r="AN61" s="228"/>
      <c r="AO61" s="228"/>
      <c r="AP61" s="228"/>
      <c r="AQ61" s="228"/>
      <c r="AR61" s="228"/>
      <c r="AS61" s="228"/>
      <c r="AT61" s="228"/>
      <c r="AU61" s="228"/>
      <c r="AV61" s="228"/>
      <c r="AW61" s="228"/>
      <c r="AX61" s="228"/>
      <c r="AY61" s="228"/>
      <c r="AZ61" s="228"/>
      <c r="BA61" s="228"/>
      <c r="BB61" s="228"/>
      <c r="BC61" s="228"/>
      <c r="BD61" s="228"/>
      <c r="BE61" s="228"/>
      <c r="BF61" s="228"/>
      <c r="BG61" s="228"/>
      <c r="BH61" s="228"/>
      <c r="BI61" s="228"/>
      <c r="BJ61" s="228"/>
      <c r="BK61" s="228"/>
      <c r="BL61" s="228"/>
      <c r="BM61" s="228"/>
      <c r="BN61" s="228"/>
      <c r="BO61" s="228"/>
      <c r="BP61" s="228"/>
      <c r="BQ61" s="228"/>
      <c r="BR61" s="228"/>
      <c r="BS61" s="228"/>
      <c r="BT61" s="228"/>
      <c r="BU61" s="228"/>
      <c r="BV61" s="228"/>
      <c r="BW61" s="228"/>
      <c r="BX61" s="228"/>
      <c r="BY61" s="228"/>
      <c r="BZ61" s="228"/>
      <c r="CA61" s="228"/>
      <c r="CB61" s="228"/>
      <c r="CC61" s="228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  <c r="DV61" s="228"/>
      <c r="DW61" s="228"/>
      <c r="DX61" s="228"/>
      <c r="DY61" s="228"/>
      <c r="DZ61" s="228"/>
      <c r="EA61" s="228"/>
      <c r="EB61" s="228"/>
      <c r="EC61" s="228"/>
      <c r="ED61" s="228"/>
      <c r="EE61" s="228"/>
      <c r="EF61" s="228"/>
      <c r="EG61" s="228"/>
      <c r="EH61" s="228"/>
      <c r="EI61" s="228"/>
      <c r="EJ61" s="228"/>
      <c r="EK61" s="228"/>
      <c r="EL61" s="228"/>
      <c r="EM61" s="228"/>
      <c r="EN61" s="228"/>
      <c r="EO61" s="228"/>
      <c r="EP61" s="228"/>
      <c r="EQ61" s="228"/>
      <c r="ER61" s="228"/>
      <c r="ES61" s="228"/>
      <c r="ET61" s="228"/>
      <c r="EU61" s="228"/>
      <c r="EV61" s="228"/>
      <c r="EW61" s="228"/>
      <c r="EX61" s="228"/>
      <c r="EY61" s="228"/>
      <c r="EZ61" s="228"/>
      <c r="FA61" s="228"/>
      <c r="FB61" s="228"/>
      <c r="FC61" s="228"/>
      <c r="FD61" s="228"/>
      <c r="FE61" s="228"/>
      <c r="FF61" s="228"/>
      <c r="FG61" s="228"/>
      <c r="FH61" s="228"/>
      <c r="FI61" s="228"/>
      <c r="FJ61" s="228"/>
      <c r="FK61" s="228"/>
      <c r="FL61" s="228"/>
      <c r="FM61" s="228"/>
      <c r="FN61" s="228"/>
      <c r="FO61" s="228"/>
      <c r="FP61" s="228"/>
      <c r="FQ61" s="228"/>
      <c r="FR61" s="228"/>
      <c r="FS61" s="228"/>
      <c r="FT61" s="228"/>
      <c r="FU61" s="228"/>
      <c r="FV61" s="228"/>
      <c r="FW61" s="228"/>
      <c r="FX61" s="228"/>
      <c r="FY61" s="228"/>
      <c r="FZ61" s="228"/>
      <c r="GA61" s="228"/>
      <c r="GB61" s="228"/>
      <c r="GC61" s="228"/>
      <c r="GD61" s="228"/>
      <c r="GE61" s="228"/>
      <c r="GF61" s="228"/>
      <c r="GG61" s="228"/>
      <c r="GH61" s="228"/>
      <c r="GI61" s="228"/>
      <c r="GJ61" s="228"/>
      <c r="GK61" s="228"/>
      <c r="GL61" s="228"/>
      <c r="GM61" s="228"/>
      <c r="GN61" s="228"/>
      <c r="GO61" s="228"/>
      <c r="GP61" s="228"/>
      <c r="GQ61" s="228"/>
      <c r="GR61" s="228"/>
      <c r="GS61" s="228"/>
      <c r="GT61" s="228"/>
      <c r="GU61" s="228"/>
      <c r="GV61" s="228"/>
      <c r="GW61" s="228"/>
      <c r="GX61" s="228"/>
      <c r="GY61" s="228"/>
      <c r="GZ61" s="228"/>
      <c r="HA61" s="228"/>
      <c r="HB61" s="228"/>
      <c r="HC61" s="228"/>
      <c r="HD61" s="228"/>
      <c r="HE61" s="228"/>
      <c r="HF61" s="228"/>
      <c r="HG61" s="228"/>
      <c r="HH61" s="228"/>
      <c r="HI61" s="228"/>
      <c r="HJ61" s="228"/>
      <c r="HK61" s="228"/>
      <c r="HL61" s="228"/>
      <c r="HM61" s="228"/>
      <c r="HN61" s="228"/>
      <c r="HO61" s="228"/>
      <c r="HP61" s="228"/>
      <c r="HQ61" s="228"/>
      <c r="HR61" s="228"/>
      <c r="HS61" s="228"/>
      <c r="HT61" s="228"/>
      <c r="HU61" s="228"/>
      <c r="HV61" s="228"/>
      <c r="HW61" s="228"/>
      <c r="HX61" s="228"/>
      <c r="HY61" s="228"/>
      <c r="HZ61" s="228"/>
      <c r="IA61" s="228"/>
      <c r="IB61" s="228"/>
    </row>
    <row r="62" spans="1:236">
      <c r="A62" s="222" t="s">
        <v>129</v>
      </c>
      <c r="B62" s="19">
        <v>294466</v>
      </c>
      <c r="C62" s="19">
        <v>274202</v>
      </c>
      <c r="D62" s="19">
        <v>1627</v>
      </c>
      <c r="E62" s="19">
        <v>18637</v>
      </c>
      <c r="F62" s="19">
        <v>244265</v>
      </c>
      <c r="G62" s="19">
        <v>229636</v>
      </c>
      <c r="H62" s="19">
        <v>1389</v>
      </c>
      <c r="I62" s="43">
        <v>13240</v>
      </c>
      <c r="J62" s="110"/>
      <c r="K62" s="228"/>
      <c r="L62" s="228"/>
      <c r="M62" s="228"/>
      <c r="N62" s="228"/>
      <c r="O62" s="228"/>
      <c r="P62" s="228"/>
      <c r="Q62" s="228"/>
      <c r="R62" s="228"/>
      <c r="S62" s="228"/>
      <c r="T62" s="228"/>
      <c r="U62" s="228"/>
      <c r="V62" s="228"/>
      <c r="W62" s="228"/>
      <c r="X62" s="228"/>
      <c r="Y62" s="228"/>
      <c r="Z62" s="228"/>
      <c r="AA62" s="228"/>
      <c r="AB62" s="228"/>
      <c r="AC62" s="228"/>
      <c r="AD62" s="228"/>
      <c r="AE62" s="228"/>
      <c r="AF62" s="228"/>
      <c r="AG62" s="228"/>
      <c r="AH62" s="228"/>
      <c r="AI62" s="228"/>
      <c r="AJ62" s="228"/>
      <c r="AK62" s="228"/>
      <c r="AL62" s="228"/>
      <c r="AM62" s="228"/>
      <c r="AN62" s="228"/>
      <c r="AO62" s="228"/>
      <c r="AP62" s="228"/>
      <c r="AQ62" s="228"/>
      <c r="AR62" s="228"/>
      <c r="AS62" s="228"/>
      <c r="AT62" s="228"/>
      <c r="AU62" s="228"/>
      <c r="AV62" s="228"/>
      <c r="AW62" s="228"/>
      <c r="AX62" s="228"/>
      <c r="AY62" s="228"/>
      <c r="AZ62" s="228"/>
      <c r="BA62" s="228"/>
      <c r="BB62" s="228"/>
      <c r="BC62" s="228"/>
      <c r="BD62" s="228"/>
      <c r="BE62" s="228"/>
      <c r="BF62" s="228"/>
      <c r="BG62" s="228"/>
      <c r="BH62" s="228"/>
      <c r="BI62" s="228"/>
      <c r="BJ62" s="228"/>
      <c r="BK62" s="228"/>
      <c r="BL62" s="228"/>
      <c r="BM62" s="228"/>
      <c r="BN62" s="228"/>
      <c r="BO62" s="228"/>
      <c r="BP62" s="228"/>
      <c r="BQ62" s="228"/>
      <c r="BR62" s="228"/>
      <c r="BS62" s="228"/>
      <c r="BT62" s="228"/>
      <c r="BU62" s="228"/>
      <c r="BV62" s="228"/>
      <c r="BW62" s="228"/>
      <c r="BX62" s="228"/>
      <c r="BY62" s="228"/>
      <c r="BZ62" s="228"/>
      <c r="CA62" s="228"/>
      <c r="CB62" s="228"/>
      <c r="CC62" s="228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  <c r="DV62" s="228"/>
      <c r="DW62" s="228"/>
      <c r="DX62" s="228"/>
      <c r="DY62" s="228"/>
      <c r="DZ62" s="228"/>
      <c r="EA62" s="228"/>
      <c r="EB62" s="228"/>
      <c r="EC62" s="228"/>
      <c r="ED62" s="228"/>
      <c r="EE62" s="228"/>
      <c r="EF62" s="228"/>
      <c r="EG62" s="228"/>
      <c r="EH62" s="228"/>
      <c r="EI62" s="228"/>
      <c r="EJ62" s="228"/>
      <c r="EK62" s="228"/>
      <c r="EL62" s="228"/>
      <c r="EM62" s="228"/>
      <c r="EN62" s="228"/>
      <c r="EO62" s="228"/>
      <c r="EP62" s="228"/>
      <c r="EQ62" s="228"/>
      <c r="ER62" s="228"/>
      <c r="ES62" s="228"/>
      <c r="ET62" s="228"/>
      <c r="EU62" s="228"/>
      <c r="EV62" s="228"/>
      <c r="EW62" s="228"/>
      <c r="EX62" s="228"/>
      <c r="EY62" s="228"/>
      <c r="EZ62" s="228"/>
      <c r="FA62" s="228"/>
      <c r="FB62" s="228"/>
      <c r="FC62" s="228"/>
      <c r="FD62" s="228"/>
      <c r="FE62" s="228"/>
      <c r="FF62" s="228"/>
      <c r="FG62" s="228"/>
      <c r="FH62" s="228"/>
      <c r="FI62" s="228"/>
      <c r="FJ62" s="228"/>
      <c r="FK62" s="228"/>
      <c r="FL62" s="228"/>
      <c r="FM62" s="228"/>
      <c r="FN62" s="228"/>
      <c r="FO62" s="228"/>
      <c r="FP62" s="228"/>
      <c r="FQ62" s="228"/>
      <c r="FR62" s="228"/>
      <c r="FS62" s="228"/>
      <c r="FT62" s="228"/>
      <c r="FU62" s="228"/>
      <c r="FV62" s="228"/>
      <c r="FW62" s="228"/>
      <c r="FX62" s="228"/>
      <c r="FY62" s="228"/>
      <c r="FZ62" s="228"/>
      <c r="GA62" s="228"/>
      <c r="GB62" s="228"/>
      <c r="GC62" s="228"/>
      <c r="GD62" s="228"/>
      <c r="GE62" s="228"/>
      <c r="GF62" s="228"/>
      <c r="GG62" s="228"/>
      <c r="GH62" s="228"/>
      <c r="GI62" s="228"/>
      <c r="GJ62" s="228"/>
      <c r="GK62" s="228"/>
      <c r="GL62" s="228"/>
      <c r="GM62" s="228"/>
      <c r="GN62" s="228"/>
      <c r="GO62" s="228"/>
      <c r="GP62" s="228"/>
      <c r="GQ62" s="228"/>
      <c r="GR62" s="228"/>
      <c r="GS62" s="228"/>
      <c r="GT62" s="228"/>
      <c r="GU62" s="228"/>
      <c r="GV62" s="228"/>
      <c r="GW62" s="228"/>
      <c r="GX62" s="228"/>
      <c r="GY62" s="228"/>
      <c r="GZ62" s="228"/>
      <c r="HA62" s="228"/>
      <c r="HB62" s="228"/>
      <c r="HC62" s="228"/>
      <c r="HD62" s="228"/>
      <c r="HE62" s="228"/>
      <c r="HF62" s="228"/>
      <c r="HG62" s="228"/>
      <c r="HH62" s="228"/>
      <c r="HI62" s="228"/>
      <c r="HJ62" s="228"/>
      <c r="HK62" s="228"/>
      <c r="HL62" s="228"/>
      <c r="HM62" s="228"/>
      <c r="HN62" s="228"/>
      <c r="HO62" s="228"/>
      <c r="HP62" s="228"/>
      <c r="HQ62" s="228"/>
      <c r="HR62" s="228"/>
      <c r="HS62" s="228"/>
      <c r="HT62" s="228"/>
      <c r="HU62" s="228"/>
      <c r="HV62" s="228"/>
      <c r="HW62" s="228"/>
      <c r="HX62" s="228"/>
      <c r="HY62" s="228"/>
      <c r="HZ62" s="228"/>
      <c r="IA62" s="228"/>
      <c r="IB62" s="228"/>
    </row>
    <row r="63" spans="1:236">
      <c r="A63" s="222" t="s">
        <v>130</v>
      </c>
      <c r="B63" s="19">
        <v>83446</v>
      </c>
      <c r="C63" s="19">
        <v>76893</v>
      </c>
      <c r="D63" s="19">
        <v>559</v>
      </c>
      <c r="E63" s="19">
        <v>5994</v>
      </c>
      <c r="F63" s="19">
        <v>67622</v>
      </c>
      <c r="G63" s="19">
        <v>63180</v>
      </c>
      <c r="H63" s="19">
        <v>478</v>
      </c>
      <c r="I63" s="43">
        <v>3964</v>
      </c>
      <c r="J63" s="110"/>
      <c r="K63" s="228"/>
      <c r="L63" s="228"/>
      <c r="M63" s="228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8"/>
      <c r="AL63" s="228"/>
      <c r="AM63" s="228"/>
      <c r="AN63" s="228"/>
      <c r="AO63" s="228"/>
      <c r="AP63" s="228"/>
      <c r="AQ63" s="228"/>
      <c r="AR63" s="228"/>
      <c r="AS63" s="228"/>
      <c r="AT63" s="228"/>
      <c r="AU63" s="228"/>
      <c r="AV63" s="228"/>
      <c r="AW63" s="228"/>
      <c r="AX63" s="228"/>
      <c r="AY63" s="228"/>
      <c r="AZ63" s="228"/>
      <c r="BA63" s="228"/>
      <c r="BB63" s="228"/>
      <c r="BC63" s="228"/>
      <c r="BD63" s="228"/>
      <c r="BE63" s="228"/>
      <c r="BF63" s="228"/>
      <c r="BG63" s="228"/>
      <c r="BH63" s="228"/>
      <c r="BI63" s="228"/>
      <c r="BJ63" s="228"/>
      <c r="BK63" s="228"/>
      <c r="BL63" s="228"/>
      <c r="BM63" s="228"/>
      <c r="BN63" s="228"/>
      <c r="BO63" s="228"/>
      <c r="BP63" s="228"/>
      <c r="BQ63" s="228"/>
      <c r="BR63" s="228"/>
      <c r="BS63" s="228"/>
      <c r="BT63" s="228"/>
      <c r="BU63" s="228"/>
      <c r="BV63" s="228"/>
      <c r="BW63" s="228"/>
      <c r="BX63" s="228"/>
      <c r="BY63" s="228"/>
      <c r="BZ63" s="228"/>
      <c r="CA63" s="228"/>
      <c r="CB63" s="228"/>
      <c r="CC63" s="228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  <c r="DV63" s="228"/>
      <c r="DW63" s="228"/>
      <c r="DX63" s="228"/>
      <c r="DY63" s="228"/>
      <c r="DZ63" s="228"/>
      <c r="EA63" s="228"/>
      <c r="EB63" s="228"/>
      <c r="EC63" s="228"/>
      <c r="ED63" s="228"/>
      <c r="EE63" s="228"/>
      <c r="EF63" s="228"/>
      <c r="EG63" s="228"/>
      <c r="EH63" s="228"/>
      <c r="EI63" s="228"/>
      <c r="EJ63" s="228"/>
      <c r="EK63" s="228"/>
      <c r="EL63" s="228"/>
      <c r="EM63" s="228"/>
      <c r="EN63" s="228"/>
      <c r="EO63" s="228"/>
      <c r="EP63" s="228"/>
      <c r="EQ63" s="228"/>
      <c r="ER63" s="228"/>
      <c r="ES63" s="228"/>
      <c r="ET63" s="228"/>
      <c r="EU63" s="228"/>
      <c r="EV63" s="228"/>
      <c r="EW63" s="228"/>
      <c r="EX63" s="228"/>
      <c r="EY63" s="228"/>
      <c r="EZ63" s="228"/>
      <c r="FA63" s="228"/>
      <c r="FB63" s="228"/>
      <c r="FC63" s="228"/>
      <c r="FD63" s="228"/>
      <c r="FE63" s="228"/>
      <c r="FF63" s="228"/>
      <c r="FG63" s="228"/>
      <c r="FH63" s="228"/>
      <c r="FI63" s="228"/>
      <c r="FJ63" s="228"/>
      <c r="FK63" s="228"/>
      <c r="FL63" s="228"/>
      <c r="FM63" s="228"/>
      <c r="FN63" s="228"/>
      <c r="FO63" s="228"/>
      <c r="FP63" s="228"/>
      <c r="FQ63" s="228"/>
      <c r="FR63" s="228"/>
      <c r="FS63" s="228"/>
      <c r="FT63" s="228"/>
      <c r="FU63" s="228"/>
      <c r="FV63" s="228"/>
      <c r="FW63" s="228"/>
      <c r="FX63" s="228"/>
      <c r="FY63" s="228"/>
      <c r="FZ63" s="228"/>
      <c r="GA63" s="228"/>
      <c r="GB63" s="228"/>
      <c r="GC63" s="228"/>
      <c r="GD63" s="228"/>
      <c r="GE63" s="228"/>
      <c r="GF63" s="228"/>
      <c r="GG63" s="228"/>
      <c r="GH63" s="228"/>
      <c r="GI63" s="228"/>
      <c r="GJ63" s="228"/>
      <c r="GK63" s="228"/>
      <c r="GL63" s="228"/>
      <c r="GM63" s="228"/>
      <c r="GN63" s="228"/>
      <c r="GO63" s="228"/>
      <c r="GP63" s="228"/>
      <c r="GQ63" s="228"/>
      <c r="GR63" s="228"/>
      <c r="GS63" s="228"/>
      <c r="GT63" s="228"/>
      <c r="GU63" s="228"/>
      <c r="GV63" s="228"/>
      <c r="GW63" s="228"/>
      <c r="GX63" s="228"/>
      <c r="GY63" s="228"/>
      <c r="GZ63" s="228"/>
      <c r="HA63" s="228"/>
      <c r="HB63" s="228"/>
      <c r="HC63" s="228"/>
      <c r="HD63" s="228"/>
      <c r="HE63" s="228"/>
      <c r="HF63" s="228"/>
      <c r="HG63" s="228"/>
      <c r="HH63" s="228"/>
      <c r="HI63" s="228"/>
      <c r="HJ63" s="228"/>
      <c r="HK63" s="228"/>
      <c r="HL63" s="228"/>
      <c r="HM63" s="228"/>
      <c r="HN63" s="228"/>
      <c r="HO63" s="228"/>
      <c r="HP63" s="228"/>
      <c r="HQ63" s="228"/>
      <c r="HR63" s="228"/>
      <c r="HS63" s="228"/>
      <c r="HT63" s="228"/>
      <c r="HU63" s="228"/>
      <c r="HV63" s="228"/>
      <c r="HW63" s="228"/>
      <c r="HX63" s="228"/>
      <c r="HY63" s="228"/>
      <c r="HZ63" s="228"/>
      <c r="IA63" s="228"/>
      <c r="IB63" s="228"/>
    </row>
    <row r="64" spans="1:236">
      <c r="A64" s="222" t="s">
        <v>131</v>
      </c>
      <c r="B64" s="19">
        <v>74276</v>
      </c>
      <c r="C64" s="19">
        <v>67671</v>
      </c>
      <c r="D64" s="19">
        <v>402</v>
      </c>
      <c r="E64" s="19">
        <v>6203</v>
      </c>
      <c r="F64" s="19">
        <v>48220</v>
      </c>
      <c r="G64" s="19">
        <v>44911</v>
      </c>
      <c r="H64" s="19">
        <v>135</v>
      </c>
      <c r="I64" s="43">
        <v>3174</v>
      </c>
      <c r="J64" s="110"/>
      <c r="K64" s="228"/>
      <c r="L64" s="228"/>
      <c r="M64" s="228"/>
      <c r="N64" s="228"/>
      <c r="O64" s="228"/>
      <c r="P64" s="228"/>
      <c r="Q64" s="228"/>
      <c r="R64" s="228"/>
      <c r="S64" s="228"/>
      <c r="T64" s="228"/>
      <c r="U64" s="228"/>
      <c r="V64" s="228"/>
      <c r="W64" s="228"/>
      <c r="X64" s="228"/>
      <c r="Y64" s="228"/>
      <c r="Z64" s="228"/>
      <c r="AA64" s="228"/>
      <c r="AB64" s="228"/>
      <c r="AC64" s="228"/>
      <c r="AD64" s="228"/>
      <c r="AE64" s="228"/>
      <c r="AF64" s="228"/>
      <c r="AG64" s="228"/>
      <c r="AH64" s="228"/>
      <c r="AI64" s="228"/>
      <c r="AJ64" s="228"/>
      <c r="AK64" s="228"/>
      <c r="AL64" s="228"/>
      <c r="AM64" s="228"/>
      <c r="AN64" s="228"/>
      <c r="AO64" s="228"/>
      <c r="AP64" s="228"/>
      <c r="AQ64" s="228"/>
      <c r="AR64" s="228"/>
      <c r="AS64" s="228"/>
      <c r="AT64" s="228"/>
      <c r="AU64" s="228"/>
      <c r="AV64" s="228"/>
      <c r="AW64" s="228"/>
      <c r="AX64" s="228"/>
      <c r="AY64" s="228"/>
      <c r="AZ64" s="228"/>
      <c r="BA64" s="228"/>
      <c r="BB64" s="228"/>
      <c r="BC64" s="228"/>
      <c r="BD64" s="228"/>
      <c r="BE64" s="228"/>
      <c r="BF64" s="228"/>
      <c r="BG64" s="228"/>
      <c r="BH64" s="228"/>
      <c r="BI64" s="228"/>
      <c r="BJ64" s="228"/>
      <c r="BK64" s="228"/>
      <c r="BL64" s="228"/>
      <c r="BM64" s="228"/>
      <c r="BN64" s="228"/>
      <c r="BO64" s="228"/>
      <c r="BP64" s="228"/>
      <c r="BQ64" s="228"/>
      <c r="BR64" s="228"/>
      <c r="BS64" s="228"/>
      <c r="BT64" s="228"/>
      <c r="BU64" s="228"/>
      <c r="BV64" s="228"/>
      <c r="BW64" s="228"/>
      <c r="BX64" s="228"/>
      <c r="BY64" s="228"/>
      <c r="BZ64" s="228"/>
      <c r="CA64" s="228"/>
      <c r="CB64" s="228"/>
      <c r="CC64" s="228"/>
      <c r="CD64" s="228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  <c r="DV64" s="228"/>
      <c r="DW64" s="228"/>
      <c r="DX64" s="228"/>
      <c r="DY64" s="228"/>
      <c r="DZ64" s="228"/>
      <c r="EA64" s="228"/>
      <c r="EB64" s="228"/>
      <c r="EC64" s="228"/>
      <c r="ED64" s="228"/>
      <c r="EE64" s="228"/>
      <c r="EF64" s="228"/>
      <c r="EG64" s="228"/>
      <c r="EH64" s="228"/>
      <c r="EI64" s="228"/>
      <c r="EJ64" s="228"/>
      <c r="EK64" s="228"/>
      <c r="EL64" s="228"/>
      <c r="EM64" s="228"/>
      <c r="EN64" s="228"/>
      <c r="EO64" s="228"/>
      <c r="EP64" s="228"/>
      <c r="EQ64" s="228"/>
      <c r="ER64" s="228"/>
      <c r="ES64" s="228"/>
      <c r="ET64" s="228"/>
      <c r="EU64" s="228"/>
      <c r="EV64" s="228"/>
      <c r="EW64" s="228"/>
      <c r="EX64" s="228"/>
      <c r="EY64" s="228"/>
      <c r="EZ64" s="228"/>
      <c r="FA64" s="228"/>
      <c r="FB64" s="228"/>
      <c r="FC64" s="228"/>
      <c r="FD64" s="228"/>
      <c r="FE64" s="228"/>
      <c r="FF64" s="228"/>
      <c r="FG64" s="228"/>
      <c r="FH64" s="228"/>
      <c r="FI64" s="228"/>
      <c r="FJ64" s="228"/>
      <c r="FK64" s="228"/>
      <c r="FL64" s="228"/>
      <c r="FM64" s="228"/>
      <c r="FN64" s="228"/>
      <c r="FO64" s="228"/>
      <c r="FP64" s="228"/>
      <c r="FQ64" s="228"/>
      <c r="FR64" s="228"/>
      <c r="FS64" s="228"/>
      <c r="FT64" s="228"/>
      <c r="FU64" s="228"/>
      <c r="FV64" s="228"/>
      <c r="FW64" s="228"/>
      <c r="FX64" s="228"/>
      <c r="FY64" s="228"/>
      <c r="FZ64" s="228"/>
      <c r="GA64" s="228"/>
      <c r="GB64" s="228"/>
      <c r="GC64" s="228"/>
      <c r="GD64" s="228"/>
      <c r="GE64" s="228"/>
      <c r="GF64" s="228"/>
      <c r="GG64" s="228"/>
      <c r="GH64" s="228"/>
      <c r="GI64" s="228"/>
      <c r="GJ64" s="228"/>
      <c r="GK64" s="228"/>
      <c r="GL64" s="228"/>
      <c r="GM64" s="228"/>
      <c r="GN64" s="228"/>
      <c r="GO64" s="228"/>
      <c r="GP64" s="228"/>
      <c r="GQ64" s="228"/>
      <c r="GR64" s="228"/>
      <c r="GS64" s="228"/>
      <c r="GT64" s="228"/>
      <c r="GU64" s="228"/>
      <c r="GV64" s="228"/>
      <c r="GW64" s="228"/>
      <c r="GX64" s="228"/>
      <c r="GY64" s="228"/>
      <c r="GZ64" s="228"/>
      <c r="HA64" s="228"/>
      <c r="HB64" s="228"/>
      <c r="HC64" s="228"/>
      <c r="HD64" s="228"/>
      <c r="HE64" s="228"/>
      <c r="HF64" s="228"/>
      <c r="HG64" s="228"/>
      <c r="HH64" s="228"/>
      <c r="HI64" s="228"/>
      <c r="HJ64" s="228"/>
      <c r="HK64" s="228"/>
      <c r="HL64" s="228"/>
      <c r="HM64" s="228"/>
      <c r="HN64" s="228"/>
      <c r="HO64" s="228"/>
      <c r="HP64" s="228"/>
      <c r="HQ64" s="228"/>
      <c r="HR64" s="228"/>
      <c r="HS64" s="228"/>
      <c r="HT64" s="228"/>
      <c r="HU64" s="228"/>
      <c r="HV64" s="228"/>
      <c r="HW64" s="228"/>
      <c r="HX64" s="228"/>
      <c r="HY64" s="228"/>
      <c r="HZ64" s="228"/>
      <c r="IA64" s="228"/>
      <c r="IB64" s="228"/>
    </row>
    <row r="65" spans="1:236">
      <c r="A65" s="222" t="s">
        <v>132</v>
      </c>
      <c r="B65" s="19">
        <v>303071</v>
      </c>
      <c r="C65" s="19">
        <v>265534</v>
      </c>
      <c r="D65" s="19">
        <v>6192</v>
      </c>
      <c r="E65" s="19">
        <v>31345</v>
      </c>
      <c r="F65" s="19">
        <v>163139</v>
      </c>
      <c r="G65" s="19">
        <v>148413</v>
      </c>
      <c r="H65" s="19">
        <v>2062</v>
      </c>
      <c r="I65" s="43">
        <v>12664</v>
      </c>
      <c r="J65" s="110"/>
      <c r="K65" s="228"/>
      <c r="L65" s="228"/>
      <c r="M65" s="228"/>
      <c r="N65" s="228"/>
      <c r="O65" s="228"/>
      <c r="P65" s="228"/>
      <c r="Q65" s="228"/>
      <c r="R65" s="228"/>
      <c r="S65" s="228"/>
      <c r="T65" s="228"/>
      <c r="U65" s="228"/>
      <c r="V65" s="228"/>
      <c r="W65" s="228"/>
      <c r="X65" s="228"/>
      <c r="Y65" s="228"/>
      <c r="Z65" s="228"/>
      <c r="AA65" s="228"/>
      <c r="AB65" s="228"/>
      <c r="AC65" s="228"/>
      <c r="AD65" s="228"/>
      <c r="AE65" s="228"/>
      <c r="AF65" s="228"/>
      <c r="AG65" s="228"/>
      <c r="AH65" s="228"/>
      <c r="AI65" s="228"/>
      <c r="AJ65" s="228"/>
      <c r="AK65" s="228"/>
      <c r="AL65" s="228"/>
      <c r="AM65" s="228"/>
      <c r="AN65" s="228"/>
      <c r="AO65" s="228"/>
      <c r="AP65" s="228"/>
      <c r="AQ65" s="228"/>
      <c r="AR65" s="228"/>
      <c r="AS65" s="228"/>
      <c r="AT65" s="228"/>
      <c r="AU65" s="228"/>
      <c r="AV65" s="228"/>
      <c r="AW65" s="228"/>
      <c r="AX65" s="228"/>
      <c r="AY65" s="228"/>
      <c r="AZ65" s="228"/>
      <c r="BA65" s="228"/>
      <c r="BB65" s="228"/>
      <c r="BC65" s="228"/>
      <c r="BD65" s="228"/>
      <c r="BE65" s="228"/>
      <c r="BF65" s="228"/>
      <c r="BG65" s="228"/>
      <c r="BH65" s="228"/>
      <c r="BI65" s="228"/>
      <c r="BJ65" s="228"/>
      <c r="BK65" s="228"/>
      <c r="BL65" s="228"/>
      <c r="BM65" s="228"/>
      <c r="BN65" s="228"/>
      <c r="BO65" s="228"/>
      <c r="BP65" s="228"/>
      <c r="BQ65" s="228"/>
      <c r="BR65" s="228"/>
      <c r="BS65" s="228"/>
      <c r="BT65" s="228"/>
      <c r="BU65" s="228"/>
      <c r="BV65" s="228"/>
      <c r="BW65" s="228"/>
      <c r="BX65" s="228"/>
      <c r="BY65" s="228"/>
      <c r="BZ65" s="228"/>
      <c r="CA65" s="228"/>
      <c r="CB65" s="228"/>
      <c r="CC65" s="228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  <c r="DV65" s="228"/>
      <c r="DW65" s="228"/>
      <c r="DX65" s="228"/>
      <c r="DY65" s="228"/>
      <c r="DZ65" s="228"/>
      <c r="EA65" s="228"/>
      <c r="EB65" s="228"/>
      <c r="EC65" s="228"/>
      <c r="ED65" s="228"/>
      <c r="EE65" s="228"/>
      <c r="EF65" s="228"/>
      <c r="EG65" s="228"/>
      <c r="EH65" s="228"/>
      <c r="EI65" s="228"/>
      <c r="EJ65" s="228"/>
      <c r="EK65" s="228"/>
      <c r="EL65" s="228"/>
      <c r="EM65" s="228"/>
      <c r="EN65" s="228"/>
      <c r="EO65" s="228"/>
      <c r="EP65" s="228"/>
      <c r="EQ65" s="228"/>
      <c r="ER65" s="228"/>
      <c r="ES65" s="228"/>
      <c r="ET65" s="228"/>
      <c r="EU65" s="228"/>
      <c r="EV65" s="228"/>
      <c r="EW65" s="228"/>
      <c r="EX65" s="228"/>
      <c r="EY65" s="228"/>
      <c r="EZ65" s="228"/>
      <c r="FA65" s="228"/>
      <c r="FB65" s="228"/>
      <c r="FC65" s="228"/>
      <c r="FD65" s="228"/>
      <c r="FE65" s="228"/>
      <c r="FF65" s="228"/>
      <c r="FG65" s="228"/>
      <c r="FH65" s="228"/>
      <c r="FI65" s="228"/>
      <c r="FJ65" s="228"/>
      <c r="FK65" s="228"/>
      <c r="FL65" s="228"/>
      <c r="FM65" s="228"/>
      <c r="FN65" s="228"/>
      <c r="FO65" s="228"/>
      <c r="FP65" s="228"/>
      <c r="FQ65" s="228"/>
      <c r="FR65" s="228"/>
      <c r="FS65" s="228"/>
      <c r="FT65" s="228"/>
      <c r="FU65" s="228"/>
      <c r="FV65" s="228"/>
      <c r="FW65" s="228"/>
      <c r="FX65" s="228"/>
      <c r="FY65" s="228"/>
      <c r="FZ65" s="228"/>
      <c r="GA65" s="228"/>
      <c r="GB65" s="228"/>
      <c r="GC65" s="228"/>
      <c r="GD65" s="228"/>
      <c r="GE65" s="228"/>
      <c r="GF65" s="228"/>
      <c r="GG65" s="228"/>
      <c r="GH65" s="228"/>
      <c r="GI65" s="228"/>
      <c r="GJ65" s="228"/>
      <c r="GK65" s="228"/>
      <c r="GL65" s="228"/>
      <c r="GM65" s="228"/>
      <c r="GN65" s="228"/>
      <c r="GO65" s="228"/>
      <c r="GP65" s="228"/>
      <c r="GQ65" s="228"/>
      <c r="GR65" s="228"/>
      <c r="GS65" s="228"/>
      <c r="GT65" s="228"/>
      <c r="GU65" s="228"/>
      <c r="GV65" s="228"/>
      <c r="GW65" s="228"/>
      <c r="GX65" s="228"/>
      <c r="GY65" s="228"/>
      <c r="GZ65" s="228"/>
      <c r="HA65" s="228"/>
      <c r="HB65" s="228"/>
      <c r="HC65" s="228"/>
      <c r="HD65" s="228"/>
      <c r="HE65" s="228"/>
      <c r="HF65" s="228"/>
      <c r="HG65" s="228"/>
      <c r="HH65" s="228"/>
      <c r="HI65" s="228"/>
      <c r="HJ65" s="228"/>
      <c r="HK65" s="228"/>
      <c r="HL65" s="228"/>
      <c r="HM65" s="228"/>
      <c r="HN65" s="228"/>
      <c r="HO65" s="228"/>
      <c r="HP65" s="228"/>
      <c r="HQ65" s="228"/>
      <c r="HR65" s="228"/>
      <c r="HS65" s="228"/>
      <c r="HT65" s="228"/>
      <c r="HU65" s="228"/>
      <c r="HV65" s="228"/>
      <c r="HW65" s="228"/>
      <c r="HX65" s="228"/>
      <c r="HY65" s="228"/>
      <c r="HZ65" s="228"/>
      <c r="IA65" s="228"/>
      <c r="IB65" s="228"/>
    </row>
    <row r="66" spans="1:236">
      <c r="A66" s="222" t="s">
        <v>133</v>
      </c>
      <c r="B66" s="19">
        <v>207810</v>
      </c>
      <c r="C66" s="19">
        <v>187420</v>
      </c>
      <c r="D66" s="19">
        <v>775</v>
      </c>
      <c r="E66" s="19">
        <v>19615</v>
      </c>
      <c r="F66" s="19">
        <v>161702</v>
      </c>
      <c r="G66" s="19">
        <v>147885</v>
      </c>
      <c r="H66" s="19">
        <v>420</v>
      </c>
      <c r="I66" s="43">
        <v>13397</v>
      </c>
      <c r="J66" s="110"/>
      <c r="K66" s="228"/>
      <c r="L66" s="228"/>
      <c r="M66" s="228"/>
      <c r="N66" s="228"/>
      <c r="O66" s="228"/>
      <c r="P66" s="228"/>
      <c r="Q66" s="228"/>
      <c r="R66" s="228"/>
      <c r="S66" s="228"/>
      <c r="T66" s="228"/>
      <c r="U66" s="228"/>
      <c r="V66" s="228"/>
      <c r="W66" s="228"/>
      <c r="X66" s="228"/>
      <c r="Y66" s="228"/>
      <c r="Z66" s="228"/>
      <c r="AA66" s="228"/>
      <c r="AB66" s="228"/>
      <c r="AC66" s="228"/>
      <c r="AD66" s="228"/>
      <c r="AE66" s="228"/>
      <c r="AF66" s="228"/>
      <c r="AG66" s="228"/>
      <c r="AH66" s="228"/>
      <c r="AI66" s="228"/>
      <c r="AJ66" s="228"/>
      <c r="AK66" s="228"/>
      <c r="AL66" s="228"/>
      <c r="AM66" s="228"/>
      <c r="AN66" s="228"/>
      <c r="AO66" s="228"/>
      <c r="AP66" s="228"/>
      <c r="AQ66" s="228"/>
      <c r="AR66" s="228"/>
      <c r="AS66" s="228"/>
      <c r="AT66" s="228"/>
      <c r="AU66" s="228"/>
      <c r="AV66" s="228"/>
      <c r="AW66" s="228"/>
      <c r="AX66" s="228"/>
      <c r="AY66" s="228"/>
      <c r="AZ66" s="228"/>
      <c r="BA66" s="228"/>
      <c r="BB66" s="228"/>
      <c r="BC66" s="228"/>
      <c r="BD66" s="228"/>
      <c r="BE66" s="228"/>
      <c r="BF66" s="228"/>
      <c r="BG66" s="228"/>
      <c r="BH66" s="228"/>
      <c r="BI66" s="228"/>
      <c r="BJ66" s="228"/>
      <c r="BK66" s="228"/>
      <c r="BL66" s="228"/>
      <c r="BM66" s="228"/>
      <c r="BN66" s="228"/>
      <c r="BO66" s="228"/>
      <c r="BP66" s="228"/>
      <c r="BQ66" s="228"/>
      <c r="BR66" s="228"/>
      <c r="BS66" s="228"/>
      <c r="BT66" s="228"/>
      <c r="BU66" s="228"/>
      <c r="BV66" s="228"/>
      <c r="BW66" s="228"/>
      <c r="BX66" s="228"/>
      <c r="BY66" s="228"/>
      <c r="BZ66" s="228"/>
      <c r="CA66" s="228"/>
      <c r="CB66" s="228"/>
      <c r="CC66" s="228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  <c r="DV66" s="228"/>
      <c r="DW66" s="228"/>
      <c r="DX66" s="228"/>
      <c r="DY66" s="228"/>
      <c r="DZ66" s="228"/>
      <c r="EA66" s="228"/>
      <c r="EB66" s="228"/>
      <c r="EC66" s="228"/>
      <c r="ED66" s="228"/>
      <c r="EE66" s="228"/>
      <c r="EF66" s="228"/>
      <c r="EG66" s="228"/>
      <c r="EH66" s="228"/>
      <c r="EI66" s="228"/>
      <c r="EJ66" s="228"/>
      <c r="EK66" s="228"/>
      <c r="EL66" s="228"/>
      <c r="EM66" s="228"/>
      <c r="EN66" s="228"/>
      <c r="EO66" s="228"/>
      <c r="EP66" s="228"/>
      <c r="EQ66" s="228"/>
      <c r="ER66" s="228"/>
      <c r="ES66" s="228"/>
      <c r="ET66" s="228"/>
      <c r="EU66" s="228"/>
      <c r="EV66" s="228"/>
      <c r="EW66" s="228"/>
      <c r="EX66" s="228"/>
      <c r="EY66" s="228"/>
      <c r="EZ66" s="228"/>
      <c r="FA66" s="228"/>
      <c r="FB66" s="228"/>
      <c r="FC66" s="228"/>
      <c r="FD66" s="228"/>
      <c r="FE66" s="228"/>
      <c r="FF66" s="228"/>
      <c r="FG66" s="228"/>
      <c r="FH66" s="228"/>
      <c r="FI66" s="228"/>
      <c r="FJ66" s="228"/>
      <c r="FK66" s="228"/>
      <c r="FL66" s="228"/>
      <c r="FM66" s="228"/>
      <c r="FN66" s="228"/>
      <c r="FO66" s="228"/>
      <c r="FP66" s="228"/>
      <c r="FQ66" s="228"/>
      <c r="FR66" s="228"/>
      <c r="FS66" s="228"/>
      <c r="FT66" s="228"/>
      <c r="FU66" s="228"/>
      <c r="FV66" s="228"/>
      <c r="FW66" s="228"/>
      <c r="FX66" s="228"/>
      <c r="FY66" s="228"/>
      <c r="FZ66" s="228"/>
      <c r="GA66" s="228"/>
      <c r="GB66" s="228"/>
      <c r="GC66" s="228"/>
      <c r="GD66" s="228"/>
      <c r="GE66" s="228"/>
      <c r="GF66" s="228"/>
      <c r="GG66" s="228"/>
      <c r="GH66" s="228"/>
      <c r="GI66" s="228"/>
      <c r="GJ66" s="228"/>
      <c r="GK66" s="228"/>
      <c r="GL66" s="228"/>
      <c r="GM66" s="228"/>
      <c r="GN66" s="228"/>
      <c r="GO66" s="228"/>
      <c r="GP66" s="228"/>
      <c r="GQ66" s="228"/>
      <c r="GR66" s="228"/>
      <c r="GS66" s="228"/>
      <c r="GT66" s="228"/>
      <c r="GU66" s="228"/>
      <c r="GV66" s="228"/>
      <c r="GW66" s="228"/>
      <c r="GX66" s="228"/>
      <c r="GY66" s="228"/>
      <c r="GZ66" s="228"/>
      <c r="HA66" s="228"/>
      <c r="HB66" s="228"/>
      <c r="HC66" s="228"/>
      <c r="HD66" s="228"/>
      <c r="HE66" s="228"/>
      <c r="HF66" s="228"/>
      <c r="HG66" s="228"/>
      <c r="HH66" s="228"/>
      <c r="HI66" s="228"/>
      <c r="HJ66" s="228"/>
      <c r="HK66" s="228"/>
      <c r="HL66" s="228"/>
      <c r="HM66" s="228"/>
      <c r="HN66" s="228"/>
      <c r="HO66" s="228"/>
      <c r="HP66" s="228"/>
      <c r="HQ66" s="228"/>
      <c r="HR66" s="228"/>
      <c r="HS66" s="228"/>
      <c r="HT66" s="228"/>
      <c r="HU66" s="228"/>
      <c r="HV66" s="228"/>
      <c r="HW66" s="228"/>
      <c r="HX66" s="228"/>
      <c r="HY66" s="228"/>
      <c r="HZ66" s="228"/>
      <c r="IA66" s="228"/>
      <c r="IB66" s="228"/>
    </row>
    <row r="67" spans="1:236">
      <c r="A67" s="222" t="s">
        <v>134</v>
      </c>
      <c r="B67" s="19">
        <v>95172</v>
      </c>
      <c r="C67" s="19">
        <v>86018</v>
      </c>
      <c r="D67" s="19">
        <v>964</v>
      </c>
      <c r="E67" s="19">
        <v>8190</v>
      </c>
      <c r="F67" s="19">
        <v>51948</v>
      </c>
      <c r="G67" s="19">
        <v>49150</v>
      </c>
      <c r="H67" s="19">
        <v>89</v>
      </c>
      <c r="I67" s="43">
        <v>2709</v>
      </c>
      <c r="J67" s="110"/>
      <c r="K67" s="228"/>
      <c r="L67" s="228"/>
      <c r="M67" s="228"/>
      <c r="N67" s="228"/>
      <c r="O67" s="228"/>
      <c r="P67" s="228"/>
      <c r="Q67" s="228"/>
      <c r="R67" s="228"/>
      <c r="S67" s="228"/>
      <c r="T67" s="228"/>
      <c r="U67" s="228"/>
      <c r="V67" s="228"/>
      <c r="W67" s="228"/>
      <c r="X67" s="228"/>
      <c r="Y67" s="228"/>
      <c r="Z67" s="228"/>
      <c r="AA67" s="228"/>
      <c r="AB67" s="228"/>
      <c r="AC67" s="228"/>
      <c r="AD67" s="228"/>
      <c r="AE67" s="228"/>
      <c r="AF67" s="228"/>
      <c r="AG67" s="228"/>
      <c r="AH67" s="228"/>
      <c r="AI67" s="228"/>
      <c r="AJ67" s="228"/>
      <c r="AK67" s="228"/>
      <c r="AL67" s="228"/>
      <c r="AM67" s="228"/>
      <c r="AN67" s="228"/>
      <c r="AO67" s="228"/>
      <c r="AP67" s="228"/>
      <c r="AQ67" s="228"/>
      <c r="AR67" s="228"/>
      <c r="AS67" s="228"/>
      <c r="AT67" s="228"/>
      <c r="AU67" s="228"/>
      <c r="AV67" s="228"/>
      <c r="AW67" s="228"/>
      <c r="AX67" s="228"/>
      <c r="AY67" s="228"/>
      <c r="AZ67" s="228"/>
      <c r="BA67" s="228"/>
      <c r="BB67" s="228"/>
      <c r="BC67" s="228"/>
      <c r="BD67" s="228"/>
      <c r="BE67" s="228"/>
      <c r="BF67" s="228"/>
      <c r="BG67" s="228"/>
      <c r="BH67" s="228"/>
      <c r="BI67" s="228"/>
      <c r="BJ67" s="228"/>
      <c r="BK67" s="228"/>
      <c r="BL67" s="228"/>
      <c r="BM67" s="228"/>
      <c r="BN67" s="228"/>
      <c r="BO67" s="228"/>
      <c r="BP67" s="228"/>
      <c r="BQ67" s="228"/>
      <c r="BR67" s="228"/>
      <c r="BS67" s="228"/>
      <c r="BT67" s="228"/>
      <c r="BU67" s="228"/>
      <c r="BV67" s="228"/>
      <c r="BW67" s="228"/>
      <c r="BX67" s="228"/>
      <c r="BY67" s="228"/>
      <c r="BZ67" s="228"/>
      <c r="CA67" s="228"/>
      <c r="CB67" s="228"/>
      <c r="CC67" s="228"/>
      <c r="CD67" s="228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  <c r="DV67" s="228"/>
      <c r="DW67" s="228"/>
      <c r="DX67" s="228"/>
      <c r="DY67" s="228"/>
      <c r="DZ67" s="228"/>
      <c r="EA67" s="228"/>
      <c r="EB67" s="228"/>
      <c r="EC67" s="228"/>
      <c r="ED67" s="228"/>
      <c r="EE67" s="228"/>
      <c r="EF67" s="228"/>
      <c r="EG67" s="228"/>
      <c r="EH67" s="228"/>
      <c r="EI67" s="228"/>
      <c r="EJ67" s="228"/>
      <c r="EK67" s="228"/>
      <c r="EL67" s="228"/>
      <c r="EM67" s="228"/>
      <c r="EN67" s="228"/>
      <c r="EO67" s="228"/>
      <c r="EP67" s="228"/>
      <c r="EQ67" s="228"/>
      <c r="ER67" s="228"/>
      <c r="ES67" s="228"/>
      <c r="ET67" s="228"/>
      <c r="EU67" s="228"/>
      <c r="EV67" s="228"/>
      <c r="EW67" s="228"/>
      <c r="EX67" s="228"/>
      <c r="EY67" s="228"/>
      <c r="EZ67" s="228"/>
      <c r="FA67" s="228"/>
      <c r="FB67" s="228"/>
      <c r="FC67" s="228"/>
      <c r="FD67" s="228"/>
      <c r="FE67" s="228"/>
      <c r="FF67" s="228"/>
      <c r="FG67" s="228"/>
      <c r="FH67" s="228"/>
      <c r="FI67" s="228"/>
      <c r="FJ67" s="228"/>
      <c r="FK67" s="228"/>
      <c r="FL67" s="228"/>
      <c r="FM67" s="228"/>
      <c r="FN67" s="228"/>
      <c r="FO67" s="228"/>
      <c r="FP67" s="228"/>
      <c r="FQ67" s="228"/>
      <c r="FR67" s="228"/>
      <c r="FS67" s="228"/>
      <c r="FT67" s="228"/>
      <c r="FU67" s="228"/>
      <c r="FV67" s="228"/>
      <c r="FW67" s="228"/>
      <c r="FX67" s="228"/>
      <c r="FY67" s="228"/>
      <c r="FZ67" s="228"/>
      <c r="GA67" s="228"/>
      <c r="GB67" s="228"/>
      <c r="GC67" s="228"/>
      <c r="GD67" s="228"/>
      <c r="GE67" s="228"/>
      <c r="GF67" s="228"/>
      <c r="GG67" s="228"/>
      <c r="GH67" s="228"/>
      <c r="GI67" s="228"/>
      <c r="GJ67" s="228"/>
      <c r="GK67" s="228"/>
      <c r="GL67" s="228"/>
      <c r="GM67" s="228"/>
      <c r="GN67" s="228"/>
      <c r="GO67" s="228"/>
      <c r="GP67" s="228"/>
      <c r="GQ67" s="228"/>
      <c r="GR67" s="228"/>
      <c r="GS67" s="228"/>
      <c r="GT67" s="228"/>
      <c r="GU67" s="228"/>
      <c r="GV67" s="228"/>
      <c r="GW67" s="228"/>
      <c r="GX67" s="228"/>
      <c r="GY67" s="228"/>
      <c r="GZ67" s="228"/>
      <c r="HA67" s="228"/>
      <c r="HB67" s="228"/>
      <c r="HC67" s="228"/>
      <c r="HD67" s="228"/>
      <c r="HE67" s="228"/>
      <c r="HF67" s="228"/>
      <c r="HG67" s="228"/>
      <c r="HH67" s="228"/>
      <c r="HI67" s="228"/>
      <c r="HJ67" s="228"/>
      <c r="HK67" s="228"/>
      <c r="HL67" s="228"/>
      <c r="HM67" s="228"/>
      <c r="HN67" s="228"/>
      <c r="HO67" s="228"/>
      <c r="HP67" s="228"/>
      <c r="HQ67" s="228"/>
      <c r="HR67" s="228"/>
      <c r="HS67" s="228"/>
      <c r="HT67" s="228"/>
      <c r="HU67" s="228"/>
      <c r="HV67" s="228"/>
      <c r="HW67" s="228"/>
      <c r="HX67" s="228"/>
      <c r="HY67" s="228"/>
      <c r="HZ67" s="228"/>
      <c r="IA67" s="228"/>
      <c r="IB67" s="228"/>
    </row>
    <row r="68" spans="1:236">
      <c r="A68" s="222" t="s">
        <v>135</v>
      </c>
      <c r="B68" s="19">
        <v>267924</v>
      </c>
      <c r="C68" s="19">
        <v>231359</v>
      </c>
      <c r="D68" s="19">
        <v>6043</v>
      </c>
      <c r="E68" s="19">
        <v>30522</v>
      </c>
      <c r="F68" s="19">
        <v>121001</v>
      </c>
      <c r="G68" s="19">
        <v>110949</v>
      </c>
      <c r="H68" s="19">
        <v>1316</v>
      </c>
      <c r="I68" s="43">
        <v>8736</v>
      </c>
      <c r="J68" s="110"/>
      <c r="K68" s="228"/>
      <c r="L68" s="228"/>
      <c r="M68" s="228"/>
      <c r="N68" s="228"/>
      <c r="O68" s="228"/>
      <c r="P68" s="228"/>
      <c r="Q68" s="228"/>
      <c r="R68" s="228"/>
      <c r="S68" s="228"/>
      <c r="T68" s="228"/>
      <c r="U68" s="228"/>
      <c r="V68" s="228"/>
      <c r="W68" s="228"/>
      <c r="X68" s="228"/>
      <c r="Y68" s="228"/>
      <c r="Z68" s="228"/>
      <c r="AA68" s="228"/>
      <c r="AB68" s="228"/>
      <c r="AC68" s="228"/>
      <c r="AD68" s="228"/>
      <c r="AE68" s="228"/>
      <c r="AF68" s="228"/>
      <c r="AG68" s="228"/>
      <c r="AH68" s="228"/>
      <c r="AI68" s="228"/>
      <c r="AJ68" s="228"/>
      <c r="AK68" s="228"/>
      <c r="AL68" s="228"/>
      <c r="AM68" s="228"/>
      <c r="AN68" s="228"/>
      <c r="AO68" s="228"/>
      <c r="AP68" s="228"/>
      <c r="AQ68" s="228"/>
      <c r="AR68" s="228"/>
      <c r="AS68" s="228"/>
      <c r="AT68" s="228"/>
      <c r="AU68" s="228"/>
      <c r="AV68" s="228"/>
      <c r="AW68" s="228"/>
      <c r="AX68" s="228"/>
      <c r="AY68" s="228"/>
      <c r="AZ68" s="228"/>
      <c r="BA68" s="228"/>
      <c r="BB68" s="228"/>
      <c r="BC68" s="228"/>
      <c r="BD68" s="228"/>
      <c r="BE68" s="228"/>
      <c r="BF68" s="228"/>
      <c r="BG68" s="228"/>
      <c r="BH68" s="228"/>
      <c r="BI68" s="228"/>
      <c r="BJ68" s="228"/>
      <c r="BK68" s="228"/>
      <c r="BL68" s="228"/>
      <c r="BM68" s="228"/>
      <c r="BN68" s="228"/>
      <c r="BO68" s="228"/>
      <c r="BP68" s="228"/>
      <c r="BQ68" s="228"/>
      <c r="BR68" s="228"/>
      <c r="BS68" s="228"/>
      <c r="BT68" s="228"/>
      <c r="BU68" s="228"/>
      <c r="BV68" s="228"/>
      <c r="BW68" s="228"/>
      <c r="BX68" s="228"/>
      <c r="BY68" s="228"/>
      <c r="BZ68" s="228"/>
      <c r="CA68" s="228"/>
      <c r="CB68" s="228"/>
      <c r="CC68" s="228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  <c r="DV68" s="228"/>
      <c r="DW68" s="228"/>
      <c r="DX68" s="228"/>
      <c r="DY68" s="228"/>
      <c r="DZ68" s="228"/>
      <c r="EA68" s="228"/>
      <c r="EB68" s="228"/>
      <c r="EC68" s="228"/>
      <c r="ED68" s="228"/>
      <c r="EE68" s="228"/>
      <c r="EF68" s="228"/>
      <c r="EG68" s="228"/>
      <c r="EH68" s="228"/>
      <c r="EI68" s="228"/>
      <c r="EJ68" s="228"/>
      <c r="EK68" s="228"/>
      <c r="EL68" s="228"/>
      <c r="EM68" s="228"/>
      <c r="EN68" s="228"/>
      <c r="EO68" s="228"/>
      <c r="EP68" s="228"/>
      <c r="EQ68" s="228"/>
      <c r="ER68" s="228"/>
      <c r="ES68" s="228"/>
      <c r="ET68" s="228"/>
      <c r="EU68" s="228"/>
      <c r="EV68" s="228"/>
      <c r="EW68" s="228"/>
      <c r="EX68" s="228"/>
      <c r="EY68" s="228"/>
      <c r="EZ68" s="228"/>
      <c r="FA68" s="228"/>
      <c r="FB68" s="228"/>
      <c r="FC68" s="228"/>
      <c r="FD68" s="228"/>
      <c r="FE68" s="228"/>
      <c r="FF68" s="228"/>
      <c r="FG68" s="228"/>
      <c r="FH68" s="228"/>
      <c r="FI68" s="228"/>
      <c r="FJ68" s="228"/>
      <c r="FK68" s="228"/>
      <c r="FL68" s="228"/>
      <c r="FM68" s="228"/>
      <c r="FN68" s="228"/>
      <c r="FO68" s="228"/>
      <c r="FP68" s="228"/>
      <c r="FQ68" s="228"/>
      <c r="FR68" s="228"/>
      <c r="FS68" s="228"/>
      <c r="FT68" s="228"/>
      <c r="FU68" s="228"/>
      <c r="FV68" s="228"/>
      <c r="FW68" s="228"/>
      <c r="FX68" s="228"/>
      <c r="FY68" s="228"/>
      <c r="FZ68" s="228"/>
      <c r="GA68" s="228"/>
      <c r="GB68" s="228"/>
      <c r="GC68" s="228"/>
      <c r="GD68" s="228"/>
      <c r="GE68" s="228"/>
      <c r="GF68" s="228"/>
      <c r="GG68" s="228"/>
      <c r="GH68" s="228"/>
      <c r="GI68" s="228"/>
      <c r="GJ68" s="228"/>
      <c r="GK68" s="228"/>
      <c r="GL68" s="228"/>
      <c r="GM68" s="228"/>
      <c r="GN68" s="228"/>
      <c r="GO68" s="228"/>
      <c r="GP68" s="228"/>
      <c r="GQ68" s="228"/>
      <c r="GR68" s="228"/>
      <c r="GS68" s="228"/>
      <c r="GT68" s="228"/>
      <c r="GU68" s="228"/>
      <c r="GV68" s="228"/>
      <c r="GW68" s="228"/>
      <c r="GX68" s="228"/>
      <c r="GY68" s="228"/>
      <c r="GZ68" s="228"/>
      <c r="HA68" s="228"/>
      <c r="HB68" s="228"/>
      <c r="HC68" s="228"/>
      <c r="HD68" s="228"/>
      <c r="HE68" s="228"/>
      <c r="HF68" s="228"/>
      <c r="HG68" s="228"/>
      <c r="HH68" s="228"/>
      <c r="HI68" s="228"/>
      <c r="HJ68" s="228"/>
      <c r="HK68" s="228"/>
      <c r="HL68" s="228"/>
      <c r="HM68" s="228"/>
      <c r="HN68" s="228"/>
      <c r="HO68" s="228"/>
      <c r="HP68" s="228"/>
      <c r="HQ68" s="228"/>
      <c r="HR68" s="228"/>
      <c r="HS68" s="228"/>
      <c r="HT68" s="228"/>
      <c r="HU68" s="228"/>
      <c r="HV68" s="228"/>
      <c r="HW68" s="228"/>
      <c r="HX68" s="228"/>
      <c r="HY68" s="228"/>
      <c r="HZ68" s="228"/>
      <c r="IA68" s="228"/>
      <c r="IB68" s="228"/>
    </row>
    <row r="69" spans="1:236">
      <c r="A69" s="222" t="s">
        <v>136</v>
      </c>
      <c r="B69" s="19">
        <v>96930</v>
      </c>
      <c r="C69" s="19">
        <v>88894</v>
      </c>
      <c r="D69" s="19">
        <v>1579</v>
      </c>
      <c r="E69" s="19">
        <v>6457</v>
      </c>
      <c r="F69" s="19">
        <v>57377</v>
      </c>
      <c r="G69" s="19">
        <v>54025</v>
      </c>
      <c r="H69" s="19">
        <v>704</v>
      </c>
      <c r="I69" s="43">
        <v>2648</v>
      </c>
      <c r="J69" s="110"/>
      <c r="K69" s="228"/>
      <c r="L69" s="228"/>
      <c r="M69" s="228"/>
      <c r="N69" s="228"/>
      <c r="O69" s="228"/>
      <c r="P69" s="228"/>
      <c r="Q69" s="228"/>
      <c r="R69" s="228"/>
      <c r="S69" s="228"/>
      <c r="T69" s="228"/>
      <c r="U69" s="228"/>
      <c r="V69" s="228"/>
      <c r="W69" s="228"/>
      <c r="X69" s="228"/>
      <c r="Y69" s="228"/>
      <c r="Z69" s="228"/>
      <c r="AA69" s="228"/>
      <c r="AB69" s="228"/>
      <c r="AC69" s="228"/>
      <c r="AD69" s="228"/>
      <c r="AE69" s="228"/>
      <c r="AF69" s="228"/>
      <c r="AG69" s="228"/>
      <c r="AH69" s="228"/>
      <c r="AI69" s="228"/>
      <c r="AJ69" s="228"/>
      <c r="AK69" s="228"/>
      <c r="AL69" s="228"/>
      <c r="AM69" s="228"/>
      <c r="AN69" s="228"/>
      <c r="AO69" s="228"/>
      <c r="AP69" s="228"/>
      <c r="AQ69" s="228"/>
      <c r="AR69" s="228"/>
      <c r="AS69" s="228"/>
      <c r="AT69" s="228"/>
      <c r="AU69" s="228"/>
      <c r="AV69" s="228"/>
      <c r="AW69" s="228"/>
      <c r="AX69" s="228"/>
      <c r="AY69" s="228"/>
      <c r="AZ69" s="228"/>
      <c r="BA69" s="228"/>
      <c r="BB69" s="228"/>
      <c r="BC69" s="228"/>
      <c r="BD69" s="228"/>
      <c r="BE69" s="228"/>
      <c r="BF69" s="228"/>
      <c r="BG69" s="228"/>
      <c r="BH69" s="228"/>
      <c r="BI69" s="228"/>
      <c r="BJ69" s="228"/>
      <c r="BK69" s="228"/>
      <c r="BL69" s="228"/>
      <c r="BM69" s="228"/>
      <c r="BN69" s="228"/>
      <c r="BO69" s="228"/>
      <c r="BP69" s="228"/>
      <c r="BQ69" s="228"/>
      <c r="BR69" s="228"/>
      <c r="BS69" s="228"/>
      <c r="BT69" s="228"/>
      <c r="BU69" s="228"/>
      <c r="BV69" s="228"/>
      <c r="BW69" s="228"/>
      <c r="BX69" s="228"/>
      <c r="BY69" s="228"/>
      <c r="BZ69" s="228"/>
      <c r="CA69" s="228"/>
      <c r="CB69" s="228"/>
      <c r="CC69" s="228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  <c r="DV69" s="228"/>
      <c r="DW69" s="228"/>
      <c r="DX69" s="228"/>
      <c r="DY69" s="228"/>
      <c r="DZ69" s="228"/>
      <c r="EA69" s="228"/>
      <c r="EB69" s="228"/>
      <c r="EC69" s="228"/>
      <c r="ED69" s="228"/>
      <c r="EE69" s="228"/>
      <c r="EF69" s="228"/>
      <c r="EG69" s="228"/>
      <c r="EH69" s="228"/>
      <c r="EI69" s="228"/>
      <c r="EJ69" s="228"/>
      <c r="EK69" s="228"/>
      <c r="EL69" s="228"/>
      <c r="EM69" s="228"/>
      <c r="EN69" s="228"/>
      <c r="EO69" s="228"/>
      <c r="EP69" s="228"/>
      <c r="EQ69" s="228"/>
      <c r="ER69" s="228"/>
      <c r="ES69" s="228"/>
      <c r="ET69" s="228"/>
      <c r="EU69" s="228"/>
      <c r="EV69" s="228"/>
      <c r="EW69" s="228"/>
      <c r="EX69" s="228"/>
      <c r="EY69" s="228"/>
      <c r="EZ69" s="228"/>
      <c r="FA69" s="228"/>
      <c r="FB69" s="228"/>
      <c r="FC69" s="228"/>
      <c r="FD69" s="228"/>
      <c r="FE69" s="228"/>
      <c r="FF69" s="228"/>
      <c r="FG69" s="228"/>
      <c r="FH69" s="228"/>
      <c r="FI69" s="228"/>
      <c r="FJ69" s="228"/>
      <c r="FK69" s="228"/>
      <c r="FL69" s="228"/>
      <c r="FM69" s="228"/>
      <c r="FN69" s="228"/>
      <c r="FO69" s="228"/>
      <c r="FP69" s="228"/>
      <c r="FQ69" s="228"/>
      <c r="FR69" s="228"/>
      <c r="FS69" s="228"/>
      <c r="FT69" s="228"/>
      <c r="FU69" s="228"/>
      <c r="FV69" s="228"/>
      <c r="FW69" s="228"/>
      <c r="FX69" s="228"/>
      <c r="FY69" s="228"/>
      <c r="FZ69" s="228"/>
      <c r="GA69" s="228"/>
      <c r="GB69" s="228"/>
      <c r="GC69" s="228"/>
      <c r="GD69" s="228"/>
      <c r="GE69" s="228"/>
      <c r="GF69" s="228"/>
      <c r="GG69" s="228"/>
      <c r="GH69" s="228"/>
      <c r="GI69" s="228"/>
      <c r="GJ69" s="228"/>
      <c r="GK69" s="228"/>
      <c r="GL69" s="228"/>
      <c r="GM69" s="228"/>
      <c r="GN69" s="228"/>
      <c r="GO69" s="228"/>
      <c r="GP69" s="228"/>
      <c r="GQ69" s="228"/>
      <c r="GR69" s="228"/>
      <c r="GS69" s="228"/>
      <c r="GT69" s="228"/>
      <c r="GU69" s="228"/>
      <c r="GV69" s="228"/>
      <c r="GW69" s="228"/>
      <c r="GX69" s="228"/>
      <c r="GY69" s="228"/>
      <c r="GZ69" s="228"/>
      <c r="HA69" s="228"/>
      <c r="HB69" s="228"/>
      <c r="HC69" s="228"/>
      <c r="HD69" s="228"/>
      <c r="HE69" s="228"/>
      <c r="HF69" s="228"/>
      <c r="HG69" s="228"/>
      <c r="HH69" s="228"/>
      <c r="HI69" s="228"/>
      <c r="HJ69" s="228"/>
      <c r="HK69" s="228"/>
      <c r="HL69" s="228"/>
      <c r="HM69" s="228"/>
      <c r="HN69" s="228"/>
      <c r="HO69" s="228"/>
      <c r="HP69" s="228"/>
      <c r="HQ69" s="228"/>
      <c r="HR69" s="228"/>
      <c r="HS69" s="228"/>
      <c r="HT69" s="228"/>
      <c r="HU69" s="228"/>
      <c r="HV69" s="228"/>
      <c r="HW69" s="228"/>
      <c r="HX69" s="228"/>
      <c r="HY69" s="228"/>
      <c r="HZ69" s="228"/>
      <c r="IA69" s="228"/>
      <c r="IB69" s="228"/>
    </row>
    <row r="70" spans="1:236">
      <c r="A70" s="222" t="s">
        <v>137</v>
      </c>
      <c r="B70" s="19">
        <v>84519</v>
      </c>
      <c r="C70" s="19">
        <v>74451</v>
      </c>
      <c r="D70" s="19">
        <v>922</v>
      </c>
      <c r="E70" s="19">
        <v>9146</v>
      </c>
      <c r="F70" s="19">
        <v>55428</v>
      </c>
      <c r="G70" s="19">
        <v>51347</v>
      </c>
      <c r="H70" s="19">
        <v>312</v>
      </c>
      <c r="I70" s="43">
        <v>3769</v>
      </c>
      <c r="J70" s="110"/>
      <c r="K70" s="228"/>
      <c r="L70" s="228"/>
      <c r="M70" s="228"/>
      <c r="N70" s="228"/>
      <c r="O70" s="228"/>
      <c r="P70" s="228"/>
      <c r="Q70" s="228"/>
      <c r="R70" s="228"/>
      <c r="S70" s="228"/>
      <c r="T70" s="228"/>
      <c r="U70" s="228"/>
      <c r="V70" s="228"/>
      <c r="W70" s="228"/>
      <c r="X70" s="228"/>
      <c r="Y70" s="228"/>
      <c r="Z70" s="228"/>
      <c r="AA70" s="228"/>
      <c r="AB70" s="228"/>
      <c r="AC70" s="228"/>
      <c r="AD70" s="228"/>
      <c r="AE70" s="228"/>
      <c r="AF70" s="228"/>
      <c r="AG70" s="228"/>
      <c r="AH70" s="228"/>
      <c r="AI70" s="228"/>
      <c r="AJ70" s="228"/>
      <c r="AK70" s="228"/>
      <c r="AL70" s="228"/>
      <c r="AM70" s="228"/>
      <c r="AN70" s="228"/>
      <c r="AO70" s="228"/>
      <c r="AP70" s="228"/>
      <c r="AQ70" s="228"/>
      <c r="AR70" s="228"/>
      <c r="AS70" s="228"/>
      <c r="AT70" s="228"/>
      <c r="AU70" s="228"/>
      <c r="AV70" s="228"/>
      <c r="AW70" s="228"/>
      <c r="AX70" s="228"/>
      <c r="AY70" s="228"/>
      <c r="AZ70" s="228"/>
      <c r="BA70" s="228"/>
      <c r="BB70" s="228"/>
      <c r="BC70" s="228"/>
      <c r="BD70" s="228"/>
      <c r="BE70" s="228"/>
      <c r="BF70" s="228"/>
      <c r="BG70" s="228"/>
      <c r="BH70" s="228"/>
      <c r="BI70" s="228"/>
      <c r="BJ70" s="228"/>
      <c r="BK70" s="228"/>
      <c r="BL70" s="228"/>
      <c r="BM70" s="228"/>
      <c r="BN70" s="228"/>
      <c r="BO70" s="228"/>
      <c r="BP70" s="228"/>
      <c r="BQ70" s="228"/>
      <c r="BR70" s="228"/>
      <c r="BS70" s="228"/>
      <c r="BT70" s="228"/>
      <c r="BU70" s="228"/>
      <c r="BV70" s="228"/>
      <c r="BW70" s="228"/>
      <c r="BX70" s="228"/>
      <c r="BY70" s="228"/>
      <c r="BZ70" s="228"/>
      <c r="CA70" s="228"/>
      <c r="CB70" s="228"/>
      <c r="CC70" s="228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  <c r="DV70" s="228"/>
      <c r="DW70" s="228"/>
      <c r="DX70" s="228"/>
      <c r="DY70" s="228"/>
      <c r="DZ70" s="228"/>
      <c r="EA70" s="228"/>
      <c r="EB70" s="228"/>
      <c r="EC70" s="228"/>
      <c r="ED70" s="228"/>
      <c r="EE70" s="228"/>
      <c r="EF70" s="228"/>
      <c r="EG70" s="228"/>
      <c r="EH70" s="228"/>
      <c r="EI70" s="228"/>
      <c r="EJ70" s="228"/>
      <c r="EK70" s="228"/>
      <c r="EL70" s="228"/>
      <c r="EM70" s="228"/>
      <c r="EN70" s="228"/>
      <c r="EO70" s="228"/>
      <c r="EP70" s="228"/>
      <c r="EQ70" s="228"/>
      <c r="ER70" s="228"/>
      <c r="ES70" s="228"/>
      <c r="ET70" s="228"/>
      <c r="EU70" s="228"/>
      <c r="EV70" s="228"/>
      <c r="EW70" s="228"/>
      <c r="EX70" s="228"/>
      <c r="EY70" s="228"/>
      <c r="EZ70" s="228"/>
      <c r="FA70" s="228"/>
      <c r="FB70" s="228"/>
      <c r="FC70" s="228"/>
      <c r="FD70" s="228"/>
      <c r="FE70" s="228"/>
      <c r="FF70" s="228"/>
      <c r="FG70" s="228"/>
      <c r="FH70" s="228"/>
      <c r="FI70" s="228"/>
      <c r="FJ70" s="228"/>
      <c r="FK70" s="228"/>
      <c r="FL70" s="228"/>
      <c r="FM70" s="228"/>
      <c r="FN70" s="228"/>
      <c r="FO70" s="228"/>
      <c r="FP70" s="228"/>
      <c r="FQ70" s="228"/>
      <c r="FR70" s="228"/>
      <c r="FS70" s="228"/>
      <c r="FT70" s="228"/>
      <c r="FU70" s="228"/>
      <c r="FV70" s="228"/>
      <c r="FW70" s="228"/>
      <c r="FX70" s="228"/>
      <c r="FY70" s="228"/>
      <c r="FZ70" s="228"/>
      <c r="GA70" s="228"/>
      <c r="GB70" s="228"/>
      <c r="GC70" s="228"/>
      <c r="GD70" s="228"/>
      <c r="GE70" s="228"/>
      <c r="GF70" s="228"/>
      <c r="GG70" s="228"/>
      <c r="GH70" s="228"/>
      <c r="GI70" s="228"/>
      <c r="GJ70" s="228"/>
      <c r="GK70" s="228"/>
      <c r="GL70" s="228"/>
      <c r="GM70" s="228"/>
      <c r="GN70" s="228"/>
      <c r="GO70" s="228"/>
      <c r="GP70" s="228"/>
      <c r="GQ70" s="228"/>
      <c r="GR70" s="228"/>
      <c r="GS70" s="228"/>
      <c r="GT70" s="228"/>
      <c r="GU70" s="228"/>
      <c r="GV70" s="228"/>
      <c r="GW70" s="228"/>
      <c r="GX70" s="228"/>
      <c r="GY70" s="228"/>
      <c r="GZ70" s="228"/>
      <c r="HA70" s="228"/>
      <c r="HB70" s="228"/>
      <c r="HC70" s="228"/>
      <c r="HD70" s="228"/>
      <c r="HE70" s="228"/>
      <c r="HF70" s="228"/>
      <c r="HG70" s="228"/>
      <c r="HH70" s="228"/>
      <c r="HI70" s="228"/>
      <c r="HJ70" s="228"/>
      <c r="HK70" s="228"/>
      <c r="HL70" s="228"/>
      <c r="HM70" s="228"/>
      <c r="HN70" s="228"/>
      <c r="HO70" s="228"/>
      <c r="HP70" s="228"/>
      <c r="HQ70" s="228"/>
      <c r="HR70" s="228"/>
      <c r="HS70" s="228"/>
      <c r="HT70" s="228"/>
      <c r="HU70" s="228"/>
      <c r="HV70" s="228"/>
      <c r="HW70" s="228"/>
      <c r="HX70" s="228"/>
      <c r="HY70" s="228"/>
      <c r="HZ70" s="228"/>
      <c r="IA70" s="228"/>
      <c r="IB70" s="228"/>
    </row>
    <row r="71" spans="1:236">
      <c r="A71" s="222" t="s">
        <v>138</v>
      </c>
      <c r="B71" s="19">
        <v>143751</v>
      </c>
      <c r="C71" s="19">
        <v>123423</v>
      </c>
      <c r="D71" s="19">
        <v>3219</v>
      </c>
      <c r="E71" s="19">
        <v>17109</v>
      </c>
      <c r="F71" s="19">
        <v>81010</v>
      </c>
      <c r="G71" s="19">
        <v>73336</v>
      </c>
      <c r="H71" s="19">
        <v>537</v>
      </c>
      <c r="I71" s="43">
        <v>7137</v>
      </c>
      <c r="J71" s="110"/>
      <c r="K71" s="228"/>
      <c r="L71" s="228"/>
      <c r="M71" s="228"/>
      <c r="N71" s="228"/>
      <c r="O71" s="228"/>
      <c r="P71" s="228"/>
      <c r="Q71" s="228"/>
      <c r="R71" s="228"/>
      <c r="S71" s="228"/>
      <c r="T71" s="228"/>
      <c r="U71" s="228"/>
      <c r="V71" s="228"/>
      <c r="W71" s="228"/>
      <c r="X71" s="228"/>
      <c r="Y71" s="228"/>
      <c r="Z71" s="228"/>
      <c r="AA71" s="228"/>
      <c r="AB71" s="228"/>
      <c r="AC71" s="228"/>
      <c r="AD71" s="228"/>
      <c r="AE71" s="228"/>
      <c r="AF71" s="228"/>
      <c r="AG71" s="228"/>
      <c r="AH71" s="228"/>
      <c r="AI71" s="228"/>
      <c r="AJ71" s="228"/>
      <c r="AK71" s="228"/>
      <c r="AL71" s="228"/>
      <c r="AM71" s="228"/>
      <c r="AN71" s="228"/>
      <c r="AO71" s="228"/>
      <c r="AP71" s="228"/>
      <c r="AQ71" s="228"/>
      <c r="AR71" s="228"/>
      <c r="AS71" s="228"/>
      <c r="AT71" s="228"/>
      <c r="AU71" s="228"/>
      <c r="AV71" s="228"/>
      <c r="AW71" s="228"/>
      <c r="AX71" s="228"/>
      <c r="AY71" s="228"/>
      <c r="AZ71" s="228"/>
      <c r="BA71" s="228"/>
      <c r="BB71" s="228"/>
      <c r="BC71" s="228"/>
      <c r="BD71" s="228"/>
      <c r="BE71" s="228"/>
      <c r="BF71" s="228"/>
      <c r="BG71" s="228"/>
      <c r="BH71" s="228"/>
      <c r="BI71" s="228"/>
      <c r="BJ71" s="228"/>
      <c r="BK71" s="228"/>
      <c r="BL71" s="228"/>
      <c r="BM71" s="228"/>
      <c r="BN71" s="228"/>
      <c r="BO71" s="228"/>
      <c r="BP71" s="228"/>
      <c r="BQ71" s="228"/>
      <c r="BR71" s="228"/>
      <c r="BS71" s="228"/>
      <c r="BT71" s="228"/>
      <c r="BU71" s="228"/>
      <c r="BV71" s="228"/>
      <c r="BW71" s="228"/>
      <c r="BX71" s="228"/>
      <c r="BY71" s="228"/>
      <c r="BZ71" s="228"/>
      <c r="CA71" s="228"/>
      <c r="CB71" s="228"/>
      <c r="CC71" s="228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  <c r="DV71" s="228"/>
      <c r="DW71" s="228"/>
      <c r="DX71" s="228"/>
      <c r="DY71" s="228"/>
      <c r="DZ71" s="228"/>
      <c r="EA71" s="228"/>
      <c r="EB71" s="228"/>
      <c r="EC71" s="228"/>
      <c r="ED71" s="228"/>
      <c r="EE71" s="228"/>
      <c r="EF71" s="228"/>
      <c r="EG71" s="228"/>
      <c r="EH71" s="228"/>
      <c r="EI71" s="228"/>
      <c r="EJ71" s="228"/>
      <c r="EK71" s="228"/>
      <c r="EL71" s="228"/>
      <c r="EM71" s="228"/>
      <c r="EN71" s="228"/>
      <c r="EO71" s="228"/>
      <c r="EP71" s="228"/>
      <c r="EQ71" s="228"/>
      <c r="ER71" s="228"/>
      <c r="ES71" s="228"/>
      <c r="ET71" s="228"/>
      <c r="EU71" s="228"/>
      <c r="EV71" s="228"/>
      <c r="EW71" s="228"/>
      <c r="EX71" s="228"/>
      <c r="EY71" s="228"/>
      <c r="EZ71" s="228"/>
      <c r="FA71" s="228"/>
      <c r="FB71" s="228"/>
      <c r="FC71" s="228"/>
      <c r="FD71" s="228"/>
      <c r="FE71" s="228"/>
      <c r="FF71" s="228"/>
      <c r="FG71" s="228"/>
      <c r="FH71" s="228"/>
      <c r="FI71" s="228"/>
      <c r="FJ71" s="228"/>
      <c r="FK71" s="228"/>
      <c r="FL71" s="228"/>
      <c r="FM71" s="228"/>
      <c r="FN71" s="228"/>
      <c r="FO71" s="228"/>
      <c r="FP71" s="228"/>
      <c r="FQ71" s="228"/>
      <c r="FR71" s="228"/>
      <c r="FS71" s="228"/>
      <c r="FT71" s="228"/>
      <c r="FU71" s="228"/>
      <c r="FV71" s="228"/>
      <c r="FW71" s="228"/>
      <c r="FX71" s="228"/>
      <c r="FY71" s="228"/>
      <c r="FZ71" s="228"/>
      <c r="GA71" s="228"/>
      <c r="GB71" s="228"/>
      <c r="GC71" s="228"/>
      <c r="GD71" s="228"/>
      <c r="GE71" s="228"/>
      <c r="GF71" s="228"/>
      <c r="GG71" s="228"/>
      <c r="GH71" s="228"/>
      <c r="GI71" s="228"/>
      <c r="GJ71" s="228"/>
      <c r="GK71" s="228"/>
      <c r="GL71" s="228"/>
      <c r="GM71" s="228"/>
      <c r="GN71" s="228"/>
      <c r="GO71" s="228"/>
      <c r="GP71" s="228"/>
      <c r="GQ71" s="228"/>
      <c r="GR71" s="228"/>
      <c r="GS71" s="228"/>
      <c r="GT71" s="228"/>
      <c r="GU71" s="228"/>
      <c r="GV71" s="228"/>
      <c r="GW71" s="228"/>
      <c r="GX71" s="228"/>
      <c r="GY71" s="228"/>
      <c r="GZ71" s="228"/>
      <c r="HA71" s="228"/>
      <c r="HB71" s="228"/>
      <c r="HC71" s="228"/>
      <c r="HD71" s="228"/>
      <c r="HE71" s="228"/>
      <c r="HF71" s="228"/>
      <c r="HG71" s="228"/>
      <c r="HH71" s="228"/>
      <c r="HI71" s="228"/>
      <c r="HJ71" s="228"/>
      <c r="HK71" s="228"/>
      <c r="HL71" s="228"/>
      <c r="HM71" s="228"/>
      <c r="HN71" s="228"/>
      <c r="HO71" s="228"/>
      <c r="HP71" s="228"/>
      <c r="HQ71" s="228"/>
      <c r="HR71" s="228"/>
      <c r="HS71" s="228"/>
      <c r="HT71" s="228"/>
      <c r="HU71" s="228"/>
      <c r="HV71" s="228"/>
      <c r="HW71" s="228"/>
      <c r="HX71" s="228"/>
      <c r="HY71" s="228"/>
      <c r="HZ71" s="228"/>
      <c r="IA71" s="228"/>
      <c r="IB71" s="228"/>
    </row>
    <row r="72" spans="1:236">
      <c r="A72" s="222" t="s">
        <v>139</v>
      </c>
      <c r="B72" s="19">
        <v>10564</v>
      </c>
      <c r="C72" s="19">
        <v>9496</v>
      </c>
      <c r="D72" s="19">
        <v>129</v>
      </c>
      <c r="E72" s="19">
        <v>939</v>
      </c>
      <c r="F72" s="19">
        <v>8679</v>
      </c>
      <c r="G72" s="19">
        <v>7919</v>
      </c>
      <c r="H72" s="19" t="s">
        <v>37</v>
      </c>
      <c r="I72" s="43">
        <v>760</v>
      </c>
      <c r="J72" s="110"/>
      <c r="K72" s="228"/>
      <c r="L72" s="228"/>
      <c r="M72" s="228"/>
      <c r="N72" s="228"/>
      <c r="O72" s="228"/>
      <c r="P72" s="228"/>
      <c r="Q72" s="228"/>
      <c r="R72" s="228"/>
      <c r="S72" s="228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8"/>
      <c r="AL72" s="228"/>
      <c r="AM72" s="228"/>
      <c r="AN72" s="228"/>
      <c r="AO72" s="228"/>
      <c r="AP72" s="228"/>
      <c r="AQ72" s="228"/>
      <c r="AR72" s="228"/>
      <c r="AS72" s="228"/>
      <c r="AT72" s="228"/>
      <c r="AU72" s="228"/>
      <c r="AV72" s="228"/>
      <c r="AW72" s="228"/>
      <c r="AX72" s="228"/>
      <c r="AY72" s="228"/>
      <c r="AZ72" s="228"/>
      <c r="BA72" s="228"/>
      <c r="BB72" s="228"/>
      <c r="BC72" s="228"/>
      <c r="BD72" s="228"/>
      <c r="BE72" s="228"/>
      <c r="BF72" s="228"/>
      <c r="BG72" s="228"/>
      <c r="BH72" s="228"/>
      <c r="BI72" s="228"/>
      <c r="BJ72" s="228"/>
      <c r="BK72" s="228"/>
      <c r="BL72" s="228"/>
      <c r="BM72" s="228"/>
      <c r="BN72" s="228"/>
      <c r="BO72" s="228"/>
      <c r="BP72" s="228"/>
      <c r="BQ72" s="228"/>
      <c r="BR72" s="228"/>
      <c r="BS72" s="228"/>
      <c r="BT72" s="228"/>
      <c r="BU72" s="228"/>
      <c r="BV72" s="228"/>
      <c r="BW72" s="228"/>
      <c r="BX72" s="228"/>
      <c r="BY72" s="228"/>
      <c r="BZ72" s="228"/>
      <c r="CA72" s="228"/>
      <c r="CB72" s="228"/>
      <c r="CC72" s="228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  <c r="DV72" s="228"/>
      <c r="DW72" s="228"/>
      <c r="DX72" s="228"/>
      <c r="DY72" s="228"/>
      <c r="DZ72" s="228"/>
      <c r="EA72" s="228"/>
      <c r="EB72" s="228"/>
      <c r="EC72" s="228"/>
      <c r="ED72" s="228"/>
      <c r="EE72" s="228"/>
      <c r="EF72" s="228"/>
      <c r="EG72" s="228"/>
      <c r="EH72" s="228"/>
      <c r="EI72" s="228"/>
      <c r="EJ72" s="228"/>
      <c r="EK72" s="228"/>
      <c r="EL72" s="228"/>
      <c r="EM72" s="228"/>
      <c r="EN72" s="228"/>
      <c r="EO72" s="228"/>
      <c r="EP72" s="228"/>
      <c r="EQ72" s="228"/>
      <c r="ER72" s="228"/>
      <c r="ES72" s="228"/>
      <c r="ET72" s="228"/>
      <c r="EU72" s="228"/>
      <c r="EV72" s="228"/>
      <c r="EW72" s="228"/>
      <c r="EX72" s="228"/>
      <c r="EY72" s="228"/>
      <c r="EZ72" s="228"/>
      <c r="FA72" s="228"/>
      <c r="FB72" s="228"/>
      <c r="FC72" s="228"/>
      <c r="FD72" s="228"/>
      <c r="FE72" s="228"/>
      <c r="FF72" s="228"/>
      <c r="FG72" s="228"/>
      <c r="FH72" s="228"/>
      <c r="FI72" s="228"/>
      <c r="FJ72" s="228"/>
      <c r="FK72" s="228"/>
      <c r="FL72" s="228"/>
      <c r="FM72" s="228"/>
      <c r="FN72" s="228"/>
      <c r="FO72" s="228"/>
      <c r="FP72" s="228"/>
      <c r="FQ72" s="228"/>
      <c r="FR72" s="228"/>
      <c r="FS72" s="228"/>
      <c r="FT72" s="228"/>
      <c r="FU72" s="228"/>
      <c r="FV72" s="228"/>
      <c r="FW72" s="228"/>
      <c r="FX72" s="228"/>
      <c r="FY72" s="228"/>
      <c r="FZ72" s="228"/>
      <c r="GA72" s="228"/>
      <c r="GB72" s="228"/>
      <c r="GC72" s="228"/>
      <c r="GD72" s="228"/>
      <c r="GE72" s="228"/>
      <c r="GF72" s="228"/>
      <c r="GG72" s="228"/>
      <c r="GH72" s="228"/>
      <c r="GI72" s="228"/>
      <c r="GJ72" s="228"/>
      <c r="GK72" s="228"/>
      <c r="GL72" s="228"/>
      <c r="GM72" s="228"/>
      <c r="GN72" s="228"/>
      <c r="GO72" s="228"/>
      <c r="GP72" s="228"/>
      <c r="GQ72" s="228"/>
      <c r="GR72" s="228"/>
      <c r="GS72" s="228"/>
      <c r="GT72" s="228"/>
      <c r="GU72" s="228"/>
      <c r="GV72" s="228"/>
      <c r="GW72" s="228"/>
      <c r="GX72" s="228"/>
      <c r="GY72" s="228"/>
      <c r="GZ72" s="228"/>
      <c r="HA72" s="228"/>
      <c r="HB72" s="228"/>
      <c r="HC72" s="228"/>
      <c r="HD72" s="228"/>
      <c r="HE72" s="228"/>
      <c r="HF72" s="228"/>
      <c r="HG72" s="228"/>
      <c r="HH72" s="228"/>
      <c r="HI72" s="228"/>
      <c r="HJ72" s="228"/>
      <c r="HK72" s="228"/>
      <c r="HL72" s="228"/>
      <c r="HM72" s="228"/>
      <c r="HN72" s="228"/>
      <c r="HO72" s="228"/>
      <c r="HP72" s="228"/>
      <c r="HQ72" s="228"/>
      <c r="HR72" s="228"/>
      <c r="HS72" s="228"/>
      <c r="HT72" s="228"/>
      <c r="HU72" s="228"/>
      <c r="HV72" s="228"/>
      <c r="HW72" s="228"/>
      <c r="HX72" s="228"/>
      <c r="HY72" s="228"/>
      <c r="HZ72" s="228"/>
      <c r="IA72" s="228"/>
      <c r="IB72" s="228"/>
    </row>
    <row r="73" spans="1:236">
      <c r="A73" s="222" t="s">
        <v>140</v>
      </c>
      <c r="B73" s="19">
        <v>47429</v>
      </c>
      <c r="C73" s="19">
        <v>40742</v>
      </c>
      <c r="D73" s="19">
        <v>1843</v>
      </c>
      <c r="E73" s="19">
        <v>4844</v>
      </c>
      <c r="F73" s="19">
        <v>19541</v>
      </c>
      <c r="G73" s="19">
        <v>18087</v>
      </c>
      <c r="H73" s="19">
        <v>423</v>
      </c>
      <c r="I73" s="43">
        <v>1031</v>
      </c>
      <c r="J73" s="110"/>
      <c r="K73" s="228"/>
      <c r="L73" s="228"/>
      <c r="M73" s="228"/>
      <c r="N73" s="228"/>
      <c r="O73" s="228"/>
      <c r="P73" s="228"/>
      <c r="Q73" s="228"/>
      <c r="R73" s="228"/>
      <c r="S73" s="228"/>
      <c r="T73" s="228"/>
      <c r="U73" s="228"/>
      <c r="V73" s="228"/>
      <c r="W73" s="228"/>
      <c r="X73" s="228"/>
      <c r="Y73" s="228"/>
      <c r="Z73" s="228"/>
      <c r="AA73" s="228"/>
      <c r="AB73" s="228"/>
      <c r="AC73" s="228"/>
      <c r="AD73" s="228"/>
      <c r="AE73" s="228"/>
      <c r="AF73" s="228"/>
      <c r="AG73" s="228"/>
      <c r="AH73" s="228"/>
      <c r="AI73" s="228"/>
      <c r="AJ73" s="228"/>
      <c r="AK73" s="228"/>
      <c r="AL73" s="228"/>
      <c r="AM73" s="228"/>
      <c r="AN73" s="228"/>
      <c r="AO73" s="228"/>
      <c r="AP73" s="228"/>
      <c r="AQ73" s="228"/>
      <c r="AR73" s="228"/>
      <c r="AS73" s="228"/>
      <c r="AT73" s="228"/>
      <c r="AU73" s="228"/>
      <c r="AV73" s="228"/>
      <c r="AW73" s="228"/>
      <c r="AX73" s="228"/>
      <c r="AY73" s="228"/>
      <c r="AZ73" s="228"/>
      <c r="BA73" s="228"/>
      <c r="BB73" s="228"/>
      <c r="BC73" s="228"/>
      <c r="BD73" s="228"/>
      <c r="BE73" s="228"/>
      <c r="BF73" s="228"/>
      <c r="BG73" s="228"/>
      <c r="BH73" s="228"/>
      <c r="BI73" s="228"/>
      <c r="BJ73" s="228"/>
      <c r="BK73" s="228"/>
      <c r="BL73" s="228"/>
      <c r="BM73" s="228"/>
      <c r="BN73" s="228"/>
      <c r="BO73" s="228"/>
      <c r="BP73" s="228"/>
      <c r="BQ73" s="228"/>
      <c r="BR73" s="228"/>
      <c r="BS73" s="228"/>
      <c r="BT73" s="228"/>
      <c r="BU73" s="228"/>
      <c r="BV73" s="228"/>
      <c r="BW73" s="228"/>
      <c r="BX73" s="228"/>
      <c r="BY73" s="228"/>
      <c r="BZ73" s="228"/>
      <c r="CA73" s="228"/>
      <c r="CB73" s="228"/>
      <c r="CC73" s="228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  <c r="DV73" s="228"/>
      <c r="DW73" s="228"/>
      <c r="DX73" s="228"/>
      <c r="DY73" s="228"/>
      <c r="DZ73" s="228"/>
      <c r="EA73" s="228"/>
      <c r="EB73" s="228"/>
      <c r="EC73" s="228"/>
      <c r="ED73" s="228"/>
      <c r="EE73" s="228"/>
      <c r="EF73" s="228"/>
      <c r="EG73" s="228"/>
      <c r="EH73" s="228"/>
      <c r="EI73" s="228"/>
      <c r="EJ73" s="228"/>
      <c r="EK73" s="228"/>
      <c r="EL73" s="228"/>
      <c r="EM73" s="228"/>
      <c r="EN73" s="228"/>
      <c r="EO73" s="228"/>
      <c r="EP73" s="228"/>
      <c r="EQ73" s="228"/>
      <c r="ER73" s="228"/>
      <c r="ES73" s="228"/>
      <c r="ET73" s="228"/>
      <c r="EU73" s="228"/>
      <c r="EV73" s="228"/>
      <c r="EW73" s="228"/>
      <c r="EX73" s="228"/>
      <c r="EY73" s="228"/>
      <c r="EZ73" s="228"/>
      <c r="FA73" s="228"/>
      <c r="FB73" s="228"/>
      <c r="FC73" s="228"/>
      <c r="FD73" s="228"/>
      <c r="FE73" s="228"/>
      <c r="FF73" s="228"/>
      <c r="FG73" s="228"/>
      <c r="FH73" s="228"/>
      <c r="FI73" s="228"/>
      <c r="FJ73" s="228"/>
      <c r="FK73" s="228"/>
      <c r="FL73" s="228"/>
      <c r="FM73" s="228"/>
      <c r="FN73" s="228"/>
      <c r="FO73" s="228"/>
      <c r="FP73" s="228"/>
      <c r="FQ73" s="228"/>
      <c r="FR73" s="228"/>
      <c r="FS73" s="228"/>
      <c r="FT73" s="228"/>
      <c r="FU73" s="228"/>
      <c r="FV73" s="228"/>
      <c r="FW73" s="228"/>
      <c r="FX73" s="228"/>
      <c r="FY73" s="228"/>
      <c r="FZ73" s="228"/>
      <c r="GA73" s="228"/>
      <c r="GB73" s="228"/>
      <c r="GC73" s="228"/>
      <c r="GD73" s="228"/>
      <c r="GE73" s="228"/>
      <c r="GF73" s="228"/>
      <c r="GG73" s="228"/>
      <c r="GH73" s="228"/>
      <c r="GI73" s="228"/>
      <c r="GJ73" s="228"/>
      <c r="GK73" s="228"/>
      <c r="GL73" s="228"/>
      <c r="GM73" s="228"/>
      <c r="GN73" s="228"/>
      <c r="GO73" s="228"/>
      <c r="GP73" s="228"/>
      <c r="GQ73" s="228"/>
      <c r="GR73" s="228"/>
      <c r="GS73" s="228"/>
      <c r="GT73" s="228"/>
      <c r="GU73" s="228"/>
      <c r="GV73" s="228"/>
      <c r="GW73" s="228"/>
      <c r="GX73" s="228"/>
      <c r="GY73" s="228"/>
      <c r="GZ73" s="228"/>
      <c r="HA73" s="228"/>
      <c r="HB73" s="228"/>
      <c r="HC73" s="228"/>
      <c r="HD73" s="228"/>
      <c r="HE73" s="228"/>
      <c r="HF73" s="228"/>
      <c r="HG73" s="228"/>
      <c r="HH73" s="228"/>
      <c r="HI73" s="228"/>
      <c r="HJ73" s="228"/>
      <c r="HK73" s="228"/>
      <c r="HL73" s="228"/>
      <c r="HM73" s="228"/>
      <c r="HN73" s="228"/>
      <c r="HO73" s="228"/>
      <c r="HP73" s="228"/>
      <c r="HQ73" s="228"/>
      <c r="HR73" s="228"/>
      <c r="HS73" s="228"/>
      <c r="HT73" s="228"/>
      <c r="HU73" s="228"/>
      <c r="HV73" s="228"/>
      <c r="HW73" s="228"/>
      <c r="HX73" s="228"/>
      <c r="HY73" s="228"/>
      <c r="HZ73" s="228"/>
      <c r="IA73" s="228"/>
      <c r="IB73" s="228"/>
    </row>
    <row r="74" spans="1:236">
      <c r="A74" s="222" t="s">
        <v>141</v>
      </c>
      <c r="B74" s="19">
        <v>1314106</v>
      </c>
      <c r="C74" s="19">
        <v>1134997</v>
      </c>
      <c r="D74" s="19">
        <v>41712</v>
      </c>
      <c r="E74" s="19">
        <v>137397</v>
      </c>
      <c r="F74" s="19">
        <v>650134</v>
      </c>
      <c r="G74" s="19">
        <v>592727</v>
      </c>
      <c r="H74" s="19">
        <v>13917</v>
      </c>
      <c r="I74" s="43">
        <v>43490</v>
      </c>
      <c r="J74" s="110"/>
      <c r="K74" s="228"/>
      <c r="L74" s="228"/>
      <c r="M74" s="228"/>
      <c r="N74" s="228"/>
      <c r="O74" s="228"/>
      <c r="P74" s="228"/>
      <c r="Q74" s="228"/>
      <c r="R74" s="228"/>
      <c r="S74" s="228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8"/>
      <c r="AL74" s="228"/>
      <c r="AM74" s="228"/>
      <c r="AN74" s="228"/>
      <c r="AO74" s="228"/>
      <c r="AP74" s="228"/>
      <c r="AQ74" s="228"/>
      <c r="AR74" s="228"/>
      <c r="AS74" s="228"/>
      <c r="AT74" s="228"/>
      <c r="AU74" s="228"/>
      <c r="AV74" s="228"/>
      <c r="AW74" s="228"/>
      <c r="AX74" s="228"/>
      <c r="AY74" s="228"/>
      <c r="AZ74" s="228"/>
      <c r="BA74" s="228"/>
      <c r="BB74" s="228"/>
      <c r="BC74" s="228"/>
      <c r="BD74" s="228"/>
      <c r="BE74" s="228"/>
      <c r="BF74" s="228"/>
      <c r="BG74" s="228"/>
      <c r="BH74" s="228"/>
      <c r="BI74" s="228"/>
      <c r="BJ74" s="228"/>
      <c r="BK74" s="228"/>
      <c r="BL74" s="228"/>
      <c r="BM74" s="228"/>
      <c r="BN74" s="228"/>
      <c r="BO74" s="228"/>
      <c r="BP74" s="228"/>
      <c r="BQ74" s="228"/>
      <c r="BR74" s="228"/>
      <c r="BS74" s="228"/>
      <c r="BT74" s="228"/>
      <c r="BU74" s="228"/>
      <c r="BV74" s="228"/>
      <c r="BW74" s="228"/>
      <c r="BX74" s="228"/>
      <c r="BY74" s="228"/>
      <c r="BZ74" s="228"/>
      <c r="CA74" s="228"/>
      <c r="CB74" s="228"/>
      <c r="CC74" s="228"/>
      <c r="CD74" s="228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  <c r="DV74" s="228"/>
      <c r="DW74" s="228"/>
      <c r="DX74" s="228"/>
      <c r="DY74" s="228"/>
      <c r="DZ74" s="228"/>
      <c r="EA74" s="228"/>
      <c r="EB74" s="228"/>
      <c r="EC74" s="228"/>
      <c r="ED74" s="228"/>
      <c r="EE74" s="228"/>
      <c r="EF74" s="228"/>
      <c r="EG74" s="228"/>
      <c r="EH74" s="228"/>
      <c r="EI74" s="228"/>
      <c r="EJ74" s="228"/>
      <c r="EK74" s="228"/>
      <c r="EL74" s="228"/>
      <c r="EM74" s="228"/>
      <c r="EN74" s="228"/>
      <c r="EO74" s="228"/>
      <c r="EP74" s="228"/>
      <c r="EQ74" s="228"/>
      <c r="ER74" s="228"/>
      <c r="ES74" s="228"/>
      <c r="ET74" s="228"/>
      <c r="EU74" s="228"/>
      <c r="EV74" s="228"/>
      <c r="EW74" s="228"/>
      <c r="EX74" s="228"/>
      <c r="EY74" s="228"/>
      <c r="EZ74" s="228"/>
      <c r="FA74" s="228"/>
      <c r="FB74" s="228"/>
      <c r="FC74" s="228"/>
      <c r="FD74" s="228"/>
      <c r="FE74" s="228"/>
      <c r="FF74" s="228"/>
      <c r="FG74" s="228"/>
      <c r="FH74" s="228"/>
      <c r="FI74" s="228"/>
      <c r="FJ74" s="228"/>
      <c r="FK74" s="228"/>
      <c r="FL74" s="228"/>
      <c r="FM74" s="228"/>
      <c r="FN74" s="228"/>
      <c r="FO74" s="228"/>
      <c r="FP74" s="228"/>
      <c r="FQ74" s="228"/>
      <c r="FR74" s="228"/>
      <c r="FS74" s="228"/>
      <c r="FT74" s="228"/>
      <c r="FU74" s="228"/>
      <c r="FV74" s="228"/>
      <c r="FW74" s="228"/>
      <c r="FX74" s="228"/>
      <c r="FY74" s="228"/>
      <c r="FZ74" s="228"/>
      <c r="GA74" s="228"/>
      <c r="GB74" s="228"/>
      <c r="GC74" s="228"/>
      <c r="GD74" s="228"/>
      <c r="GE74" s="228"/>
      <c r="GF74" s="228"/>
      <c r="GG74" s="228"/>
      <c r="GH74" s="228"/>
      <c r="GI74" s="228"/>
      <c r="GJ74" s="228"/>
      <c r="GK74" s="228"/>
      <c r="GL74" s="228"/>
      <c r="GM74" s="228"/>
      <c r="GN74" s="228"/>
      <c r="GO74" s="228"/>
      <c r="GP74" s="228"/>
      <c r="GQ74" s="228"/>
      <c r="GR74" s="228"/>
      <c r="GS74" s="228"/>
      <c r="GT74" s="228"/>
      <c r="GU74" s="228"/>
      <c r="GV74" s="228"/>
      <c r="GW74" s="228"/>
      <c r="GX74" s="228"/>
      <c r="GY74" s="228"/>
      <c r="GZ74" s="228"/>
      <c r="HA74" s="228"/>
      <c r="HB74" s="228"/>
      <c r="HC74" s="228"/>
      <c r="HD74" s="228"/>
      <c r="HE74" s="228"/>
      <c r="HF74" s="228"/>
      <c r="HG74" s="228"/>
      <c r="HH74" s="228"/>
      <c r="HI74" s="228"/>
      <c r="HJ74" s="228"/>
      <c r="HK74" s="228"/>
      <c r="HL74" s="228"/>
      <c r="HM74" s="228"/>
      <c r="HN74" s="228"/>
      <c r="HO74" s="228"/>
      <c r="HP74" s="228"/>
      <c r="HQ74" s="228"/>
      <c r="HR74" s="228"/>
      <c r="HS74" s="228"/>
      <c r="HT74" s="228"/>
      <c r="HU74" s="228"/>
      <c r="HV74" s="228"/>
      <c r="HW74" s="228"/>
      <c r="HX74" s="228"/>
      <c r="HY74" s="228"/>
      <c r="HZ74" s="228"/>
      <c r="IA74" s="228"/>
      <c r="IB74" s="228"/>
    </row>
    <row r="75" spans="1:236">
      <c r="A75" s="222" t="s">
        <v>142</v>
      </c>
      <c r="B75" s="19">
        <v>46224</v>
      </c>
      <c r="C75" s="19">
        <v>40400</v>
      </c>
      <c r="D75" s="19">
        <v>1056</v>
      </c>
      <c r="E75" s="19">
        <v>4768</v>
      </c>
      <c r="F75" s="19">
        <v>35660</v>
      </c>
      <c r="G75" s="19">
        <v>31931</v>
      </c>
      <c r="H75" s="19">
        <v>529</v>
      </c>
      <c r="I75" s="43">
        <v>3200</v>
      </c>
      <c r="J75" s="110"/>
      <c r="K75" s="228"/>
      <c r="L75" s="228"/>
      <c r="M75" s="228"/>
      <c r="N75" s="228"/>
      <c r="O75" s="228"/>
      <c r="P75" s="228"/>
      <c r="Q75" s="228"/>
      <c r="R75" s="228"/>
      <c r="S75" s="228"/>
      <c r="T75" s="228"/>
      <c r="U75" s="228"/>
      <c r="V75" s="228"/>
      <c r="W75" s="228"/>
      <c r="X75" s="228"/>
      <c r="Y75" s="228"/>
      <c r="Z75" s="228"/>
      <c r="AA75" s="228"/>
      <c r="AB75" s="228"/>
      <c r="AC75" s="228"/>
      <c r="AD75" s="228"/>
      <c r="AE75" s="228"/>
      <c r="AF75" s="228"/>
      <c r="AG75" s="228"/>
      <c r="AH75" s="228"/>
      <c r="AI75" s="228"/>
      <c r="AJ75" s="228"/>
      <c r="AK75" s="228"/>
      <c r="AL75" s="228"/>
      <c r="AM75" s="228"/>
      <c r="AN75" s="228"/>
      <c r="AO75" s="228"/>
      <c r="AP75" s="228"/>
      <c r="AQ75" s="228"/>
      <c r="AR75" s="228"/>
      <c r="AS75" s="228"/>
      <c r="AT75" s="228"/>
      <c r="AU75" s="228"/>
      <c r="AV75" s="228"/>
      <c r="AW75" s="228"/>
      <c r="AX75" s="228"/>
      <c r="AY75" s="228"/>
      <c r="AZ75" s="228"/>
      <c r="BA75" s="228"/>
      <c r="BB75" s="228"/>
      <c r="BC75" s="228"/>
      <c r="BD75" s="228"/>
      <c r="BE75" s="228"/>
      <c r="BF75" s="228"/>
      <c r="BG75" s="228"/>
      <c r="BH75" s="228"/>
      <c r="BI75" s="228"/>
      <c r="BJ75" s="228"/>
      <c r="BK75" s="228"/>
      <c r="BL75" s="228"/>
      <c r="BM75" s="228"/>
      <c r="BN75" s="228"/>
      <c r="BO75" s="228"/>
      <c r="BP75" s="228"/>
      <c r="BQ75" s="228"/>
      <c r="BR75" s="228"/>
      <c r="BS75" s="228"/>
      <c r="BT75" s="228"/>
      <c r="BU75" s="228"/>
      <c r="BV75" s="228"/>
      <c r="BW75" s="228"/>
      <c r="BX75" s="228"/>
      <c r="BY75" s="228"/>
      <c r="BZ75" s="228"/>
      <c r="CA75" s="228"/>
      <c r="CB75" s="228"/>
      <c r="CC75" s="228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  <c r="DV75" s="228"/>
      <c r="DW75" s="228"/>
      <c r="DX75" s="228"/>
      <c r="DY75" s="228"/>
      <c r="DZ75" s="228"/>
      <c r="EA75" s="228"/>
      <c r="EB75" s="228"/>
      <c r="EC75" s="228"/>
      <c r="ED75" s="228"/>
      <c r="EE75" s="228"/>
      <c r="EF75" s="228"/>
      <c r="EG75" s="228"/>
      <c r="EH75" s="228"/>
      <c r="EI75" s="228"/>
      <c r="EJ75" s="228"/>
      <c r="EK75" s="228"/>
      <c r="EL75" s="228"/>
      <c r="EM75" s="228"/>
      <c r="EN75" s="228"/>
      <c r="EO75" s="228"/>
      <c r="EP75" s="228"/>
      <c r="EQ75" s="228"/>
      <c r="ER75" s="228"/>
      <c r="ES75" s="228"/>
      <c r="ET75" s="228"/>
      <c r="EU75" s="228"/>
      <c r="EV75" s="228"/>
      <c r="EW75" s="228"/>
      <c r="EX75" s="228"/>
      <c r="EY75" s="228"/>
      <c r="EZ75" s="228"/>
      <c r="FA75" s="228"/>
      <c r="FB75" s="228"/>
      <c r="FC75" s="228"/>
      <c r="FD75" s="228"/>
      <c r="FE75" s="228"/>
      <c r="FF75" s="228"/>
      <c r="FG75" s="228"/>
      <c r="FH75" s="228"/>
      <c r="FI75" s="228"/>
      <c r="FJ75" s="228"/>
      <c r="FK75" s="228"/>
      <c r="FL75" s="228"/>
      <c r="FM75" s="228"/>
      <c r="FN75" s="228"/>
      <c r="FO75" s="228"/>
      <c r="FP75" s="228"/>
      <c r="FQ75" s="228"/>
      <c r="FR75" s="228"/>
      <c r="FS75" s="228"/>
      <c r="FT75" s="228"/>
      <c r="FU75" s="228"/>
      <c r="FV75" s="228"/>
      <c r="FW75" s="228"/>
      <c r="FX75" s="228"/>
      <c r="FY75" s="228"/>
      <c r="FZ75" s="228"/>
      <c r="GA75" s="228"/>
      <c r="GB75" s="228"/>
      <c r="GC75" s="228"/>
      <c r="GD75" s="228"/>
      <c r="GE75" s="228"/>
      <c r="GF75" s="228"/>
      <c r="GG75" s="228"/>
      <c r="GH75" s="228"/>
      <c r="GI75" s="228"/>
      <c r="GJ75" s="228"/>
      <c r="GK75" s="228"/>
      <c r="GL75" s="228"/>
      <c r="GM75" s="228"/>
      <c r="GN75" s="228"/>
      <c r="GO75" s="228"/>
      <c r="GP75" s="228"/>
      <c r="GQ75" s="228"/>
      <c r="GR75" s="228"/>
      <c r="GS75" s="228"/>
      <c r="GT75" s="228"/>
      <c r="GU75" s="228"/>
      <c r="GV75" s="228"/>
      <c r="GW75" s="228"/>
      <c r="GX75" s="228"/>
      <c r="GY75" s="228"/>
      <c r="GZ75" s="228"/>
      <c r="HA75" s="228"/>
      <c r="HB75" s="228"/>
      <c r="HC75" s="228"/>
      <c r="HD75" s="228"/>
      <c r="HE75" s="228"/>
      <c r="HF75" s="228"/>
      <c r="HG75" s="228"/>
      <c r="HH75" s="228"/>
      <c r="HI75" s="228"/>
      <c r="HJ75" s="228"/>
      <c r="HK75" s="228"/>
      <c r="HL75" s="228"/>
      <c r="HM75" s="228"/>
      <c r="HN75" s="228"/>
      <c r="HO75" s="228"/>
      <c r="HP75" s="228"/>
      <c r="HQ75" s="228"/>
      <c r="HR75" s="228"/>
      <c r="HS75" s="228"/>
      <c r="HT75" s="228"/>
      <c r="HU75" s="228"/>
      <c r="HV75" s="228"/>
      <c r="HW75" s="228"/>
      <c r="HX75" s="228"/>
      <c r="HY75" s="228"/>
      <c r="HZ75" s="228"/>
      <c r="IA75" s="228"/>
      <c r="IB75" s="228"/>
    </row>
    <row r="76" spans="1:236">
      <c r="A76" s="222" t="s">
        <v>143</v>
      </c>
      <c r="B76" s="19">
        <v>528404</v>
      </c>
      <c r="C76" s="19">
        <v>469583</v>
      </c>
      <c r="D76" s="19">
        <v>13241</v>
      </c>
      <c r="E76" s="19">
        <v>45580</v>
      </c>
      <c r="F76" s="19">
        <v>220855</v>
      </c>
      <c r="G76" s="19">
        <v>200194</v>
      </c>
      <c r="H76" s="19">
        <v>4371</v>
      </c>
      <c r="I76" s="43">
        <v>16290</v>
      </c>
      <c r="J76" s="110"/>
      <c r="K76" s="228"/>
      <c r="L76" s="228"/>
      <c r="M76" s="228"/>
      <c r="N76" s="228"/>
      <c r="O76" s="228"/>
      <c r="P76" s="228"/>
      <c r="Q76" s="228"/>
      <c r="R76" s="228"/>
      <c r="S76" s="228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8"/>
      <c r="AL76" s="228"/>
      <c r="AM76" s="228"/>
      <c r="AN76" s="228"/>
      <c r="AO76" s="228"/>
      <c r="AP76" s="228"/>
      <c r="AQ76" s="228"/>
      <c r="AR76" s="228"/>
      <c r="AS76" s="228"/>
      <c r="AT76" s="228"/>
      <c r="AU76" s="228"/>
      <c r="AV76" s="228"/>
      <c r="AW76" s="228"/>
      <c r="AX76" s="228"/>
      <c r="AY76" s="228"/>
      <c r="AZ76" s="228"/>
      <c r="BA76" s="228"/>
      <c r="BB76" s="228"/>
      <c r="BC76" s="228"/>
      <c r="BD76" s="228"/>
      <c r="BE76" s="228"/>
      <c r="BF76" s="228"/>
      <c r="BG76" s="228"/>
      <c r="BH76" s="228"/>
      <c r="BI76" s="228"/>
      <c r="BJ76" s="228"/>
      <c r="BK76" s="228"/>
      <c r="BL76" s="228"/>
      <c r="BM76" s="228"/>
      <c r="BN76" s="228"/>
      <c r="BO76" s="228"/>
      <c r="BP76" s="228"/>
      <c r="BQ76" s="228"/>
      <c r="BR76" s="228"/>
      <c r="BS76" s="228"/>
      <c r="BT76" s="228"/>
      <c r="BU76" s="228"/>
      <c r="BV76" s="228"/>
      <c r="BW76" s="228"/>
      <c r="BX76" s="228"/>
      <c r="BY76" s="228"/>
      <c r="BZ76" s="228"/>
      <c r="CA76" s="228"/>
      <c r="CB76" s="228"/>
      <c r="CC76" s="228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  <c r="DV76" s="228"/>
      <c r="DW76" s="228"/>
      <c r="DX76" s="228"/>
      <c r="DY76" s="228"/>
      <c r="DZ76" s="228"/>
      <c r="EA76" s="228"/>
      <c r="EB76" s="228"/>
      <c r="EC76" s="228"/>
      <c r="ED76" s="228"/>
      <c r="EE76" s="228"/>
      <c r="EF76" s="228"/>
      <c r="EG76" s="228"/>
      <c r="EH76" s="228"/>
      <c r="EI76" s="228"/>
      <c r="EJ76" s="228"/>
      <c r="EK76" s="228"/>
      <c r="EL76" s="228"/>
      <c r="EM76" s="228"/>
      <c r="EN76" s="228"/>
      <c r="EO76" s="228"/>
      <c r="EP76" s="228"/>
      <c r="EQ76" s="228"/>
      <c r="ER76" s="228"/>
      <c r="ES76" s="228"/>
      <c r="ET76" s="228"/>
      <c r="EU76" s="228"/>
      <c r="EV76" s="228"/>
      <c r="EW76" s="228"/>
      <c r="EX76" s="228"/>
      <c r="EY76" s="228"/>
      <c r="EZ76" s="228"/>
      <c r="FA76" s="228"/>
      <c r="FB76" s="228"/>
      <c r="FC76" s="228"/>
      <c r="FD76" s="228"/>
      <c r="FE76" s="228"/>
      <c r="FF76" s="228"/>
      <c r="FG76" s="228"/>
      <c r="FH76" s="228"/>
      <c r="FI76" s="228"/>
      <c r="FJ76" s="228"/>
      <c r="FK76" s="228"/>
      <c r="FL76" s="228"/>
      <c r="FM76" s="228"/>
      <c r="FN76" s="228"/>
      <c r="FO76" s="228"/>
      <c r="FP76" s="228"/>
      <c r="FQ76" s="228"/>
      <c r="FR76" s="228"/>
      <c r="FS76" s="228"/>
      <c r="FT76" s="228"/>
      <c r="FU76" s="228"/>
      <c r="FV76" s="228"/>
      <c r="FW76" s="228"/>
      <c r="FX76" s="228"/>
      <c r="FY76" s="228"/>
      <c r="FZ76" s="228"/>
      <c r="GA76" s="228"/>
      <c r="GB76" s="228"/>
      <c r="GC76" s="228"/>
      <c r="GD76" s="228"/>
      <c r="GE76" s="228"/>
      <c r="GF76" s="228"/>
      <c r="GG76" s="228"/>
      <c r="GH76" s="228"/>
      <c r="GI76" s="228"/>
      <c r="GJ76" s="228"/>
      <c r="GK76" s="228"/>
      <c r="GL76" s="228"/>
      <c r="GM76" s="228"/>
      <c r="GN76" s="228"/>
      <c r="GO76" s="228"/>
      <c r="GP76" s="228"/>
      <c r="GQ76" s="228"/>
      <c r="GR76" s="228"/>
      <c r="GS76" s="228"/>
      <c r="GT76" s="228"/>
      <c r="GU76" s="228"/>
      <c r="GV76" s="228"/>
      <c r="GW76" s="228"/>
      <c r="GX76" s="228"/>
      <c r="GY76" s="228"/>
      <c r="GZ76" s="228"/>
      <c r="HA76" s="228"/>
      <c r="HB76" s="228"/>
      <c r="HC76" s="228"/>
      <c r="HD76" s="228"/>
      <c r="HE76" s="228"/>
      <c r="HF76" s="228"/>
      <c r="HG76" s="228"/>
      <c r="HH76" s="228"/>
      <c r="HI76" s="228"/>
      <c r="HJ76" s="228"/>
      <c r="HK76" s="228"/>
      <c r="HL76" s="228"/>
      <c r="HM76" s="228"/>
      <c r="HN76" s="228"/>
      <c r="HO76" s="228"/>
      <c r="HP76" s="228"/>
      <c r="HQ76" s="228"/>
      <c r="HR76" s="228"/>
      <c r="HS76" s="228"/>
      <c r="HT76" s="228"/>
      <c r="HU76" s="228"/>
      <c r="HV76" s="228"/>
      <c r="HW76" s="228"/>
      <c r="HX76" s="228"/>
      <c r="HY76" s="228"/>
      <c r="HZ76" s="228"/>
      <c r="IA76" s="228"/>
      <c r="IB76" s="228"/>
    </row>
    <row r="77" spans="1:236">
      <c r="A77" s="222" t="s">
        <v>144</v>
      </c>
      <c r="B77" s="19">
        <v>489124</v>
      </c>
      <c r="C77" s="19">
        <v>433562</v>
      </c>
      <c r="D77" s="19">
        <v>12556</v>
      </c>
      <c r="E77" s="19">
        <v>43006</v>
      </c>
      <c r="F77" s="19">
        <v>318542</v>
      </c>
      <c r="G77" s="19">
        <v>288819</v>
      </c>
      <c r="H77" s="19">
        <v>6053</v>
      </c>
      <c r="I77" s="43">
        <v>23670</v>
      </c>
      <c r="J77" s="110"/>
      <c r="K77" s="228"/>
      <c r="L77" s="228"/>
      <c r="M77" s="228"/>
      <c r="N77" s="228"/>
      <c r="O77" s="228"/>
      <c r="P77" s="228"/>
      <c r="Q77" s="228"/>
      <c r="R77" s="228"/>
      <c r="S77" s="228"/>
      <c r="T77" s="228"/>
      <c r="U77" s="228"/>
      <c r="V77" s="228"/>
      <c r="W77" s="228"/>
      <c r="X77" s="228"/>
      <c r="Y77" s="228"/>
      <c r="Z77" s="228"/>
      <c r="AA77" s="228"/>
      <c r="AB77" s="228"/>
      <c r="AC77" s="228"/>
      <c r="AD77" s="228"/>
      <c r="AE77" s="228"/>
      <c r="AF77" s="228"/>
      <c r="AG77" s="228"/>
      <c r="AH77" s="228"/>
      <c r="AI77" s="228"/>
      <c r="AJ77" s="228"/>
      <c r="AK77" s="228"/>
      <c r="AL77" s="228"/>
      <c r="AM77" s="228"/>
      <c r="AN77" s="228"/>
      <c r="AO77" s="228"/>
      <c r="AP77" s="228"/>
      <c r="AQ77" s="228"/>
      <c r="AR77" s="228"/>
      <c r="AS77" s="228"/>
      <c r="AT77" s="228"/>
      <c r="AU77" s="228"/>
      <c r="AV77" s="228"/>
      <c r="AW77" s="228"/>
      <c r="AX77" s="228"/>
      <c r="AY77" s="228"/>
      <c r="AZ77" s="228"/>
      <c r="BA77" s="228"/>
      <c r="BB77" s="228"/>
      <c r="BC77" s="228"/>
      <c r="BD77" s="228"/>
      <c r="BE77" s="228"/>
      <c r="BF77" s="228"/>
      <c r="BG77" s="228"/>
      <c r="BH77" s="228"/>
      <c r="BI77" s="228"/>
      <c r="BJ77" s="228"/>
      <c r="BK77" s="228"/>
      <c r="BL77" s="228"/>
      <c r="BM77" s="228"/>
      <c r="BN77" s="228"/>
      <c r="BO77" s="228"/>
      <c r="BP77" s="228"/>
      <c r="BQ77" s="228"/>
      <c r="BR77" s="228"/>
      <c r="BS77" s="228"/>
      <c r="BT77" s="228"/>
      <c r="BU77" s="228"/>
      <c r="BV77" s="228"/>
      <c r="BW77" s="228"/>
      <c r="BX77" s="228"/>
      <c r="BY77" s="228"/>
      <c r="BZ77" s="228"/>
      <c r="CA77" s="228"/>
      <c r="CB77" s="228"/>
      <c r="CC77" s="228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  <c r="DV77" s="228"/>
      <c r="DW77" s="228"/>
      <c r="DX77" s="228"/>
      <c r="DY77" s="228"/>
      <c r="DZ77" s="228"/>
      <c r="EA77" s="228"/>
      <c r="EB77" s="228"/>
      <c r="EC77" s="228"/>
      <c r="ED77" s="228"/>
      <c r="EE77" s="228"/>
      <c r="EF77" s="228"/>
      <c r="EG77" s="228"/>
      <c r="EH77" s="228"/>
      <c r="EI77" s="228"/>
      <c r="EJ77" s="228"/>
      <c r="EK77" s="228"/>
      <c r="EL77" s="228"/>
      <c r="EM77" s="228"/>
      <c r="EN77" s="228"/>
      <c r="EO77" s="228"/>
      <c r="EP77" s="228"/>
      <c r="EQ77" s="228"/>
      <c r="ER77" s="228"/>
      <c r="ES77" s="228"/>
      <c r="ET77" s="228"/>
      <c r="EU77" s="228"/>
      <c r="EV77" s="228"/>
      <c r="EW77" s="228"/>
      <c r="EX77" s="228"/>
      <c r="EY77" s="228"/>
      <c r="EZ77" s="228"/>
      <c r="FA77" s="228"/>
      <c r="FB77" s="228"/>
      <c r="FC77" s="228"/>
      <c r="FD77" s="228"/>
      <c r="FE77" s="228"/>
      <c r="FF77" s="228"/>
      <c r="FG77" s="228"/>
      <c r="FH77" s="228"/>
      <c r="FI77" s="228"/>
      <c r="FJ77" s="228"/>
      <c r="FK77" s="228"/>
      <c r="FL77" s="228"/>
      <c r="FM77" s="228"/>
      <c r="FN77" s="228"/>
      <c r="FO77" s="228"/>
      <c r="FP77" s="228"/>
      <c r="FQ77" s="228"/>
      <c r="FR77" s="228"/>
      <c r="FS77" s="228"/>
      <c r="FT77" s="228"/>
      <c r="FU77" s="228"/>
      <c r="FV77" s="228"/>
      <c r="FW77" s="228"/>
      <c r="FX77" s="228"/>
      <c r="FY77" s="228"/>
      <c r="FZ77" s="228"/>
      <c r="GA77" s="228"/>
      <c r="GB77" s="228"/>
      <c r="GC77" s="228"/>
      <c r="GD77" s="228"/>
      <c r="GE77" s="228"/>
      <c r="GF77" s="228"/>
      <c r="GG77" s="228"/>
      <c r="GH77" s="228"/>
      <c r="GI77" s="228"/>
      <c r="GJ77" s="228"/>
      <c r="GK77" s="228"/>
      <c r="GL77" s="228"/>
      <c r="GM77" s="228"/>
      <c r="GN77" s="228"/>
      <c r="GO77" s="228"/>
      <c r="GP77" s="228"/>
      <c r="GQ77" s="228"/>
      <c r="GR77" s="228"/>
      <c r="GS77" s="228"/>
      <c r="GT77" s="228"/>
      <c r="GU77" s="228"/>
      <c r="GV77" s="228"/>
      <c r="GW77" s="228"/>
      <c r="GX77" s="228"/>
      <c r="GY77" s="228"/>
      <c r="GZ77" s="228"/>
      <c r="HA77" s="228"/>
      <c r="HB77" s="228"/>
      <c r="HC77" s="228"/>
      <c r="HD77" s="228"/>
      <c r="HE77" s="228"/>
      <c r="HF77" s="228"/>
      <c r="HG77" s="228"/>
      <c r="HH77" s="228"/>
      <c r="HI77" s="228"/>
      <c r="HJ77" s="228"/>
      <c r="HK77" s="228"/>
      <c r="HL77" s="228"/>
      <c r="HM77" s="228"/>
      <c r="HN77" s="228"/>
      <c r="HO77" s="228"/>
      <c r="HP77" s="228"/>
      <c r="HQ77" s="228"/>
      <c r="HR77" s="228"/>
      <c r="HS77" s="228"/>
      <c r="HT77" s="228"/>
      <c r="HU77" s="228"/>
      <c r="HV77" s="228"/>
      <c r="HW77" s="228"/>
      <c r="HX77" s="228"/>
      <c r="HY77" s="228"/>
      <c r="HZ77" s="228"/>
      <c r="IA77" s="228"/>
      <c r="IB77" s="228"/>
    </row>
    <row r="78" spans="1:236">
      <c r="A78" s="222" t="s">
        <v>145</v>
      </c>
      <c r="B78" s="19">
        <v>272127</v>
      </c>
      <c r="C78" s="19">
        <v>247514</v>
      </c>
      <c r="D78" s="19">
        <v>3622</v>
      </c>
      <c r="E78" s="19">
        <v>20991</v>
      </c>
      <c r="F78" s="19">
        <v>198810</v>
      </c>
      <c r="G78" s="19">
        <v>183391</v>
      </c>
      <c r="H78" s="19">
        <v>1216</v>
      </c>
      <c r="I78" s="43">
        <v>14203</v>
      </c>
      <c r="J78" s="110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  <c r="AP78" s="228"/>
      <c r="AQ78" s="228"/>
      <c r="AR78" s="228"/>
      <c r="AS78" s="228"/>
      <c r="AT78" s="228"/>
      <c r="AU78" s="228"/>
      <c r="AV78" s="228"/>
      <c r="AW78" s="228"/>
      <c r="AX78" s="228"/>
      <c r="AY78" s="228"/>
      <c r="AZ78" s="228"/>
      <c r="BA78" s="228"/>
      <c r="BB78" s="228"/>
      <c r="BC78" s="228"/>
      <c r="BD78" s="228"/>
      <c r="BE78" s="228"/>
      <c r="BF78" s="228"/>
      <c r="BG78" s="228"/>
      <c r="BH78" s="228"/>
      <c r="BI78" s="228"/>
      <c r="BJ78" s="228"/>
      <c r="BK78" s="228"/>
      <c r="BL78" s="228"/>
      <c r="BM78" s="228"/>
      <c r="BN78" s="228"/>
      <c r="BO78" s="228"/>
      <c r="BP78" s="228"/>
      <c r="BQ78" s="228"/>
      <c r="BR78" s="228"/>
      <c r="BS78" s="228"/>
      <c r="BT78" s="228"/>
      <c r="BU78" s="228"/>
      <c r="BV78" s="228"/>
      <c r="BW78" s="228"/>
      <c r="BX78" s="228"/>
      <c r="BY78" s="228"/>
      <c r="BZ78" s="228"/>
      <c r="CA78" s="228"/>
      <c r="CB78" s="228"/>
      <c r="CC78" s="228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  <c r="DV78" s="228"/>
      <c r="DW78" s="228"/>
      <c r="DX78" s="228"/>
      <c r="DY78" s="228"/>
      <c r="DZ78" s="228"/>
      <c r="EA78" s="228"/>
      <c r="EB78" s="228"/>
      <c r="EC78" s="228"/>
      <c r="ED78" s="228"/>
      <c r="EE78" s="228"/>
      <c r="EF78" s="228"/>
      <c r="EG78" s="228"/>
      <c r="EH78" s="228"/>
      <c r="EI78" s="228"/>
      <c r="EJ78" s="228"/>
      <c r="EK78" s="228"/>
      <c r="EL78" s="228"/>
      <c r="EM78" s="228"/>
      <c r="EN78" s="228"/>
      <c r="EO78" s="228"/>
      <c r="EP78" s="228"/>
      <c r="EQ78" s="228"/>
      <c r="ER78" s="228"/>
      <c r="ES78" s="228"/>
      <c r="ET78" s="228"/>
      <c r="EU78" s="228"/>
      <c r="EV78" s="228"/>
      <c r="EW78" s="228"/>
      <c r="EX78" s="228"/>
      <c r="EY78" s="228"/>
      <c r="EZ78" s="228"/>
      <c r="FA78" s="228"/>
      <c r="FB78" s="228"/>
      <c r="FC78" s="228"/>
      <c r="FD78" s="228"/>
      <c r="FE78" s="228"/>
      <c r="FF78" s="228"/>
      <c r="FG78" s="228"/>
      <c r="FH78" s="228"/>
      <c r="FI78" s="228"/>
      <c r="FJ78" s="228"/>
      <c r="FK78" s="228"/>
      <c r="FL78" s="228"/>
      <c r="FM78" s="228"/>
      <c r="FN78" s="228"/>
      <c r="FO78" s="228"/>
      <c r="FP78" s="228"/>
      <c r="FQ78" s="228"/>
      <c r="FR78" s="228"/>
      <c r="FS78" s="228"/>
      <c r="FT78" s="228"/>
      <c r="FU78" s="228"/>
      <c r="FV78" s="228"/>
      <c r="FW78" s="228"/>
      <c r="FX78" s="228"/>
      <c r="FY78" s="228"/>
      <c r="FZ78" s="228"/>
      <c r="GA78" s="228"/>
      <c r="GB78" s="228"/>
      <c r="GC78" s="228"/>
      <c r="GD78" s="228"/>
      <c r="GE78" s="228"/>
      <c r="GF78" s="228"/>
      <c r="GG78" s="228"/>
      <c r="GH78" s="228"/>
      <c r="GI78" s="228"/>
      <c r="GJ78" s="228"/>
      <c r="GK78" s="228"/>
      <c r="GL78" s="228"/>
      <c r="GM78" s="228"/>
      <c r="GN78" s="228"/>
      <c r="GO78" s="228"/>
      <c r="GP78" s="228"/>
      <c r="GQ78" s="228"/>
      <c r="GR78" s="228"/>
      <c r="GS78" s="228"/>
      <c r="GT78" s="228"/>
      <c r="GU78" s="228"/>
      <c r="GV78" s="228"/>
      <c r="GW78" s="228"/>
      <c r="GX78" s="228"/>
      <c r="GY78" s="228"/>
      <c r="GZ78" s="228"/>
      <c r="HA78" s="228"/>
      <c r="HB78" s="228"/>
      <c r="HC78" s="228"/>
      <c r="HD78" s="228"/>
      <c r="HE78" s="228"/>
      <c r="HF78" s="228"/>
      <c r="HG78" s="228"/>
      <c r="HH78" s="228"/>
      <c r="HI78" s="228"/>
      <c r="HJ78" s="228"/>
      <c r="HK78" s="228"/>
      <c r="HL78" s="228"/>
      <c r="HM78" s="228"/>
      <c r="HN78" s="228"/>
      <c r="HO78" s="228"/>
      <c r="HP78" s="228"/>
      <c r="HQ78" s="228"/>
      <c r="HR78" s="228"/>
      <c r="HS78" s="228"/>
      <c r="HT78" s="228"/>
      <c r="HU78" s="228"/>
      <c r="HV78" s="228"/>
      <c r="HW78" s="228"/>
      <c r="HX78" s="228"/>
      <c r="HY78" s="228"/>
      <c r="HZ78" s="228"/>
      <c r="IA78" s="228"/>
      <c r="IB78" s="228"/>
    </row>
    <row r="79" spans="1:236">
      <c r="A79" s="222" t="s">
        <v>146</v>
      </c>
      <c r="B79" s="19">
        <v>1605639</v>
      </c>
      <c r="C79" s="19">
        <v>1436452</v>
      </c>
      <c r="D79" s="19">
        <v>32712</v>
      </c>
      <c r="E79" s="19">
        <v>136475</v>
      </c>
      <c r="F79" s="19">
        <v>1086775</v>
      </c>
      <c r="G79" s="19">
        <v>996477</v>
      </c>
      <c r="H79" s="19">
        <v>13380</v>
      </c>
      <c r="I79" s="43">
        <v>76918</v>
      </c>
      <c r="J79" s="110"/>
      <c r="K79" s="228"/>
      <c r="L79" s="228"/>
      <c r="M79" s="228"/>
      <c r="N79" s="228"/>
      <c r="O79" s="228"/>
      <c r="P79" s="228"/>
      <c r="Q79" s="228"/>
      <c r="R79" s="228"/>
      <c r="S79" s="228"/>
      <c r="T79" s="228"/>
      <c r="U79" s="228"/>
      <c r="V79" s="228"/>
      <c r="W79" s="228"/>
      <c r="X79" s="228"/>
      <c r="Y79" s="228"/>
      <c r="Z79" s="228"/>
      <c r="AA79" s="228"/>
      <c r="AB79" s="228"/>
      <c r="AC79" s="228"/>
      <c r="AD79" s="228"/>
      <c r="AE79" s="228"/>
      <c r="AF79" s="228"/>
      <c r="AG79" s="228"/>
      <c r="AH79" s="228"/>
      <c r="AI79" s="228"/>
      <c r="AJ79" s="228"/>
      <c r="AK79" s="228"/>
      <c r="AL79" s="228"/>
      <c r="AM79" s="228"/>
      <c r="AN79" s="228"/>
      <c r="AO79" s="228"/>
      <c r="AP79" s="228"/>
      <c r="AQ79" s="228"/>
      <c r="AR79" s="228"/>
      <c r="AS79" s="228"/>
      <c r="AT79" s="228"/>
      <c r="AU79" s="228"/>
      <c r="AV79" s="228"/>
      <c r="AW79" s="228"/>
      <c r="AX79" s="228"/>
      <c r="AY79" s="228"/>
      <c r="AZ79" s="228"/>
      <c r="BA79" s="228"/>
      <c r="BB79" s="228"/>
      <c r="BC79" s="228"/>
      <c r="BD79" s="228"/>
      <c r="BE79" s="228"/>
      <c r="BF79" s="228"/>
      <c r="BG79" s="228"/>
      <c r="BH79" s="228"/>
      <c r="BI79" s="228"/>
      <c r="BJ79" s="228"/>
      <c r="BK79" s="228"/>
      <c r="BL79" s="228"/>
      <c r="BM79" s="228"/>
      <c r="BN79" s="228"/>
      <c r="BO79" s="228"/>
      <c r="BP79" s="228"/>
      <c r="BQ79" s="228"/>
      <c r="BR79" s="228"/>
      <c r="BS79" s="228"/>
      <c r="BT79" s="228"/>
      <c r="BU79" s="228"/>
      <c r="BV79" s="228"/>
      <c r="BW79" s="228"/>
      <c r="BX79" s="228"/>
      <c r="BY79" s="228"/>
      <c r="BZ79" s="228"/>
      <c r="CA79" s="228"/>
      <c r="CB79" s="228"/>
      <c r="CC79" s="228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  <c r="DV79" s="228"/>
      <c r="DW79" s="228"/>
      <c r="DX79" s="228"/>
      <c r="DY79" s="228"/>
      <c r="DZ79" s="228"/>
      <c r="EA79" s="228"/>
      <c r="EB79" s="228"/>
      <c r="EC79" s="228"/>
      <c r="ED79" s="228"/>
      <c r="EE79" s="228"/>
      <c r="EF79" s="228"/>
      <c r="EG79" s="228"/>
      <c r="EH79" s="228"/>
      <c r="EI79" s="228"/>
      <c r="EJ79" s="228"/>
      <c r="EK79" s="228"/>
      <c r="EL79" s="228"/>
      <c r="EM79" s="228"/>
      <c r="EN79" s="228"/>
      <c r="EO79" s="228"/>
      <c r="EP79" s="228"/>
      <c r="EQ79" s="228"/>
      <c r="ER79" s="228"/>
      <c r="ES79" s="228"/>
      <c r="ET79" s="228"/>
      <c r="EU79" s="228"/>
      <c r="EV79" s="228"/>
      <c r="EW79" s="228"/>
      <c r="EX79" s="228"/>
      <c r="EY79" s="228"/>
      <c r="EZ79" s="228"/>
      <c r="FA79" s="228"/>
      <c r="FB79" s="228"/>
      <c r="FC79" s="228"/>
      <c r="FD79" s="228"/>
      <c r="FE79" s="228"/>
      <c r="FF79" s="228"/>
      <c r="FG79" s="228"/>
      <c r="FH79" s="228"/>
      <c r="FI79" s="228"/>
      <c r="FJ79" s="228"/>
      <c r="FK79" s="228"/>
      <c r="FL79" s="228"/>
      <c r="FM79" s="228"/>
      <c r="FN79" s="228"/>
      <c r="FO79" s="228"/>
      <c r="FP79" s="228"/>
      <c r="FQ79" s="228"/>
      <c r="FR79" s="228"/>
      <c r="FS79" s="228"/>
      <c r="FT79" s="228"/>
      <c r="FU79" s="228"/>
      <c r="FV79" s="228"/>
      <c r="FW79" s="228"/>
      <c r="FX79" s="228"/>
      <c r="FY79" s="228"/>
      <c r="FZ79" s="228"/>
      <c r="GA79" s="228"/>
      <c r="GB79" s="228"/>
      <c r="GC79" s="228"/>
      <c r="GD79" s="228"/>
      <c r="GE79" s="228"/>
      <c r="GF79" s="228"/>
      <c r="GG79" s="228"/>
      <c r="GH79" s="228"/>
      <c r="GI79" s="228"/>
      <c r="GJ79" s="228"/>
      <c r="GK79" s="228"/>
      <c r="GL79" s="228"/>
      <c r="GM79" s="228"/>
      <c r="GN79" s="228"/>
      <c r="GO79" s="228"/>
      <c r="GP79" s="228"/>
      <c r="GQ79" s="228"/>
      <c r="GR79" s="228"/>
      <c r="GS79" s="228"/>
      <c r="GT79" s="228"/>
      <c r="GU79" s="228"/>
      <c r="GV79" s="228"/>
      <c r="GW79" s="228"/>
      <c r="GX79" s="228"/>
      <c r="GY79" s="228"/>
      <c r="GZ79" s="228"/>
      <c r="HA79" s="228"/>
      <c r="HB79" s="228"/>
      <c r="HC79" s="228"/>
      <c r="HD79" s="228"/>
      <c r="HE79" s="228"/>
      <c r="HF79" s="228"/>
      <c r="HG79" s="228"/>
      <c r="HH79" s="228"/>
      <c r="HI79" s="228"/>
      <c r="HJ79" s="228"/>
      <c r="HK79" s="228"/>
      <c r="HL79" s="228"/>
      <c r="HM79" s="228"/>
      <c r="HN79" s="228"/>
      <c r="HO79" s="228"/>
      <c r="HP79" s="228"/>
      <c r="HQ79" s="228"/>
      <c r="HR79" s="228"/>
      <c r="HS79" s="228"/>
      <c r="HT79" s="228"/>
      <c r="HU79" s="228"/>
      <c r="HV79" s="228"/>
      <c r="HW79" s="228"/>
      <c r="HX79" s="228"/>
      <c r="HY79" s="228"/>
      <c r="HZ79" s="228"/>
      <c r="IA79" s="228"/>
      <c r="IB79" s="228"/>
    </row>
    <row r="80" spans="1:236">
      <c r="A80" s="222" t="s">
        <v>147</v>
      </c>
      <c r="B80" s="19">
        <v>1934698</v>
      </c>
      <c r="C80" s="19">
        <v>1745582</v>
      </c>
      <c r="D80" s="19">
        <v>38539</v>
      </c>
      <c r="E80" s="19">
        <v>150577</v>
      </c>
      <c r="F80" s="19">
        <v>1676907</v>
      </c>
      <c r="G80" s="19">
        <v>1523066</v>
      </c>
      <c r="H80" s="19">
        <v>31571</v>
      </c>
      <c r="I80" s="43">
        <v>122270</v>
      </c>
      <c r="J80" s="110"/>
      <c r="K80" s="228"/>
      <c r="L80" s="228"/>
      <c r="M80" s="228"/>
      <c r="N80" s="228"/>
      <c r="O80" s="228"/>
      <c r="P80" s="228"/>
      <c r="Q80" s="228"/>
      <c r="R80" s="228"/>
      <c r="S80" s="228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8"/>
      <c r="AL80" s="228"/>
      <c r="AM80" s="228"/>
      <c r="AN80" s="228"/>
      <c r="AO80" s="228"/>
      <c r="AP80" s="228"/>
      <c r="AQ80" s="228"/>
      <c r="AR80" s="228"/>
      <c r="AS80" s="228"/>
      <c r="AT80" s="228"/>
      <c r="AU80" s="228"/>
      <c r="AV80" s="228"/>
      <c r="AW80" s="228"/>
      <c r="AX80" s="228"/>
      <c r="AY80" s="228"/>
      <c r="AZ80" s="228"/>
      <c r="BA80" s="228"/>
      <c r="BB80" s="228"/>
      <c r="BC80" s="228"/>
      <c r="BD80" s="228"/>
      <c r="BE80" s="228"/>
      <c r="BF80" s="228"/>
      <c r="BG80" s="228"/>
      <c r="BH80" s="228"/>
      <c r="BI80" s="228"/>
      <c r="BJ80" s="228"/>
      <c r="BK80" s="228"/>
      <c r="BL80" s="228"/>
      <c r="BM80" s="228"/>
      <c r="BN80" s="228"/>
      <c r="BO80" s="228"/>
      <c r="BP80" s="228"/>
      <c r="BQ80" s="228"/>
      <c r="BR80" s="228"/>
      <c r="BS80" s="228"/>
      <c r="BT80" s="228"/>
      <c r="BU80" s="228"/>
      <c r="BV80" s="228"/>
      <c r="BW80" s="228"/>
      <c r="BX80" s="228"/>
      <c r="BY80" s="228"/>
      <c r="BZ80" s="228"/>
      <c r="CA80" s="228"/>
      <c r="CB80" s="228"/>
      <c r="CC80" s="228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  <c r="DV80" s="228"/>
      <c r="DW80" s="228"/>
      <c r="DX80" s="228"/>
      <c r="DY80" s="228"/>
      <c r="DZ80" s="228"/>
      <c r="EA80" s="228"/>
      <c r="EB80" s="228"/>
      <c r="EC80" s="228"/>
      <c r="ED80" s="228"/>
      <c r="EE80" s="228"/>
      <c r="EF80" s="228"/>
      <c r="EG80" s="228"/>
      <c r="EH80" s="228"/>
      <c r="EI80" s="228"/>
      <c r="EJ80" s="228"/>
      <c r="EK80" s="228"/>
      <c r="EL80" s="228"/>
      <c r="EM80" s="228"/>
      <c r="EN80" s="228"/>
      <c r="EO80" s="228"/>
      <c r="EP80" s="228"/>
      <c r="EQ80" s="228"/>
      <c r="ER80" s="228"/>
      <c r="ES80" s="228"/>
      <c r="ET80" s="228"/>
      <c r="EU80" s="228"/>
      <c r="EV80" s="228"/>
      <c r="EW80" s="228"/>
      <c r="EX80" s="228"/>
      <c r="EY80" s="228"/>
      <c r="EZ80" s="228"/>
      <c r="FA80" s="228"/>
      <c r="FB80" s="228"/>
      <c r="FC80" s="228"/>
      <c r="FD80" s="228"/>
      <c r="FE80" s="228"/>
      <c r="FF80" s="228"/>
      <c r="FG80" s="228"/>
      <c r="FH80" s="228"/>
      <c r="FI80" s="228"/>
      <c r="FJ80" s="228"/>
      <c r="FK80" s="228"/>
      <c r="FL80" s="228"/>
      <c r="FM80" s="228"/>
      <c r="FN80" s="228"/>
      <c r="FO80" s="228"/>
      <c r="FP80" s="228"/>
      <c r="FQ80" s="228"/>
      <c r="FR80" s="228"/>
      <c r="FS80" s="228"/>
      <c r="FT80" s="228"/>
      <c r="FU80" s="228"/>
      <c r="FV80" s="228"/>
      <c r="FW80" s="228"/>
      <c r="FX80" s="228"/>
      <c r="FY80" s="228"/>
      <c r="FZ80" s="228"/>
      <c r="GA80" s="228"/>
      <c r="GB80" s="228"/>
      <c r="GC80" s="228"/>
      <c r="GD80" s="228"/>
      <c r="GE80" s="228"/>
      <c r="GF80" s="228"/>
      <c r="GG80" s="228"/>
      <c r="GH80" s="228"/>
      <c r="GI80" s="228"/>
      <c r="GJ80" s="228"/>
      <c r="GK80" s="228"/>
      <c r="GL80" s="228"/>
      <c r="GM80" s="228"/>
      <c r="GN80" s="228"/>
      <c r="GO80" s="228"/>
      <c r="GP80" s="228"/>
      <c r="GQ80" s="228"/>
      <c r="GR80" s="228"/>
      <c r="GS80" s="228"/>
      <c r="GT80" s="228"/>
      <c r="GU80" s="228"/>
      <c r="GV80" s="228"/>
      <c r="GW80" s="228"/>
      <c r="GX80" s="228"/>
      <c r="GY80" s="228"/>
      <c r="GZ80" s="228"/>
      <c r="HA80" s="228"/>
      <c r="HB80" s="228"/>
      <c r="HC80" s="228"/>
      <c r="HD80" s="228"/>
      <c r="HE80" s="228"/>
      <c r="HF80" s="228"/>
      <c r="HG80" s="228"/>
      <c r="HH80" s="228"/>
      <c r="HI80" s="228"/>
      <c r="HJ80" s="228"/>
      <c r="HK80" s="228"/>
      <c r="HL80" s="228"/>
      <c r="HM80" s="228"/>
      <c r="HN80" s="228"/>
      <c r="HO80" s="228"/>
      <c r="HP80" s="228"/>
      <c r="HQ80" s="228"/>
      <c r="HR80" s="228"/>
      <c r="HS80" s="228"/>
      <c r="HT80" s="228"/>
      <c r="HU80" s="228"/>
      <c r="HV80" s="228"/>
      <c r="HW80" s="228"/>
      <c r="HX80" s="228"/>
      <c r="HY80" s="228"/>
      <c r="HZ80" s="228"/>
      <c r="IA80" s="228"/>
      <c r="IB80" s="228"/>
    </row>
    <row r="81" spans="1:236">
      <c r="A81" s="222" t="s">
        <v>148</v>
      </c>
      <c r="B81" s="19">
        <v>1816420</v>
      </c>
      <c r="C81" s="19">
        <v>1607474</v>
      </c>
      <c r="D81" s="19">
        <v>44035</v>
      </c>
      <c r="E81" s="19">
        <v>164911</v>
      </c>
      <c r="F81" s="19">
        <v>1562197</v>
      </c>
      <c r="G81" s="19">
        <v>1400616</v>
      </c>
      <c r="H81" s="19">
        <v>31177</v>
      </c>
      <c r="I81" s="43">
        <v>130404</v>
      </c>
      <c r="J81" s="110"/>
      <c r="K81" s="228"/>
      <c r="L81" s="228"/>
      <c r="M81" s="228"/>
      <c r="N81" s="228"/>
      <c r="O81" s="228"/>
      <c r="P81" s="228"/>
      <c r="Q81" s="228"/>
      <c r="R81" s="228"/>
      <c r="S81" s="228"/>
      <c r="T81" s="228"/>
      <c r="U81" s="228"/>
      <c r="V81" s="228"/>
      <c r="W81" s="228"/>
      <c r="X81" s="228"/>
      <c r="Y81" s="228"/>
      <c r="Z81" s="228"/>
      <c r="AA81" s="228"/>
      <c r="AB81" s="228"/>
      <c r="AC81" s="228"/>
      <c r="AD81" s="228"/>
      <c r="AE81" s="228"/>
      <c r="AF81" s="228"/>
      <c r="AG81" s="228"/>
      <c r="AH81" s="228"/>
      <c r="AI81" s="228"/>
      <c r="AJ81" s="228"/>
      <c r="AK81" s="228"/>
      <c r="AL81" s="228"/>
      <c r="AM81" s="228"/>
      <c r="AN81" s="228"/>
      <c r="AO81" s="228"/>
      <c r="AP81" s="228"/>
      <c r="AQ81" s="228"/>
      <c r="AR81" s="228"/>
      <c r="AS81" s="228"/>
      <c r="AT81" s="228"/>
      <c r="AU81" s="228"/>
      <c r="AV81" s="228"/>
      <c r="AW81" s="228"/>
      <c r="AX81" s="228"/>
      <c r="AY81" s="228"/>
      <c r="AZ81" s="228"/>
      <c r="BA81" s="228"/>
      <c r="BB81" s="228"/>
      <c r="BC81" s="228"/>
      <c r="BD81" s="228"/>
      <c r="BE81" s="228"/>
      <c r="BF81" s="228"/>
      <c r="BG81" s="228"/>
      <c r="BH81" s="228"/>
      <c r="BI81" s="228"/>
      <c r="BJ81" s="228"/>
      <c r="BK81" s="228"/>
      <c r="BL81" s="228"/>
      <c r="BM81" s="228"/>
      <c r="BN81" s="228"/>
      <c r="BO81" s="228"/>
      <c r="BP81" s="228"/>
      <c r="BQ81" s="228"/>
      <c r="BR81" s="228"/>
      <c r="BS81" s="228"/>
      <c r="BT81" s="228"/>
      <c r="BU81" s="228"/>
      <c r="BV81" s="228"/>
      <c r="BW81" s="228"/>
      <c r="BX81" s="228"/>
      <c r="BY81" s="228"/>
      <c r="BZ81" s="228"/>
      <c r="CA81" s="228"/>
      <c r="CB81" s="228"/>
      <c r="CC81" s="228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  <c r="DV81" s="228"/>
      <c r="DW81" s="228"/>
      <c r="DX81" s="228"/>
      <c r="DY81" s="228"/>
      <c r="DZ81" s="228"/>
      <c r="EA81" s="228"/>
      <c r="EB81" s="228"/>
      <c r="EC81" s="228"/>
      <c r="ED81" s="228"/>
      <c r="EE81" s="228"/>
      <c r="EF81" s="228"/>
      <c r="EG81" s="228"/>
      <c r="EH81" s="228"/>
      <c r="EI81" s="228"/>
      <c r="EJ81" s="228"/>
      <c r="EK81" s="228"/>
      <c r="EL81" s="228"/>
      <c r="EM81" s="228"/>
      <c r="EN81" s="228"/>
      <c r="EO81" s="228"/>
      <c r="EP81" s="228"/>
      <c r="EQ81" s="228"/>
      <c r="ER81" s="228"/>
      <c r="ES81" s="228"/>
      <c r="ET81" s="228"/>
      <c r="EU81" s="228"/>
      <c r="EV81" s="228"/>
      <c r="EW81" s="228"/>
      <c r="EX81" s="228"/>
      <c r="EY81" s="228"/>
      <c r="EZ81" s="228"/>
      <c r="FA81" s="228"/>
      <c r="FB81" s="228"/>
      <c r="FC81" s="228"/>
      <c r="FD81" s="228"/>
      <c r="FE81" s="228"/>
      <c r="FF81" s="228"/>
      <c r="FG81" s="228"/>
      <c r="FH81" s="228"/>
      <c r="FI81" s="228"/>
      <c r="FJ81" s="228"/>
      <c r="FK81" s="228"/>
      <c r="FL81" s="228"/>
      <c r="FM81" s="228"/>
      <c r="FN81" s="228"/>
      <c r="FO81" s="228"/>
      <c r="FP81" s="228"/>
      <c r="FQ81" s="228"/>
      <c r="FR81" s="228"/>
      <c r="FS81" s="228"/>
      <c r="FT81" s="228"/>
      <c r="FU81" s="228"/>
      <c r="FV81" s="228"/>
      <c r="FW81" s="228"/>
      <c r="FX81" s="228"/>
      <c r="FY81" s="228"/>
      <c r="FZ81" s="228"/>
      <c r="GA81" s="228"/>
      <c r="GB81" s="228"/>
      <c r="GC81" s="228"/>
      <c r="GD81" s="228"/>
      <c r="GE81" s="228"/>
      <c r="GF81" s="228"/>
      <c r="GG81" s="228"/>
      <c r="GH81" s="228"/>
      <c r="GI81" s="228"/>
      <c r="GJ81" s="228"/>
      <c r="GK81" s="228"/>
      <c r="GL81" s="228"/>
      <c r="GM81" s="228"/>
      <c r="GN81" s="228"/>
      <c r="GO81" s="228"/>
      <c r="GP81" s="228"/>
      <c r="GQ81" s="228"/>
      <c r="GR81" s="228"/>
      <c r="GS81" s="228"/>
      <c r="GT81" s="228"/>
      <c r="GU81" s="228"/>
      <c r="GV81" s="228"/>
      <c r="GW81" s="228"/>
      <c r="GX81" s="228"/>
      <c r="GY81" s="228"/>
      <c r="GZ81" s="228"/>
      <c r="HA81" s="228"/>
      <c r="HB81" s="228"/>
      <c r="HC81" s="228"/>
      <c r="HD81" s="228"/>
      <c r="HE81" s="228"/>
      <c r="HF81" s="228"/>
      <c r="HG81" s="228"/>
      <c r="HH81" s="228"/>
      <c r="HI81" s="228"/>
      <c r="HJ81" s="228"/>
      <c r="HK81" s="228"/>
      <c r="HL81" s="228"/>
      <c r="HM81" s="228"/>
      <c r="HN81" s="228"/>
      <c r="HO81" s="228"/>
      <c r="HP81" s="228"/>
      <c r="HQ81" s="228"/>
      <c r="HR81" s="228"/>
      <c r="HS81" s="228"/>
      <c r="HT81" s="228"/>
      <c r="HU81" s="228"/>
      <c r="HV81" s="228"/>
      <c r="HW81" s="228"/>
      <c r="HX81" s="228"/>
      <c r="HY81" s="228"/>
      <c r="HZ81" s="228"/>
      <c r="IA81" s="228"/>
      <c r="IB81" s="228"/>
    </row>
    <row r="82" spans="1:236">
      <c r="A82" s="222" t="s">
        <v>149</v>
      </c>
      <c r="B82" s="19">
        <v>664434</v>
      </c>
      <c r="C82" s="19">
        <v>599470</v>
      </c>
      <c r="D82" s="19">
        <v>17120</v>
      </c>
      <c r="E82" s="19">
        <v>47844</v>
      </c>
      <c r="F82" s="19">
        <v>605876</v>
      </c>
      <c r="G82" s="19">
        <v>548920</v>
      </c>
      <c r="H82" s="19">
        <v>14736</v>
      </c>
      <c r="I82" s="43">
        <v>42220</v>
      </c>
      <c r="J82" s="110"/>
      <c r="K82" s="228"/>
      <c r="L82" s="228"/>
      <c r="M82" s="228"/>
      <c r="N82" s="228"/>
      <c r="O82" s="228"/>
      <c r="P82" s="228"/>
      <c r="Q82" s="228"/>
      <c r="R82" s="228"/>
      <c r="S82" s="228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8"/>
      <c r="AL82" s="228"/>
      <c r="AM82" s="228"/>
      <c r="AN82" s="228"/>
      <c r="AO82" s="228"/>
      <c r="AP82" s="228"/>
      <c r="AQ82" s="228"/>
      <c r="AR82" s="228"/>
      <c r="AS82" s="228"/>
      <c r="AT82" s="228"/>
      <c r="AU82" s="228"/>
      <c r="AV82" s="228"/>
      <c r="AW82" s="228"/>
      <c r="AX82" s="228"/>
      <c r="AY82" s="228"/>
      <c r="AZ82" s="228"/>
      <c r="BA82" s="228"/>
      <c r="BB82" s="228"/>
      <c r="BC82" s="228"/>
      <c r="BD82" s="228"/>
      <c r="BE82" s="228"/>
      <c r="BF82" s="228"/>
      <c r="BG82" s="228"/>
      <c r="BH82" s="228"/>
      <c r="BI82" s="228"/>
      <c r="BJ82" s="228"/>
      <c r="BK82" s="228"/>
      <c r="BL82" s="228"/>
      <c r="BM82" s="228"/>
      <c r="BN82" s="228"/>
      <c r="BO82" s="228"/>
      <c r="BP82" s="228"/>
      <c r="BQ82" s="228"/>
      <c r="BR82" s="228"/>
      <c r="BS82" s="228"/>
      <c r="BT82" s="228"/>
      <c r="BU82" s="228"/>
      <c r="BV82" s="228"/>
      <c r="BW82" s="228"/>
      <c r="BX82" s="228"/>
      <c r="BY82" s="228"/>
      <c r="BZ82" s="228"/>
      <c r="CA82" s="228"/>
      <c r="CB82" s="228"/>
      <c r="CC82" s="228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  <c r="DV82" s="228"/>
      <c r="DW82" s="228"/>
      <c r="DX82" s="228"/>
      <c r="DY82" s="228"/>
      <c r="DZ82" s="228"/>
      <c r="EA82" s="228"/>
      <c r="EB82" s="228"/>
      <c r="EC82" s="228"/>
      <c r="ED82" s="228"/>
      <c r="EE82" s="228"/>
      <c r="EF82" s="228"/>
      <c r="EG82" s="228"/>
      <c r="EH82" s="228"/>
      <c r="EI82" s="228"/>
      <c r="EJ82" s="228"/>
      <c r="EK82" s="228"/>
      <c r="EL82" s="228"/>
      <c r="EM82" s="228"/>
      <c r="EN82" s="228"/>
      <c r="EO82" s="228"/>
      <c r="EP82" s="228"/>
      <c r="EQ82" s="228"/>
      <c r="ER82" s="228"/>
      <c r="ES82" s="228"/>
      <c r="ET82" s="228"/>
      <c r="EU82" s="228"/>
      <c r="EV82" s="228"/>
      <c r="EW82" s="228"/>
      <c r="EX82" s="228"/>
      <c r="EY82" s="228"/>
      <c r="EZ82" s="228"/>
      <c r="FA82" s="228"/>
      <c r="FB82" s="228"/>
      <c r="FC82" s="228"/>
      <c r="FD82" s="228"/>
      <c r="FE82" s="228"/>
      <c r="FF82" s="228"/>
      <c r="FG82" s="228"/>
      <c r="FH82" s="228"/>
      <c r="FI82" s="228"/>
      <c r="FJ82" s="228"/>
      <c r="FK82" s="228"/>
      <c r="FL82" s="228"/>
      <c r="FM82" s="228"/>
      <c r="FN82" s="228"/>
      <c r="FO82" s="228"/>
      <c r="FP82" s="228"/>
      <c r="FQ82" s="228"/>
      <c r="FR82" s="228"/>
      <c r="FS82" s="228"/>
      <c r="FT82" s="228"/>
      <c r="FU82" s="228"/>
      <c r="FV82" s="228"/>
      <c r="FW82" s="228"/>
      <c r="FX82" s="228"/>
      <c r="FY82" s="228"/>
      <c r="FZ82" s="228"/>
      <c r="GA82" s="228"/>
      <c r="GB82" s="228"/>
      <c r="GC82" s="228"/>
      <c r="GD82" s="228"/>
      <c r="GE82" s="228"/>
      <c r="GF82" s="228"/>
      <c r="GG82" s="228"/>
      <c r="GH82" s="228"/>
      <c r="GI82" s="228"/>
      <c r="GJ82" s="228"/>
      <c r="GK82" s="228"/>
      <c r="GL82" s="228"/>
      <c r="GM82" s="228"/>
      <c r="GN82" s="228"/>
      <c r="GO82" s="228"/>
      <c r="GP82" s="228"/>
      <c r="GQ82" s="228"/>
      <c r="GR82" s="228"/>
      <c r="GS82" s="228"/>
      <c r="GT82" s="228"/>
      <c r="GU82" s="228"/>
      <c r="GV82" s="228"/>
      <c r="GW82" s="228"/>
      <c r="GX82" s="228"/>
      <c r="GY82" s="228"/>
      <c r="GZ82" s="228"/>
      <c r="HA82" s="228"/>
      <c r="HB82" s="228"/>
      <c r="HC82" s="228"/>
      <c r="HD82" s="228"/>
      <c r="HE82" s="228"/>
      <c r="HF82" s="228"/>
      <c r="HG82" s="228"/>
      <c r="HH82" s="228"/>
      <c r="HI82" s="228"/>
      <c r="HJ82" s="228"/>
      <c r="HK82" s="228"/>
      <c r="HL82" s="228"/>
      <c r="HM82" s="228"/>
      <c r="HN82" s="228"/>
      <c r="HO82" s="228"/>
      <c r="HP82" s="228"/>
      <c r="HQ82" s="228"/>
      <c r="HR82" s="228"/>
      <c r="HS82" s="228"/>
      <c r="HT82" s="228"/>
      <c r="HU82" s="228"/>
      <c r="HV82" s="228"/>
      <c r="HW82" s="228"/>
      <c r="HX82" s="228"/>
      <c r="HY82" s="228"/>
      <c r="HZ82" s="228"/>
      <c r="IA82" s="228"/>
      <c r="IB82" s="228"/>
    </row>
    <row r="83" spans="1:236">
      <c r="A83" s="222" t="s">
        <v>150</v>
      </c>
      <c r="B83" s="19">
        <v>245536</v>
      </c>
      <c r="C83" s="19">
        <v>223194</v>
      </c>
      <c r="D83" s="19">
        <v>6050</v>
      </c>
      <c r="E83" s="19">
        <v>16292</v>
      </c>
      <c r="F83" s="19">
        <v>214818</v>
      </c>
      <c r="G83" s="19">
        <v>196139</v>
      </c>
      <c r="H83" s="19">
        <v>5157</v>
      </c>
      <c r="I83" s="43">
        <v>13522</v>
      </c>
      <c r="J83" s="110"/>
      <c r="K83" s="228"/>
      <c r="L83" s="228"/>
      <c r="M83" s="228"/>
      <c r="N83" s="228"/>
      <c r="O83" s="228"/>
      <c r="P83" s="228"/>
      <c r="Q83" s="228"/>
      <c r="R83" s="228"/>
      <c r="S83" s="228"/>
      <c r="T83" s="228"/>
      <c r="U83" s="228"/>
      <c r="V83" s="228"/>
      <c r="W83" s="228"/>
      <c r="X83" s="228"/>
      <c r="Y83" s="228"/>
      <c r="Z83" s="228"/>
      <c r="AA83" s="228"/>
      <c r="AB83" s="228"/>
      <c r="AC83" s="228"/>
      <c r="AD83" s="228"/>
      <c r="AE83" s="228"/>
      <c r="AF83" s="228"/>
      <c r="AG83" s="228"/>
      <c r="AH83" s="228"/>
      <c r="AI83" s="228"/>
      <c r="AJ83" s="228"/>
      <c r="AK83" s="228"/>
      <c r="AL83" s="228"/>
      <c r="AM83" s="228"/>
      <c r="AN83" s="228"/>
      <c r="AO83" s="228"/>
      <c r="AP83" s="228"/>
      <c r="AQ83" s="228"/>
      <c r="AR83" s="228"/>
      <c r="AS83" s="228"/>
      <c r="AT83" s="228"/>
      <c r="AU83" s="228"/>
      <c r="AV83" s="228"/>
      <c r="AW83" s="228"/>
      <c r="AX83" s="228"/>
      <c r="AY83" s="228"/>
      <c r="AZ83" s="228"/>
      <c r="BA83" s="228"/>
      <c r="BB83" s="228"/>
      <c r="BC83" s="228"/>
      <c r="BD83" s="228"/>
      <c r="BE83" s="228"/>
      <c r="BF83" s="228"/>
      <c r="BG83" s="228"/>
      <c r="BH83" s="228"/>
      <c r="BI83" s="228"/>
      <c r="BJ83" s="228"/>
      <c r="BK83" s="228"/>
      <c r="BL83" s="228"/>
      <c r="BM83" s="228"/>
      <c r="BN83" s="228"/>
      <c r="BO83" s="228"/>
      <c r="BP83" s="228"/>
      <c r="BQ83" s="228"/>
      <c r="BR83" s="228"/>
      <c r="BS83" s="228"/>
      <c r="BT83" s="228"/>
      <c r="BU83" s="228"/>
      <c r="BV83" s="228"/>
      <c r="BW83" s="228"/>
      <c r="BX83" s="228"/>
      <c r="BY83" s="228"/>
      <c r="BZ83" s="228"/>
      <c r="CA83" s="228"/>
      <c r="CB83" s="228"/>
      <c r="CC83" s="228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  <c r="DV83" s="228"/>
      <c r="DW83" s="228"/>
      <c r="DX83" s="228"/>
      <c r="DY83" s="228"/>
      <c r="DZ83" s="228"/>
      <c r="EA83" s="228"/>
      <c r="EB83" s="228"/>
      <c r="EC83" s="228"/>
      <c r="ED83" s="228"/>
      <c r="EE83" s="228"/>
      <c r="EF83" s="228"/>
      <c r="EG83" s="228"/>
      <c r="EH83" s="228"/>
      <c r="EI83" s="228"/>
      <c r="EJ83" s="228"/>
      <c r="EK83" s="228"/>
      <c r="EL83" s="228"/>
      <c r="EM83" s="228"/>
      <c r="EN83" s="228"/>
      <c r="EO83" s="228"/>
      <c r="EP83" s="228"/>
      <c r="EQ83" s="228"/>
      <c r="ER83" s="228"/>
      <c r="ES83" s="228"/>
      <c r="ET83" s="228"/>
      <c r="EU83" s="228"/>
      <c r="EV83" s="228"/>
      <c r="EW83" s="228"/>
      <c r="EX83" s="228"/>
      <c r="EY83" s="228"/>
      <c r="EZ83" s="228"/>
      <c r="FA83" s="228"/>
      <c r="FB83" s="228"/>
      <c r="FC83" s="228"/>
      <c r="FD83" s="228"/>
      <c r="FE83" s="228"/>
      <c r="FF83" s="228"/>
      <c r="FG83" s="228"/>
      <c r="FH83" s="228"/>
      <c r="FI83" s="228"/>
      <c r="FJ83" s="228"/>
      <c r="FK83" s="228"/>
      <c r="FL83" s="228"/>
      <c r="FM83" s="228"/>
      <c r="FN83" s="228"/>
      <c r="FO83" s="228"/>
      <c r="FP83" s="228"/>
      <c r="FQ83" s="228"/>
      <c r="FR83" s="228"/>
      <c r="FS83" s="228"/>
      <c r="FT83" s="228"/>
      <c r="FU83" s="228"/>
      <c r="FV83" s="228"/>
      <c r="FW83" s="228"/>
      <c r="FX83" s="228"/>
      <c r="FY83" s="228"/>
      <c r="FZ83" s="228"/>
      <c r="GA83" s="228"/>
      <c r="GB83" s="228"/>
      <c r="GC83" s="228"/>
      <c r="GD83" s="228"/>
      <c r="GE83" s="228"/>
      <c r="GF83" s="228"/>
      <c r="GG83" s="228"/>
      <c r="GH83" s="228"/>
      <c r="GI83" s="228"/>
      <c r="GJ83" s="228"/>
      <c r="GK83" s="228"/>
      <c r="GL83" s="228"/>
      <c r="GM83" s="228"/>
      <c r="GN83" s="228"/>
      <c r="GO83" s="228"/>
      <c r="GP83" s="228"/>
      <c r="GQ83" s="228"/>
      <c r="GR83" s="228"/>
      <c r="GS83" s="228"/>
      <c r="GT83" s="228"/>
      <c r="GU83" s="228"/>
      <c r="GV83" s="228"/>
      <c r="GW83" s="228"/>
      <c r="GX83" s="228"/>
      <c r="GY83" s="228"/>
      <c r="GZ83" s="228"/>
      <c r="HA83" s="228"/>
      <c r="HB83" s="228"/>
      <c r="HC83" s="228"/>
      <c r="HD83" s="228"/>
      <c r="HE83" s="228"/>
      <c r="HF83" s="228"/>
      <c r="HG83" s="228"/>
      <c r="HH83" s="228"/>
      <c r="HI83" s="228"/>
      <c r="HJ83" s="228"/>
      <c r="HK83" s="228"/>
      <c r="HL83" s="228"/>
      <c r="HM83" s="228"/>
      <c r="HN83" s="228"/>
      <c r="HO83" s="228"/>
      <c r="HP83" s="228"/>
      <c r="HQ83" s="228"/>
      <c r="HR83" s="228"/>
      <c r="HS83" s="228"/>
      <c r="HT83" s="228"/>
      <c r="HU83" s="228"/>
      <c r="HV83" s="228"/>
      <c r="HW83" s="228"/>
      <c r="HX83" s="228"/>
      <c r="HY83" s="228"/>
      <c r="HZ83" s="228"/>
      <c r="IA83" s="228"/>
      <c r="IB83" s="228"/>
    </row>
    <row r="84" spans="1:236">
      <c r="A84" s="222" t="s">
        <v>151</v>
      </c>
      <c r="B84" s="19">
        <v>54676</v>
      </c>
      <c r="C84" s="19">
        <v>45654</v>
      </c>
      <c r="D84" s="19">
        <v>2355</v>
      </c>
      <c r="E84" s="19">
        <v>6667</v>
      </c>
      <c r="F84" s="19">
        <v>31334</v>
      </c>
      <c r="G84" s="19">
        <v>27295</v>
      </c>
      <c r="H84" s="19">
        <v>854</v>
      </c>
      <c r="I84" s="43">
        <v>3185</v>
      </c>
      <c r="J84" s="110"/>
      <c r="K84" s="228"/>
      <c r="L84" s="228"/>
      <c r="M84" s="228"/>
      <c r="N84" s="228"/>
      <c r="O84" s="228"/>
      <c r="P84" s="228"/>
      <c r="Q84" s="228"/>
      <c r="R84" s="228"/>
      <c r="S84" s="228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8"/>
      <c r="AL84" s="228"/>
      <c r="AM84" s="228"/>
      <c r="AN84" s="228"/>
      <c r="AO84" s="228"/>
      <c r="AP84" s="228"/>
      <c r="AQ84" s="228"/>
      <c r="AR84" s="228"/>
      <c r="AS84" s="228"/>
      <c r="AT84" s="228"/>
      <c r="AU84" s="228"/>
      <c r="AV84" s="228"/>
      <c r="AW84" s="228"/>
      <c r="AX84" s="228"/>
      <c r="AY84" s="228"/>
      <c r="AZ84" s="228"/>
      <c r="BA84" s="228"/>
      <c r="BB84" s="228"/>
      <c r="BC84" s="228"/>
      <c r="BD84" s="228"/>
      <c r="BE84" s="228"/>
      <c r="BF84" s="228"/>
      <c r="BG84" s="228"/>
      <c r="BH84" s="228"/>
      <c r="BI84" s="228"/>
      <c r="BJ84" s="228"/>
      <c r="BK84" s="228"/>
      <c r="BL84" s="228"/>
      <c r="BM84" s="228"/>
      <c r="BN84" s="228"/>
      <c r="BO84" s="228"/>
      <c r="BP84" s="228"/>
      <c r="BQ84" s="228"/>
      <c r="BR84" s="228"/>
      <c r="BS84" s="228"/>
      <c r="BT84" s="228"/>
      <c r="BU84" s="228"/>
      <c r="BV84" s="228"/>
      <c r="BW84" s="228"/>
      <c r="BX84" s="228"/>
      <c r="BY84" s="228"/>
      <c r="BZ84" s="228"/>
      <c r="CA84" s="228"/>
      <c r="CB84" s="228"/>
      <c r="CC84" s="228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  <c r="DV84" s="228"/>
      <c r="DW84" s="228"/>
      <c r="DX84" s="228"/>
      <c r="DY84" s="228"/>
      <c r="DZ84" s="228"/>
      <c r="EA84" s="228"/>
      <c r="EB84" s="228"/>
      <c r="EC84" s="228"/>
      <c r="ED84" s="228"/>
      <c r="EE84" s="228"/>
      <c r="EF84" s="228"/>
      <c r="EG84" s="228"/>
      <c r="EH84" s="228"/>
      <c r="EI84" s="228"/>
      <c r="EJ84" s="228"/>
      <c r="EK84" s="228"/>
      <c r="EL84" s="228"/>
      <c r="EM84" s="228"/>
      <c r="EN84" s="228"/>
      <c r="EO84" s="228"/>
      <c r="EP84" s="228"/>
      <c r="EQ84" s="228"/>
      <c r="ER84" s="228"/>
      <c r="ES84" s="228"/>
      <c r="ET84" s="228"/>
      <c r="EU84" s="228"/>
      <c r="EV84" s="228"/>
      <c r="EW84" s="228"/>
      <c r="EX84" s="228"/>
      <c r="EY84" s="228"/>
      <c r="EZ84" s="228"/>
      <c r="FA84" s="228"/>
      <c r="FB84" s="228"/>
      <c r="FC84" s="228"/>
      <c r="FD84" s="228"/>
      <c r="FE84" s="228"/>
      <c r="FF84" s="228"/>
      <c r="FG84" s="228"/>
      <c r="FH84" s="228"/>
      <c r="FI84" s="228"/>
      <c r="FJ84" s="228"/>
      <c r="FK84" s="228"/>
      <c r="FL84" s="228"/>
      <c r="FM84" s="228"/>
      <c r="FN84" s="228"/>
      <c r="FO84" s="228"/>
      <c r="FP84" s="228"/>
      <c r="FQ84" s="228"/>
      <c r="FR84" s="228"/>
      <c r="FS84" s="228"/>
      <c r="FT84" s="228"/>
      <c r="FU84" s="228"/>
      <c r="FV84" s="228"/>
      <c r="FW84" s="228"/>
      <c r="FX84" s="228"/>
      <c r="FY84" s="228"/>
      <c r="FZ84" s="228"/>
      <c r="GA84" s="228"/>
      <c r="GB84" s="228"/>
      <c r="GC84" s="228"/>
      <c r="GD84" s="228"/>
      <c r="GE84" s="228"/>
      <c r="GF84" s="228"/>
      <c r="GG84" s="228"/>
      <c r="GH84" s="228"/>
      <c r="GI84" s="228"/>
      <c r="GJ84" s="228"/>
      <c r="GK84" s="228"/>
      <c r="GL84" s="228"/>
      <c r="GM84" s="228"/>
      <c r="GN84" s="228"/>
      <c r="GO84" s="228"/>
      <c r="GP84" s="228"/>
      <c r="GQ84" s="228"/>
      <c r="GR84" s="228"/>
      <c r="GS84" s="228"/>
      <c r="GT84" s="228"/>
      <c r="GU84" s="228"/>
      <c r="GV84" s="228"/>
      <c r="GW84" s="228"/>
      <c r="GX84" s="228"/>
      <c r="GY84" s="228"/>
      <c r="GZ84" s="228"/>
      <c r="HA84" s="228"/>
      <c r="HB84" s="228"/>
      <c r="HC84" s="228"/>
      <c r="HD84" s="228"/>
      <c r="HE84" s="228"/>
      <c r="HF84" s="228"/>
      <c r="HG84" s="228"/>
      <c r="HH84" s="228"/>
      <c r="HI84" s="228"/>
      <c r="HJ84" s="228"/>
      <c r="HK84" s="228"/>
      <c r="HL84" s="228"/>
      <c r="HM84" s="228"/>
      <c r="HN84" s="228"/>
      <c r="HO84" s="228"/>
      <c r="HP84" s="228"/>
      <c r="HQ84" s="228"/>
      <c r="HR84" s="228"/>
      <c r="HS84" s="228"/>
      <c r="HT84" s="228"/>
      <c r="HU84" s="228"/>
      <c r="HV84" s="228"/>
      <c r="HW84" s="228"/>
      <c r="HX84" s="228"/>
      <c r="HY84" s="228"/>
      <c r="HZ84" s="228"/>
      <c r="IA84" s="228"/>
      <c r="IB84" s="228"/>
    </row>
    <row r="85" spans="1:236">
      <c r="A85" s="222" t="s">
        <v>152</v>
      </c>
      <c r="B85" s="19">
        <v>116593</v>
      </c>
      <c r="C85" s="19">
        <v>104101</v>
      </c>
      <c r="D85" s="19">
        <v>2759</v>
      </c>
      <c r="E85" s="19">
        <v>9733</v>
      </c>
      <c r="F85" s="19">
        <v>83226</v>
      </c>
      <c r="G85" s="19">
        <v>75712</v>
      </c>
      <c r="H85" s="19">
        <v>1420</v>
      </c>
      <c r="I85" s="43">
        <v>6094</v>
      </c>
      <c r="J85" s="110"/>
      <c r="K85" s="228"/>
      <c r="L85" s="228"/>
      <c r="M85" s="228"/>
      <c r="N85" s="228"/>
      <c r="O85" s="228"/>
      <c r="P85" s="228"/>
      <c r="Q85" s="228"/>
      <c r="R85" s="228"/>
      <c r="S85" s="228"/>
      <c r="T85" s="228"/>
      <c r="U85" s="228"/>
      <c r="V85" s="228"/>
      <c r="W85" s="228"/>
      <c r="X85" s="228"/>
      <c r="Y85" s="228"/>
      <c r="Z85" s="228"/>
      <c r="AA85" s="228"/>
      <c r="AB85" s="228"/>
      <c r="AC85" s="228"/>
      <c r="AD85" s="228"/>
      <c r="AE85" s="228"/>
      <c r="AF85" s="228"/>
      <c r="AG85" s="228"/>
      <c r="AH85" s="228"/>
      <c r="AI85" s="228"/>
      <c r="AJ85" s="228"/>
      <c r="AK85" s="228"/>
      <c r="AL85" s="228"/>
      <c r="AM85" s="228"/>
      <c r="AN85" s="228"/>
      <c r="AO85" s="228"/>
      <c r="AP85" s="228"/>
      <c r="AQ85" s="228"/>
      <c r="AR85" s="228"/>
      <c r="AS85" s="228"/>
      <c r="AT85" s="228"/>
      <c r="AU85" s="228"/>
      <c r="AV85" s="228"/>
      <c r="AW85" s="228"/>
      <c r="AX85" s="228"/>
      <c r="AY85" s="228"/>
      <c r="AZ85" s="228"/>
      <c r="BA85" s="228"/>
      <c r="BB85" s="228"/>
      <c r="BC85" s="228"/>
      <c r="BD85" s="228"/>
      <c r="BE85" s="228"/>
      <c r="BF85" s="228"/>
      <c r="BG85" s="228"/>
      <c r="BH85" s="228"/>
      <c r="BI85" s="228"/>
      <c r="BJ85" s="228"/>
      <c r="BK85" s="228"/>
      <c r="BL85" s="228"/>
      <c r="BM85" s="228"/>
      <c r="BN85" s="228"/>
      <c r="BO85" s="228"/>
      <c r="BP85" s="228"/>
      <c r="BQ85" s="228"/>
      <c r="BR85" s="228"/>
      <c r="BS85" s="228"/>
      <c r="BT85" s="228"/>
      <c r="BU85" s="228"/>
      <c r="BV85" s="228"/>
      <c r="BW85" s="228"/>
      <c r="BX85" s="228"/>
      <c r="BY85" s="228"/>
      <c r="BZ85" s="228"/>
      <c r="CA85" s="228"/>
      <c r="CB85" s="228"/>
      <c r="CC85" s="228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  <c r="DV85" s="228"/>
      <c r="DW85" s="228"/>
      <c r="DX85" s="228"/>
      <c r="DY85" s="228"/>
      <c r="DZ85" s="228"/>
      <c r="EA85" s="228"/>
      <c r="EB85" s="228"/>
      <c r="EC85" s="228"/>
      <c r="ED85" s="228"/>
      <c r="EE85" s="228"/>
      <c r="EF85" s="228"/>
      <c r="EG85" s="228"/>
      <c r="EH85" s="228"/>
      <c r="EI85" s="228"/>
      <c r="EJ85" s="228"/>
      <c r="EK85" s="228"/>
      <c r="EL85" s="228"/>
      <c r="EM85" s="228"/>
      <c r="EN85" s="228"/>
      <c r="EO85" s="228"/>
      <c r="EP85" s="228"/>
      <c r="EQ85" s="228"/>
      <c r="ER85" s="228"/>
      <c r="ES85" s="228"/>
      <c r="ET85" s="228"/>
      <c r="EU85" s="228"/>
      <c r="EV85" s="228"/>
      <c r="EW85" s="228"/>
      <c r="EX85" s="228"/>
      <c r="EY85" s="228"/>
      <c r="EZ85" s="228"/>
      <c r="FA85" s="228"/>
      <c r="FB85" s="228"/>
      <c r="FC85" s="228"/>
      <c r="FD85" s="228"/>
      <c r="FE85" s="228"/>
      <c r="FF85" s="228"/>
      <c r="FG85" s="228"/>
      <c r="FH85" s="228"/>
      <c r="FI85" s="228"/>
      <c r="FJ85" s="228"/>
      <c r="FK85" s="228"/>
      <c r="FL85" s="228"/>
      <c r="FM85" s="228"/>
      <c r="FN85" s="228"/>
      <c r="FO85" s="228"/>
      <c r="FP85" s="228"/>
      <c r="FQ85" s="228"/>
      <c r="FR85" s="228"/>
      <c r="FS85" s="228"/>
      <c r="FT85" s="228"/>
      <c r="FU85" s="228"/>
      <c r="FV85" s="228"/>
      <c r="FW85" s="228"/>
      <c r="FX85" s="228"/>
      <c r="FY85" s="228"/>
      <c r="FZ85" s="228"/>
      <c r="GA85" s="228"/>
      <c r="GB85" s="228"/>
      <c r="GC85" s="228"/>
      <c r="GD85" s="228"/>
      <c r="GE85" s="228"/>
      <c r="GF85" s="228"/>
      <c r="GG85" s="228"/>
      <c r="GH85" s="228"/>
      <c r="GI85" s="228"/>
      <c r="GJ85" s="228"/>
      <c r="GK85" s="228"/>
      <c r="GL85" s="228"/>
      <c r="GM85" s="228"/>
      <c r="GN85" s="228"/>
      <c r="GO85" s="228"/>
      <c r="GP85" s="228"/>
      <c r="GQ85" s="228"/>
      <c r="GR85" s="228"/>
      <c r="GS85" s="228"/>
      <c r="GT85" s="228"/>
      <c r="GU85" s="228"/>
      <c r="GV85" s="228"/>
      <c r="GW85" s="228"/>
      <c r="GX85" s="228"/>
      <c r="GY85" s="228"/>
      <c r="GZ85" s="228"/>
      <c r="HA85" s="228"/>
      <c r="HB85" s="228"/>
      <c r="HC85" s="228"/>
      <c r="HD85" s="228"/>
      <c r="HE85" s="228"/>
      <c r="HF85" s="228"/>
      <c r="HG85" s="228"/>
      <c r="HH85" s="228"/>
      <c r="HI85" s="228"/>
      <c r="HJ85" s="228"/>
      <c r="HK85" s="228"/>
      <c r="HL85" s="228"/>
      <c r="HM85" s="228"/>
      <c r="HN85" s="228"/>
      <c r="HO85" s="228"/>
      <c r="HP85" s="228"/>
      <c r="HQ85" s="228"/>
      <c r="HR85" s="228"/>
      <c r="HS85" s="228"/>
      <c r="HT85" s="228"/>
      <c r="HU85" s="228"/>
      <c r="HV85" s="228"/>
      <c r="HW85" s="228"/>
      <c r="HX85" s="228"/>
      <c r="HY85" s="228"/>
      <c r="HZ85" s="228"/>
      <c r="IA85" s="228"/>
      <c r="IB85" s="228"/>
    </row>
    <row r="86" spans="1:236">
      <c r="A86" s="222" t="s">
        <v>153</v>
      </c>
      <c r="B86" s="19">
        <v>67773</v>
      </c>
      <c r="C86" s="19">
        <v>60952</v>
      </c>
      <c r="D86" s="19">
        <v>927</v>
      </c>
      <c r="E86" s="19">
        <v>5894</v>
      </c>
      <c r="F86" s="19">
        <v>51637</v>
      </c>
      <c r="G86" s="19">
        <v>48373</v>
      </c>
      <c r="H86" s="19">
        <v>628</v>
      </c>
      <c r="I86" s="43">
        <v>2636</v>
      </c>
      <c r="J86" s="110"/>
      <c r="K86" s="228"/>
      <c r="L86" s="228"/>
      <c r="M86" s="228"/>
      <c r="N86" s="228"/>
      <c r="O86" s="228"/>
      <c r="P86" s="228"/>
      <c r="Q86" s="228"/>
      <c r="R86" s="228"/>
      <c r="S86" s="228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8"/>
      <c r="AL86" s="228"/>
      <c r="AM86" s="228"/>
      <c r="AN86" s="228"/>
      <c r="AO86" s="228"/>
      <c r="AP86" s="228"/>
      <c r="AQ86" s="228"/>
      <c r="AR86" s="228"/>
      <c r="AS86" s="228"/>
      <c r="AT86" s="228"/>
      <c r="AU86" s="228"/>
      <c r="AV86" s="228"/>
      <c r="AW86" s="228"/>
      <c r="AX86" s="228"/>
      <c r="AY86" s="228"/>
      <c r="AZ86" s="228"/>
      <c r="BA86" s="228"/>
      <c r="BB86" s="228"/>
      <c r="BC86" s="228"/>
      <c r="BD86" s="228"/>
      <c r="BE86" s="228"/>
      <c r="BF86" s="228"/>
      <c r="BG86" s="228"/>
      <c r="BH86" s="228"/>
      <c r="BI86" s="228"/>
      <c r="BJ86" s="228"/>
      <c r="BK86" s="228"/>
      <c r="BL86" s="228"/>
      <c r="BM86" s="228"/>
      <c r="BN86" s="228"/>
      <c r="BO86" s="228"/>
      <c r="BP86" s="228"/>
      <c r="BQ86" s="228"/>
      <c r="BR86" s="228"/>
      <c r="BS86" s="228"/>
      <c r="BT86" s="228"/>
      <c r="BU86" s="228"/>
      <c r="BV86" s="228"/>
      <c r="BW86" s="228"/>
      <c r="BX86" s="228"/>
      <c r="BY86" s="228"/>
      <c r="BZ86" s="228"/>
      <c r="CA86" s="228"/>
      <c r="CB86" s="228"/>
      <c r="CC86" s="228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  <c r="DV86" s="228"/>
      <c r="DW86" s="228"/>
      <c r="DX86" s="228"/>
      <c r="DY86" s="228"/>
      <c r="DZ86" s="228"/>
      <c r="EA86" s="228"/>
      <c r="EB86" s="228"/>
      <c r="EC86" s="228"/>
      <c r="ED86" s="228"/>
      <c r="EE86" s="228"/>
      <c r="EF86" s="228"/>
      <c r="EG86" s="228"/>
      <c r="EH86" s="228"/>
      <c r="EI86" s="228"/>
      <c r="EJ86" s="228"/>
      <c r="EK86" s="228"/>
      <c r="EL86" s="228"/>
      <c r="EM86" s="228"/>
      <c r="EN86" s="228"/>
      <c r="EO86" s="228"/>
      <c r="EP86" s="228"/>
      <c r="EQ86" s="228"/>
      <c r="ER86" s="228"/>
      <c r="ES86" s="228"/>
      <c r="ET86" s="228"/>
      <c r="EU86" s="228"/>
      <c r="EV86" s="228"/>
      <c r="EW86" s="228"/>
      <c r="EX86" s="228"/>
      <c r="EY86" s="228"/>
      <c r="EZ86" s="228"/>
      <c r="FA86" s="228"/>
      <c r="FB86" s="228"/>
      <c r="FC86" s="228"/>
      <c r="FD86" s="228"/>
      <c r="FE86" s="228"/>
      <c r="FF86" s="228"/>
      <c r="FG86" s="228"/>
      <c r="FH86" s="228"/>
      <c r="FI86" s="228"/>
      <c r="FJ86" s="228"/>
      <c r="FK86" s="228"/>
      <c r="FL86" s="228"/>
      <c r="FM86" s="228"/>
      <c r="FN86" s="228"/>
      <c r="FO86" s="228"/>
      <c r="FP86" s="228"/>
      <c r="FQ86" s="228"/>
      <c r="FR86" s="228"/>
      <c r="FS86" s="228"/>
      <c r="FT86" s="228"/>
      <c r="FU86" s="228"/>
      <c r="FV86" s="228"/>
      <c r="FW86" s="228"/>
      <c r="FX86" s="228"/>
      <c r="FY86" s="228"/>
      <c r="FZ86" s="228"/>
      <c r="GA86" s="228"/>
      <c r="GB86" s="228"/>
      <c r="GC86" s="228"/>
      <c r="GD86" s="228"/>
      <c r="GE86" s="228"/>
      <c r="GF86" s="228"/>
      <c r="GG86" s="228"/>
      <c r="GH86" s="228"/>
      <c r="GI86" s="228"/>
      <c r="GJ86" s="228"/>
      <c r="GK86" s="228"/>
      <c r="GL86" s="228"/>
      <c r="GM86" s="228"/>
      <c r="GN86" s="228"/>
      <c r="GO86" s="228"/>
      <c r="GP86" s="228"/>
      <c r="GQ86" s="228"/>
      <c r="GR86" s="228"/>
      <c r="GS86" s="228"/>
      <c r="GT86" s="228"/>
      <c r="GU86" s="228"/>
      <c r="GV86" s="228"/>
      <c r="GW86" s="228"/>
      <c r="GX86" s="228"/>
      <c r="GY86" s="228"/>
      <c r="GZ86" s="228"/>
      <c r="HA86" s="228"/>
      <c r="HB86" s="228"/>
      <c r="HC86" s="228"/>
      <c r="HD86" s="228"/>
      <c r="HE86" s="228"/>
      <c r="HF86" s="228"/>
      <c r="HG86" s="228"/>
      <c r="HH86" s="228"/>
      <c r="HI86" s="228"/>
      <c r="HJ86" s="228"/>
      <c r="HK86" s="228"/>
      <c r="HL86" s="228"/>
      <c r="HM86" s="228"/>
      <c r="HN86" s="228"/>
      <c r="HO86" s="228"/>
      <c r="HP86" s="228"/>
      <c r="HQ86" s="228"/>
      <c r="HR86" s="228"/>
      <c r="HS86" s="228"/>
      <c r="HT86" s="228"/>
      <c r="HU86" s="228"/>
      <c r="HV86" s="228"/>
      <c r="HW86" s="228"/>
      <c r="HX86" s="228"/>
      <c r="HY86" s="228"/>
      <c r="HZ86" s="228"/>
      <c r="IA86" s="228"/>
      <c r="IB86" s="228"/>
    </row>
    <row r="87" spans="1:236">
      <c r="A87" s="222" t="s">
        <v>154</v>
      </c>
      <c r="B87" s="19">
        <v>122758</v>
      </c>
      <c r="C87" s="19">
        <v>103609</v>
      </c>
      <c r="D87" s="19">
        <v>4367</v>
      </c>
      <c r="E87" s="19">
        <v>14782</v>
      </c>
      <c r="F87" s="19">
        <v>71580</v>
      </c>
      <c r="G87" s="19">
        <v>63591</v>
      </c>
      <c r="H87" s="19">
        <v>2107</v>
      </c>
      <c r="I87" s="43">
        <v>5882</v>
      </c>
      <c r="J87" s="110"/>
      <c r="K87" s="228"/>
      <c r="L87" s="228"/>
      <c r="M87" s="228"/>
      <c r="N87" s="228"/>
      <c r="O87" s="228"/>
      <c r="P87" s="228"/>
      <c r="Q87" s="228"/>
      <c r="R87" s="228"/>
      <c r="S87" s="228"/>
      <c r="T87" s="228"/>
      <c r="U87" s="228"/>
      <c r="V87" s="228"/>
      <c r="W87" s="228"/>
      <c r="X87" s="228"/>
      <c r="Y87" s="228"/>
      <c r="Z87" s="228"/>
      <c r="AA87" s="228"/>
      <c r="AB87" s="228"/>
      <c r="AC87" s="228"/>
      <c r="AD87" s="228"/>
      <c r="AE87" s="228"/>
      <c r="AF87" s="228"/>
      <c r="AG87" s="228"/>
      <c r="AH87" s="228"/>
      <c r="AI87" s="228"/>
      <c r="AJ87" s="228"/>
      <c r="AK87" s="228"/>
      <c r="AL87" s="228"/>
      <c r="AM87" s="228"/>
      <c r="AN87" s="228"/>
      <c r="AO87" s="228"/>
      <c r="AP87" s="228"/>
      <c r="AQ87" s="228"/>
      <c r="AR87" s="228"/>
      <c r="AS87" s="228"/>
      <c r="AT87" s="228"/>
      <c r="AU87" s="228"/>
      <c r="AV87" s="228"/>
      <c r="AW87" s="228"/>
      <c r="AX87" s="228"/>
      <c r="AY87" s="228"/>
      <c r="AZ87" s="228"/>
      <c r="BA87" s="228"/>
      <c r="BB87" s="228"/>
      <c r="BC87" s="228"/>
      <c r="BD87" s="228"/>
      <c r="BE87" s="228"/>
      <c r="BF87" s="228"/>
      <c r="BG87" s="228"/>
      <c r="BH87" s="228"/>
      <c r="BI87" s="228"/>
      <c r="BJ87" s="228"/>
      <c r="BK87" s="228"/>
      <c r="BL87" s="228"/>
      <c r="BM87" s="228"/>
      <c r="BN87" s="228"/>
      <c r="BO87" s="228"/>
      <c r="BP87" s="228"/>
      <c r="BQ87" s="228"/>
      <c r="BR87" s="228"/>
      <c r="BS87" s="228"/>
      <c r="BT87" s="228"/>
      <c r="BU87" s="228"/>
      <c r="BV87" s="228"/>
      <c r="BW87" s="228"/>
      <c r="BX87" s="228"/>
      <c r="BY87" s="228"/>
      <c r="BZ87" s="228"/>
      <c r="CA87" s="228"/>
      <c r="CB87" s="228"/>
      <c r="CC87" s="228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  <c r="DV87" s="228"/>
      <c r="DW87" s="228"/>
      <c r="DX87" s="228"/>
      <c r="DY87" s="228"/>
      <c r="DZ87" s="228"/>
      <c r="EA87" s="228"/>
      <c r="EB87" s="228"/>
      <c r="EC87" s="228"/>
      <c r="ED87" s="228"/>
      <c r="EE87" s="228"/>
      <c r="EF87" s="228"/>
      <c r="EG87" s="228"/>
      <c r="EH87" s="228"/>
      <c r="EI87" s="228"/>
      <c r="EJ87" s="228"/>
      <c r="EK87" s="228"/>
      <c r="EL87" s="228"/>
      <c r="EM87" s="228"/>
      <c r="EN87" s="228"/>
      <c r="EO87" s="228"/>
      <c r="EP87" s="228"/>
      <c r="EQ87" s="228"/>
      <c r="ER87" s="228"/>
      <c r="ES87" s="228"/>
      <c r="ET87" s="228"/>
      <c r="EU87" s="228"/>
      <c r="EV87" s="228"/>
      <c r="EW87" s="228"/>
      <c r="EX87" s="228"/>
      <c r="EY87" s="228"/>
      <c r="EZ87" s="228"/>
      <c r="FA87" s="228"/>
      <c r="FB87" s="228"/>
      <c r="FC87" s="228"/>
      <c r="FD87" s="228"/>
      <c r="FE87" s="228"/>
      <c r="FF87" s="228"/>
      <c r="FG87" s="228"/>
      <c r="FH87" s="228"/>
      <c r="FI87" s="228"/>
      <c r="FJ87" s="228"/>
      <c r="FK87" s="228"/>
      <c r="FL87" s="228"/>
      <c r="FM87" s="228"/>
      <c r="FN87" s="228"/>
      <c r="FO87" s="228"/>
      <c r="FP87" s="228"/>
      <c r="FQ87" s="228"/>
      <c r="FR87" s="228"/>
      <c r="FS87" s="228"/>
      <c r="FT87" s="228"/>
      <c r="FU87" s="228"/>
      <c r="FV87" s="228"/>
      <c r="FW87" s="228"/>
      <c r="FX87" s="228"/>
      <c r="FY87" s="228"/>
      <c r="FZ87" s="228"/>
      <c r="GA87" s="228"/>
      <c r="GB87" s="228"/>
      <c r="GC87" s="228"/>
      <c r="GD87" s="228"/>
      <c r="GE87" s="228"/>
      <c r="GF87" s="228"/>
      <c r="GG87" s="228"/>
      <c r="GH87" s="228"/>
      <c r="GI87" s="228"/>
      <c r="GJ87" s="228"/>
      <c r="GK87" s="228"/>
      <c r="GL87" s="228"/>
      <c r="GM87" s="228"/>
      <c r="GN87" s="228"/>
      <c r="GO87" s="228"/>
      <c r="GP87" s="228"/>
      <c r="GQ87" s="228"/>
      <c r="GR87" s="228"/>
      <c r="GS87" s="228"/>
      <c r="GT87" s="228"/>
      <c r="GU87" s="228"/>
      <c r="GV87" s="228"/>
      <c r="GW87" s="228"/>
      <c r="GX87" s="228"/>
      <c r="GY87" s="228"/>
      <c r="GZ87" s="228"/>
      <c r="HA87" s="228"/>
      <c r="HB87" s="228"/>
      <c r="HC87" s="228"/>
      <c r="HD87" s="228"/>
      <c r="HE87" s="228"/>
      <c r="HF87" s="228"/>
      <c r="HG87" s="228"/>
      <c r="HH87" s="228"/>
      <c r="HI87" s="228"/>
      <c r="HJ87" s="228"/>
      <c r="HK87" s="228"/>
      <c r="HL87" s="228"/>
      <c r="HM87" s="228"/>
      <c r="HN87" s="228"/>
      <c r="HO87" s="228"/>
      <c r="HP87" s="228"/>
      <c r="HQ87" s="228"/>
      <c r="HR87" s="228"/>
      <c r="HS87" s="228"/>
      <c r="HT87" s="228"/>
      <c r="HU87" s="228"/>
      <c r="HV87" s="228"/>
      <c r="HW87" s="228"/>
      <c r="HX87" s="228"/>
      <c r="HY87" s="228"/>
      <c r="HZ87" s="228"/>
      <c r="IA87" s="228"/>
      <c r="IB87" s="228"/>
    </row>
    <row r="88" spans="1:236">
      <c r="A88" s="222" t="s">
        <v>155</v>
      </c>
      <c r="B88" s="19">
        <v>211233</v>
      </c>
      <c r="C88" s="19">
        <v>193228</v>
      </c>
      <c r="D88" s="19">
        <v>2898</v>
      </c>
      <c r="E88" s="19">
        <v>15107</v>
      </c>
      <c r="F88" s="19">
        <v>161643</v>
      </c>
      <c r="G88" s="19">
        <v>149446</v>
      </c>
      <c r="H88" s="19">
        <v>1855</v>
      </c>
      <c r="I88" s="43">
        <v>10342</v>
      </c>
      <c r="J88" s="110"/>
      <c r="K88" s="228"/>
      <c r="L88" s="228"/>
      <c r="M88" s="228"/>
      <c r="N88" s="228"/>
      <c r="O88" s="228"/>
      <c r="P88" s="228"/>
      <c r="Q88" s="228"/>
      <c r="R88" s="228"/>
      <c r="S88" s="228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8"/>
      <c r="AL88" s="228"/>
      <c r="AM88" s="228"/>
      <c r="AN88" s="228"/>
      <c r="AO88" s="228"/>
      <c r="AP88" s="228"/>
      <c r="AQ88" s="228"/>
      <c r="AR88" s="228"/>
      <c r="AS88" s="228"/>
      <c r="AT88" s="228"/>
      <c r="AU88" s="228"/>
      <c r="AV88" s="228"/>
      <c r="AW88" s="228"/>
      <c r="AX88" s="228"/>
      <c r="AY88" s="228"/>
      <c r="AZ88" s="228"/>
      <c r="BA88" s="228"/>
      <c r="BB88" s="228"/>
      <c r="BC88" s="228"/>
      <c r="BD88" s="228"/>
      <c r="BE88" s="228"/>
      <c r="BF88" s="228"/>
      <c r="BG88" s="228"/>
      <c r="BH88" s="228"/>
      <c r="BI88" s="228"/>
      <c r="BJ88" s="228"/>
      <c r="BK88" s="228"/>
      <c r="BL88" s="228"/>
      <c r="BM88" s="228"/>
      <c r="BN88" s="228"/>
      <c r="BO88" s="228"/>
      <c r="BP88" s="228"/>
      <c r="BQ88" s="228"/>
      <c r="BR88" s="228"/>
      <c r="BS88" s="228"/>
      <c r="BT88" s="228"/>
      <c r="BU88" s="228"/>
      <c r="BV88" s="228"/>
      <c r="BW88" s="228"/>
      <c r="BX88" s="228"/>
      <c r="BY88" s="228"/>
      <c r="BZ88" s="228"/>
      <c r="CA88" s="228"/>
      <c r="CB88" s="228"/>
      <c r="CC88" s="228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  <c r="DV88" s="228"/>
      <c r="DW88" s="228"/>
      <c r="DX88" s="228"/>
      <c r="DY88" s="228"/>
      <c r="DZ88" s="228"/>
      <c r="EA88" s="228"/>
      <c r="EB88" s="228"/>
      <c r="EC88" s="228"/>
      <c r="ED88" s="228"/>
      <c r="EE88" s="228"/>
      <c r="EF88" s="228"/>
      <c r="EG88" s="228"/>
      <c r="EH88" s="228"/>
      <c r="EI88" s="228"/>
      <c r="EJ88" s="228"/>
      <c r="EK88" s="228"/>
      <c r="EL88" s="228"/>
      <c r="EM88" s="228"/>
      <c r="EN88" s="228"/>
      <c r="EO88" s="228"/>
      <c r="EP88" s="228"/>
      <c r="EQ88" s="228"/>
      <c r="ER88" s="228"/>
      <c r="ES88" s="228"/>
      <c r="ET88" s="228"/>
      <c r="EU88" s="228"/>
      <c r="EV88" s="228"/>
      <c r="EW88" s="228"/>
      <c r="EX88" s="228"/>
      <c r="EY88" s="228"/>
      <c r="EZ88" s="228"/>
      <c r="FA88" s="228"/>
      <c r="FB88" s="228"/>
      <c r="FC88" s="228"/>
      <c r="FD88" s="228"/>
      <c r="FE88" s="228"/>
      <c r="FF88" s="228"/>
      <c r="FG88" s="228"/>
      <c r="FH88" s="228"/>
      <c r="FI88" s="228"/>
      <c r="FJ88" s="228"/>
      <c r="FK88" s="228"/>
      <c r="FL88" s="228"/>
      <c r="FM88" s="228"/>
      <c r="FN88" s="228"/>
      <c r="FO88" s="228"/>
      <c r="FP88" s="228"/>
      <c r="FQ88" s="228"/>
      <c r="FR88" s="228"/>
      <c r="FS88" s="228"/>
      <c r="FT88" s="228"/>
      <c r="FU88" s="228"/>
      <c r="FV88" s="228"/>
      <c r="FW88" s="228"/>
      <c r="FX88" s="228"/>
      <c r="FY88" s="228"/>
      <c r="FZ88" s="228"/>
      <c r="GA88" s="228"/>
      <c r="GB88" s="228"/>
      <c r="GC88" s="228"/>
      <c r="GD88" s="228"/>
      <c r="GE88" s="228"/>
      <c r="GF88" s="228"/>
      <c r="GG88" s="228"/>
      <c r="GH88" s="228"/>
      <c r="GI88" s="228"/>
      <c r="GJ88" s="228"/>
      <c r="GK88" s="228"/>
      <c r="GL88" s="228"/>
      <c r="GM88" s="228"/>
      <c r="GN88" s="228"/>
      <c r="GO88" s="228"/>
      <c r="GP88" s="228"/>
      <c r="GQ88" s="228"/>
      <c r="GR88" s="228"/>
      <c r="GS88" s="228"/>
      <c r="GT88" s="228"/>
      <c r="GU88" s="228"/>
      <c r="GV88" s="228"/>
      <c r="GW88" s="228"/>
      <c r="GX88" s="228"/>
      <c r="GY88" s="228"/>
      <c r="GZ88" s="228"/>
      <c r="HA88" s="228"/>
      <c r="HB88" s="228"/>
      <c r="HC88" s="228"/>
      <c r="HD88" s="228"/>
      <c r="HE88" s="228"/>
      <c r="HF88" s="228"/>
      <c r="HG88" s="228"/>
      <c r="HH88" s="228"/>
      <c r="HI88" s="228"/>
      <c r="HJ88" s="228"/>
      <c r="HK88" s="228"/>
      <c r="HL88" s="228"/>
      <c r="HM88" s="228"/>
      <c r="HN88" s="228"/>
      <c r="HO88" s="228"/>
      <c r="HP88" s="228"/>
      <c r="HQ88" s="228"/>
      <c r="HR88" s="228"/>
      <c r="HS88" s="228"/>
      <c r="HT88" s="228"/>
      <c r="HU88" s="228"/>
      <c r="HV88" s="228"/>
      <c r="HW88" s="228"/>
      <c r="HX88" s="228"/>
      <c r="HY88" s="228"/>
      <c r="HZ88" s="228"/>
      <c r="IA88" s="228"/>
      <c r="IB88" s="228"/>
    </row>
    <row r="89" spans="1:236">
      <c r="A89" s="222" t="s">
        <v>156</v>
      </c>
      <c r="B89" s="19">
        <v>76882</v>
      </c>
      <c r="C89" s="19">
        <v>68215</v>
      </c>
      <c r="D89" s="19">
        <v>1102</v>
      </c>
      <c r="E89" s="19">
        <v>7565</v>
      </c>
      <c r="F89" s="19">
        <v>42567</v>
      </c>
      <c r="G89" s="19">
        <v>39681</v>
      </c>
      <c r="H89" s="19">
        <v>391</v>
      </c>
      <c r="I89" s="43">
        <v>2495</v>
      </c>
      <c r="J89" s="110"/>
      <c r="K89" s="228"/>
      <c r="L89" s="228"/>
      <c r="M89" s="228"/>
      <c r="N89" s="228"/>
      <c r="O89" s="228"/>
      <c r="P89" s="228"/>
      <c r="Q89" s="228"/>
      <c r="R89" s="228"/>
      <c r="S89" s="228"/>
      <c r="T89" s="228"/>
      <c r="U89" s="228"/>
      <c r="V89" s="228"/>
      <c r="W89" s="228"/>
      <c r="X89" s="228"/>
      <c r="Y89" s="228"/>
      <c r="Z89" s="228"/>
      <c r="AA89" s="228"/>
      <c r="AB89" s="228"/>
      <c r="AC89" s="228"/>
      <c r="AD89" s="228"/>
      <c r="AE89" s="228"/>
      <c r="AF89" s="228"/>
      <c r="AG89" s="228"/>
      <c r="AH89" s="228"/>
      <c r="AI89" s="228"/>
      <c r="AJ89" s="228"/>
      <c r="AK89" s="228"/>
      <c r="AL89" s="228"/>
      <c r="AM89" s="228"/>
      <c r="AN89" s="228"/>
      <c r="AO89" s="228"/>
      <c r="AP89" s="228"/>
      <c r="AQ89" s="228"/>
      <c r="AR89" s="228"/>
      <c r="AS89" s="228"/>
      <c r="AT89" s="228"/>
      <c r="AU89" s="228"/>
      <c r="AV89" s="228"/>
      <c r="AW89" s="228"/>
      <c r="AX89" s="228"/>
      <c r="AY89" s="228"/>
      <c r="AZ89" s="228"/>
      <c r="BA89" s="228"/>
      <c r="BB89" s="228"/>
      <c r="BC89" s="228"/>
      <c r="BD89" s="228"/>
      <c r="BE89" s="228"/>
      <c r="BF89" s="228"/>
      <c r="BG89" s="228"/>
      <c r="BH89" s="228"/>
      <c r="BI89" s="228"/>
      <c r="BJ89" s="228"/>
      <c r="BK89" s="228"/>
      <c r="BL89" s="228"/>
      <c r="BM89" s="228"/>
      <c r="BN89" s="228"/>
      <c r="BO89" s="228"/>
      <c r="BP89" s="228"/>
      <c r="BQ89" s="228"/>
      <c r="BR89" s="228"/>
      <c r="BS89" s="228"/>
      <c r="BT89" s="228"/>
      <c r="BU89" s="228"/>
      <c r="BV89" s="228"/>
      <c r="BW89" s="228"/>
      <c r="BX89" s="228"/>
      <c r="BY89" s="228"/>
      <c r="BZ89" s="228"/>
      <c r="CA89" s="228"/>
      <c r="CB89" s="228"/>
      <c r="CC89" s="228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  <c r="DV89" s="228"/>
      <c r="DW89" s="228"/>
      <c r="DX89" s="228"/>
      <c r="DY89" s="228"/>
      <c r="DZ89" s="228"/>
      <c r="EA89" s="228"/>
      <c r="EB89" s="228"/>
      <c r="EC89" s="228"/>
      <c r="ED89" s="228"/>
      <c r="EE89" s="228"/>
      <c r="EF89" s="228"/>
      <c r="EG89" s="228"/>
      <c r="EH89" s="228"/>
      <c r="EI89" s="228"/>
      <c r="EJ89" s="228"/>
      <c r="EK89" s="228"/>
      <c r="EL89" s="228"/>
      <c r="EM89" s="228"/>
      <c r="EN89" s="228"/>
      <c r="EO89" s="228"/>
      <c r="EP89" s="228"/>
      <c r="EQ89" s="228"/>
      <c r="ER89" s="228"/>
      <c r="ES89" s="228"/>
      <c r="ET89" s="228"/>
      <c r="EU89" s="228"/>
      <c r="EV89" s="228"/>
      <c r="EW89" s="228"/>
      <c r="EX89" s="228"/>
      <c r="EY89" s="228"/>
      <c r="EZ89" s="228"/>
      <c r="FA89" s="228"/>
      <c r="FB89" s="228"/>
      <c r="FC89" s="228"/>
      <c r="FD89" s="228"/>
      <c r="FE89" s="228"/>
      <c r="FF89" s="228"/>
      <c r="FG89" s="228"/>
      <c r="FH89" s="228"/>
      <c r="FI89" s="228"/>
      <c r="FJ89" s="228"/>
      <c r="FK89" s="228"/>
      <c r="FL89" s="228"/>
      <c r="FM89" s="228"/>
      <c r="FN89" s="228"/>
      <c r="FO89" s="228"/>
      <c r="FP89" s="228"/>
      <c r="FQ89" s="228"/>
      <c r="FR89" s="228"/>
      <c r="FS89" s="228"/>
      <c r="FT89" s="228"/>
      <c r="FU89" s="228"/>
      <c r="FV89" s="228"/>
      <c r="FW89" s="228"/>
      <c r="FX89" s="228"/>
      <c r="FY89" s="228"/>
      <c r="FZ89" s="228"/>
      <c r="GA89" s="228"/>
      <c r="GB89" s="228"/>
      <c r="GC89" s="228"/>
      <c r="GD89" s="228"/>
      <c r="GE89" s="228"/>
      <c r="GF89" s="228"/>
      <c r="GG89" s="228"/>
      <c r="GH89" s="228"/>
      <c r="GI89" s="228"/>
      <c r="GJ89" s="228"/>
      <c r="GK89" s="228"/>
      <c r="GL89" s="228"/>
      <c r="GM89" s="228"/>
      <c r="GN89" s="228"/>
      <c r="GO89" s="228"/>
      <c r="GP89" s="228"/>
      <c r="GQ89" s="228"/>
      <c r="GR89" s="228"/>
      <c r="GS89" s="228"/>
      <c r="GT89" s="228"/>
      <c r="GU89" s="228"/>
      <c r="GV89" s="228"/>
      <c r="GW89" s="228"/>
      <c r="GX89" s="228"/>
      <c r="GY89" s="228"/>
      <c r="GZ89" s="228"/>
      <c r="HA89" s="228"/>
      <c r="HB89" s="228"/>
      <c r="HC89" s="228"/>
      <c r="HD89" s="228"/>
      <c r="HE89" s="228"/>
      <c r="HF89" s="228"/>
      <c r="HG89" s="228"/>
      <c r="HH89" s="228"/>
      <c r="HI89" s="228"/>
      <c r="HJ89" s="228"/>
      <c r="HK89" s="228"/>
      <c r="HL89" s="228"/>
      <c r="HM89" s="228"/>
      <c r="HN89" s="228"/>
      <c r="HO89" s="228"/>
      <c r="HP89" s="228"/>
      <c r="HQ89" s="228"/>
      <c r="HR89" s="228"/>
      <c r="HS89" s="228"/>
      <c r="HT89" s="228"/>
      <c r="HU89" s="228"/>
      <c r="HV89" s="228"/>
      <c r="HW89" s="228"/>
      <c r="HX89" s="228"/>
      <c r="HY89" s="228"/>
      <c r="HZ89" s="228"/>
      <c r="IA89" s="228"/>
      <c r="IB89" s="228"/>
    </row>
    <row r="90" spans="1:236">
      <c r="A90" s="222" t="s">
        <v>157</v>
      </c>
      <c r="B90" s="19">
        <v>173761</v>
      </c>
      <c r="C90" s="19">
        <v>157399</v>
      </c>
      <c r="D90" s="19">
        <v>2197</v>
      </c>
      <c r="E90" s="19">
        <v>14165</v>
      </c>
      <c r="F90" s="19">
        <v>147495</v>
      </c>
      <c r="G90" s="19">
        <v>135772</v>
      </c>
      <c r="H90" s="19">
        <v>966</v>
      </c>
      <c r="I90" s="43">
        <v>10757</v>
      </c>
      <c r="J90" s="111"/>
      <c r="K90" s="228"/>
      <c r="L90" s="228"/>
      <c r="M90" s="228"/>
      <c r="N90" s="228"/>
      <c r="O90" s="228"/>
      <c r="P90" s="228"/>
      <c r="Q90" s="228"/>
      <c r="R90" s="228"/>
      <c r="S90" s="228"/>
      <c r="T90" s="228"/>
      <c r="U90" s="228"/>
      <c r="V90" s="228"/>
      <c r="W90" s="228"/>
      <c r="X90" s="228"/>
      <c r="Y90" s="228"/>
      <c r="Z90" s="228"/>
      <c r="AA90" s="228"/>
      <c r="AB90" s="228"/>
      <c r="AC90" s="228"/>
      <c r="AD90" s="228"/>
      <c r="AE90" s="228"/>
      <c r="AF90" s="228"/>
      <c r="AG90" s="228"/>
      <c r="AH90" s="228"/>
      <c r="AI90" s="228"/>
      <c r="AJ90" s="228"/>
      <c r="AK90" s="228"/>
      <c r="AL90" s="228"/>
      <c r="AM90" s="228"/>
      <c r="AN90" s="228"/>
      <c r="AO90" s="228"/>
      <c r="AP90" s="228"/>
      <c r="AQ90" s="228"/>
      <c r="AR90" s="228"/>
      <c r="AS90" s="228"/>
      <c r="AT90" s="228"/>
      <c r="AU90" s="228"/>
      <c r="AV90" s="228"/>
      <c r="AW90" s="228"/>
      <c r="AX90" s="228"/>
      <c r="AY90" s="228"/>
      <c r="AZ90" s="228"/>
      <c r="BA90" s="228"/>
      <c r="BB90" s="228"/>
      <c r="BC90" s="228"/>
      <c r="BD90" s="228"/>
      <c r="BE90" s="228"/>
      <c r="BF90" s="228"/>
      <c r="BG90" s="228"/>
      <c r="BH90" s="228"/>
      <c r="BI90" s="228"/>
      <c r="BJ90" s="228"/>
      <c r="BK90" s="228"/>
      <c r="BL90" s="228"/>
      <c r="BM90" s="228"/>
      <c r="BN90" s="228"/>
      <c r="BO90" s="228"/>
      <c r="BP90" s="228"/>
      <c r="BQ90" s="228"/>
      <c r="BR90" s="228"/>
      <c r="BS90" s="228"/>
      <c r="BT90" s="228"/>
      <c r="BU90" s="228"/>
      <c r="BV90" s="228"/>
      <c r="BW90" s="228"/>
      <c r="BX90" s="228"/>
      <c r="BY90" s="228"/>
      <c r="BZ90" s="228"/>
      <c r="CA90" s="228"/>
      <c r="CB90" s="228"/>
      <c r="CC90" s="228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  <c r="DV90" s="228"/>
      <c r="DW90" s="228"/>
      <c r="DX90" s="228"/>
      <c r="DY90" s="228"/>
      <c r="DZ90" s="228"/>
      <c r="EA90" s="228"/>
      <c r="EB90" s="228"/>
      <c r="EC90" s="228"/>
      <c r="ED90" s="228"/>
      <c r="EE90" s="228"/>
      <c r="EF90" s="228"/>
      <c r="EG90" s="228"/>
      <c r="EH90" s="228"/>
      <c r="EI90" s="228"/>
      <c r="EJ90" s="228"/>
      <c r="EK90" s="228"/>
      <c r="EL90" s="228"/>
      <c r="EM90" s="228"/>
      <c r="EN90" s="228"/>
      <c r="EO90" s="228"/>
      <c r="EP90" s="228"/>
      <c r="EQ90" s="228"/>
      <c r="ER90" s="228"/>
      <c r="ES90" s="228"/>
      <c r="ET90" s="228"/>
      <c r="EU90" s="228"/>
      <c r="EV90" s="228"/>
      <c r="EW90" s="228"/>
      <c r="EX90" s="228"/>
      <c r="EY90" s="228"/>
      <c r="EZ90" s="228"/>
      <c r="FA90" s="228"/>
      <c r="FB90" s="228"/>
      <c r="FC90" s="228"/>
      <c r="FD90" s="228"/>
      <c r="FE90" s="228"/>
      <c r="FF90" s="228"/>
      <c r="FG90" s="228"/>
      <c r="FH90" s="228"/>
      <c r="FI90" s="228"/>
      <c r="FJ90" s="228"/>
      <c r="FK90" s="228"/>
      <c r="FL90" s="228"/>
      <c r="FM90" s="228"/>
      <c r="FN90" s="228"/>
      <c r="FO90" s="228"/>
      <c r="FP90" s="228"/>
      <c r="FQ90" s="228"/>
      <c r="FR90" s="228"/>
      <c r="FS90" s="228"/>
      <c r="FT90" s="228"/>
      <c r="FU90" s="228"/>
      <c r="FV90" s="228"/>
      <c r="FW90" s="228"/>
      <c r="FX90" s="228"/>
      <c r="FY90" s="228"/>
      <c r="FZ90" s="228"/>
      <c r="GA90" s="228"/>
      <c r="GB90" s="228"/>
      <c r="GC90" s="228"/>
      <c r="GD90" s="228"/>
      <c r="GE90" s="228"/>
      <c r="GF90" s="228"/>
      <c r="GG90" s="228"/>
      <c r="GH90" s="228"/>
      <c r="GI90" s="228"/>
      <c r="GJ90" s="228"/>
      <c r="GK90" s="228"/>
      <c r="GL90" s="228"/>
      <c r="GM90" s="228"/>
      <c r="GN90" s="228"/>
      <c r="GO90" s="228"/>
      <c r="GP90" s="228"/>
      <c r="GQ90" s="228"/>
      <c r="GR90" s="228"/>
      <c r="GS90" s="228"/>
      <c r="GT90" s="228"/>
      <c r="GU90" s="228"/>
      <c r="GV90" s="228"/>
      <c r="GW90" s="228"/>
      <c r="GX90" s="228"/>
      <c r="GY90" s="228"/>
      <c r="GZ90" s="228"/>
      <c r="HA90" s="228"/>
      <c r="HB90" s="228"/>
      <c r="HC90" s="228"/>
      <c r="HD90" s="228"/>
      <c r="HE90" s="228"/>
      <c r="HF90" s="228"/>
      <c r="HG90" s="228"/>
      <c r="HH90" s="228"/>
      <c r="HI90" s="228"/>
      <c r="HJ90" s="228"/>
      <c r="HK90" s="228"/>
      <c r="HL90" s="228"/>
      <c r="HM90" s="228"/>
      <c r="HN90" s="228"/>
      <c r="HO90" s="228"/>
      <c r="HP90" s="228"/>
      <c r="HQ90" s="228"/>
      <c r="HR90" s="228"/>
      <c r="HS90" s="228"/>
      <c r="HT90" s="228"/>
      <c r="HU90" s="228"/>
      <c r="HV90" s="228"/>
      <c r="HW90" s="228"/>
      <c r="HX90" s="228"/>
      <c r="HY90" s="228"/>
      <c r="HZ90" s="228"/>
      <c r="IA90" s="228"/>
      <c r="IB90" s="228"/>
    </row>
    <row r="91" spans="1:236">
      <c r="A91" s="222" t="s">
        <v>158</v>
      </c>
      <c r="B91" s="19">
        <v>191</v>
      </c>
      <c r="C91" s="19">
        <v>9</v>
      </c>
      <c r="D91" s="19" t="s">
        <v>37</v>
      </c>
      <c r="E91" s="19">
        <v>182</v>
      </c>
      <c r="F91" s="19">
        <v>191</v>
      </c>
      <c r="G91" s="19">
        <v>9</v>
      </c>
      <c r="H91" s="19" t="s">
        <v>37</v>
      </c>
      <c r="I91" s="43">
        <v>182</v>
      </c>
      <c r="J91" s="228"/>
      <c r="K91" s="228"/>
      <c r="L91" s="228"/>
      <c r="M91" s="228"/>
      <c r="N91" s="228"/>
      <c r="O91" s="228"/>
      <c r="P91" s="228"/>
      <c r="Q91" s="228"/>
      <c r="R91" s="228"/>
      <c r="S91" s="228"/>
      <c r="T91" s="228"/>
      <c r="U91" s="228"/>
      <c r="V91" s="228"/>
      <c r="W91" s="228"/>
      <c r="X91" s="228"/>
      <c r="Y91" s="228"/>
      <c r="Z91" s="228"/>
      <c r="AA91" s="228"/>
      <c r="AB91" s="228"/>
      <c r="AC91" s="228"/>
      <c r="AD91" s="228"/>
      <c r="AE91" s="228"/>
      <c r="AF91" s="228"/>
      <c r="AG91" s="228"/>
      <c r="AH91" s="228"/>
      <c r="AI91" s="228"/>
      <c r="AJ91" s="228"/>
      <c r="AK91" s="228"/>
      <c r="AL91" s="228"/>
      <c r="AM91" s="228"/>
      <c r="AN91" s="228"/>
      <c r="AO91" s="228"/>
      <c r="AP91" s="228"/>
      <c r="AQ91" s="228"/>
      <c r="AR91" s="228"/>
      <c r="AS91" s="228"/>
      <c r="AT91" s="228"/>
      <c r="AU91" s="228"/>
      <c r="AV91" s="228"/>
      <c r="AW91" s="228"/>
      <c r="AX91" s="228"/>
      <c r="AY91" s="228"/>
      <c r="AZ91" s="228"/>
      <c r="BA91" s="228"/>
      <c r="BB91" s="228"/>
      <c r="BC91" s="228"/>
      <c r="BD91" s="228"/>
      <c r="BE91" s="228"/>
      <c r="BF91" s="228"/>
      <c r="BG91" s="228"/>
      <c r="BH91" s="228"/>
      <c r="BI91" s="228"/>
      <c r="BJ91" s="228"/>
      <c r="BK91" s="228"/>
      <c r="BL91" s="228"/>
      <c r="BM91" s="228"/>
      <c r="BN91" s="228"/>
      <c r="BO91" s="228"/>
      <c r="BP91" s="228"/>
      <c r="BQ91" s="228"/>
      <c r="BR91" s="228"/>
      <c r="BS91" s="228"/>
      <c r="BT91" s="228"/>
      <c r="BU91" s="228"/>
      <c r="BV91" s="228"/>
      <c r="BW91" s="228"/>
      <c r="BX91" s="228"/>
      <c r="BY91" s="228"/>
      <c r="BZ91" s="228"/>
      <c r="CA91" s="228"/>
      <c r="CB91" s="228"/>
      <c r="CC91" s="228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  <c r="DV91" s="228"/>
      <c r="DW91" s="228"/>
      <c r="DX91" s="228"/>
      <c r="DY91" s="228"/>
      <c r="DZ91" s="228"/>
      <c r="EA91" s="228"/>
      <c r="EB91" s="228"/>
      <c r="EC91" s="228"/>
      <c r="ED91" s="228"/>
      <c r="EE91" s="228"/>
      <c r="EF91" s="228"/>
      <c r="EG91" s="228"/>
      <c r="EH91" s="228"/>
      <c r="EI91" s="228"/>
      <c r="EJ91" s="228"/>
      <c r="EK91" s="228"/>
      <c r="EL91" s="228"/>
      <c r="EM91" s="228"/>
      <c r="EN91" s="228"/>
      <c r="EO91" s="228"/>
      <c r="EP91" s="228"/>
      <c r="EQ91" s="228"/>
      <c r="ER91" s="228"/>
      <c r="ES91" s="228"/>
      <c r="ET91" s="228"/>
      <c r="EU91" s="228"/>
      <c r="EV91" s="228"/>
      <c r="EW91" s="228"/>
      <c r="EX91" s="228"/>
      <c r="EY91" s="228"/>
      <c r="EZ91" s="228"/>
      <c r="FA91" s="228"/>
      <c r="FB91" s="228"/>
      <c r="FC91" s="228"/>
      <c r="FD91" s="228"/>
      <c r="FE91" s="228"/>
      <c r="FF91" s="228"/>
      <c r="FG91" s="228"/>
      <c r="FH91" s="228"/>
      <c r="FI91" s="228"/>
      <c r="FJ91" s="228"/>
      <c r="FK91" s="228"/>
      <c r="FL91" s="228"/>
      <c r="FM91" s="228"/>
      <c r="FN91" s="228"/>
      <c r="FO91" s="228"/>
      <c r="FP91" s="228"/>
      <c r="FQ91" s="228"/>
      <c r="FR91" s="228"/>
      <c r="FS91" s="228"/>
      <c r="FT91" s="228"/>
      <c r="FU91" s="228"/>
      <c r="FV91" s="228"/>
      <c r="FW91" s="228"/>
      <c r="FX91" s="228"/>
      <c r="FY91" s="228"/>
      <c r="FZ91" s="228"/>
      <c r="GA91" s="228"/>
      <c r="GB91" s="228"/>
      <c r="GC91" s="228"/>
      <c r="GD91" s="228"/>
      <c r="GE91" s="228"/>
      <c r="GF91" s="228"/>
      <c r="GG91" s="228"/>
      <c r="GH91" s="228"/>
      <c r="GI91" s="228"/>
      <c r="GJ91" s="228"/>
      <c r="GK91" s="228"/>
      <c r="GL91" s="228"/>
      <c r="GM91" s="228"/>
      <c r="GN91" s="228"/>
      <c r="GO91" s="228"/>
      <c r="GP91" s="228"/>
      <c r="GQ91" s="228"/>
      <c r="GR91" s="228"/>
      <c r="GS91" s="228"/>
      <c r="GT91" s="228"/>
      <c r="GU91" s="228"/>
      <c r="GV91" s="228"/>
      <c r="GW91" s="228"/>
      <c r="GX91" s="228"/>
      <c r="GY91" s="228"/>
      <c r="GZ91" s="228"/>
      <c r="HA91" s="228"/>
      <c r="HB91" s="228"/>
      <c r="HC91" s="228"/>
      <c r="HD91" s="228"/>
      <c r="HE91" s="228"/>
      <c r="HF91" s="228"/>
      <c r="HG91" s="228"/>
      <c r="HH91" s="228"/>
      <c r="HI91" s="228"/>
      <c r="HJ91" s="228"/>
      <c r="HK91" s="228"/>
      <c r="HL91" s="228"/>
      <c r="HM91" s="228"/>
      <c r="HN91" s="228"/>
      <c r="HO91" s="228"/>
      <c r="HP91" s="228"/>
      <c r="HQ91" s="228"/>
      <c r="HR91" s="228"/>
      <c r="HS91" s="228"/>
      <c r="HT91" s="228"/>
      <c r="HU91" s="228"/>
      <c r="HV91" s="228"/>
      <c r="HW91" s="228"/>
      <c r="HX91" s="228"/>
      <c r="HY91" s="228"/>
      <c r="HZ91" s="228"/>
      <c r="IA91" s="228"/>
      <c r="IB91" s="228"/>
    </row>
    <row r="92" spans="1:236">
      <c r="A92" s="222"/>
      <c r="B92" s="135"/>
      <c r="C92" s="135"/>
      <c r="D92" s="135"/>
      <c r="E92" s="135"/>
      <c r="F92" s="135"/>
      <c r="G92" s="135"/>
      <c r="H92" s="135"/>
      <c r="I92" s="135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228"/>
      <c r="AS92" s="228"/>
      <c r="AT92" s="228"/>
      <c r="AU92" s="228"/>
      <c r="AV92" s="228"/>
      <c r="AW92" s="228"/>
      <c r="AX92" s="228"/>
      <c r="AY92" s="228"/>
      <c r="AZ92" s="228"/>
      <c r="BA92" s="228"/>
      <c r="BB92" s="228"/>
      <c r="BC92" s="228"/>
      <c r="BD92" s="228"/>
      <c r="BE92" s="228"/>
      <c r="BF92" s="228"/>
      <c r="BG92" s="228"/>
      <c r="BH92" s="228"/>
      <c r="BI92" s="228"/>
      <c r="BJ92" s="228"/>
      <c r="BK92" s="228"/>
      <c r="BL92" s="228"/>
      <c r="BM92" s="228"/>
      <c r="BN92" s="228"/>
      <c r="BO92" s="228"/>
      <c r="BP92" s="228"/>
      <c r="BQ92" s="228"/>
      <c r="BR92" s="228"/>
      <c r="BS92" s="228"/>
      <c r="BT92" s="228"/>
      <c r="BU92" s="228"/>
      <c r="BV92" s="228"/>
      <c r="BW92" s="228"/>
      <c r="BX92" s="228"/>
      <c r="BY92" s="228"/>
      <c r="BZ92" s="228"/>
      <c r="CA92" s="228"/>
      <c r="CB92" s="228"/>
      <c r="CC92" s="228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  <c r="DV92" s="228"/>
      <c r="DW92" s="228"/>
      <c r="DX92" s="228"/>
      <c r="DY92" s="228"/>
      <c r="DZ92" s="228"/>
      <c r="EA92" s="228"/>
      <c r="EB92" s="228"/>
      <c r="EC92" s="228"/>
      <c r="ED92" s="228"/>
      <c r="EE92" s="228"/>
      <c r="EF92" s="228"/>
      <c r="EG92" s="228"/>
      <c r="EH92" s="228"/>
      <c r="EI92" s="228"/>
      <c r="EJ92" s="228"/>
      <c r="EK92" s="228"/>
      <c r="EL92" s="228"/>
      <c r="EM92" s="228"/>
      <c r="EN92" s="228"/>
      <c r="EO92" s="228"/>
      <c r="EP92" s="228"/>
      <c r="EQ92" s="228"/>
      <c r="ER92" s="228"/>
      <c r="ES92" s="228"/>
      <c r="ET92" s="228"/>
      <c r="EU92" s="228"/>
      <c r="EV92" s="228"/>
      <c r="EW92" s="228"/>
      <c r="EX92" s="228"/>
      <c r="EY92" s="228"/>
      <c r="EZ92" s="228"/>
      <c r="FA92" s="228"/>
      <c r="FB92" s="228"/>
      <c r="FC92" s="228"/>
      <c r="FD92" s="228"/>
      <c r="FE92" s="228"/>
      <c r="FF92" s="228"/>
      <c r="FG92" s="228"/>
      <c r="FH92" s="228"/>
      <c r="FI92" s="228"/>
      <c r="FJ92" s="228"/>
      <c r="FK92" s="228"/>
      <c r="FL92" s="228"/>
      <c r="FM92" s="228"/>
      <c r="FN92" s="228"/>
      <c r="FO92" s="228"/>
      <c r="FP92" s="228"/>
      <c r="FQ92" s="228"/>
      <c r="FR92" s="228"/>
      <c r="FS92" s="228"/>
      <c r="FT92" s="228"/>
      <c r="FU92" s="228"/>
      <c r="FV92" s="228"/>
      <c r="FW92" s="228"/>
      <c r="FX92" s="228"/>
      <c r="FY92" s="228"/>
      <c r="FZ92" s="228"/>
      <c r="GA92" s="228"/>
      <c r="GB92" s="228"/>
      <c r="GC92" s="228"/>
      <c r="GD92" s="228"/>
      <c r="GE92" s="228"/>
      <c r="GF92" s="228"/>
      <c r="GG92" s="228"/>
      <c r="GH92" s="228"/>
      <c r="GI92" s="228"/>
      <c r="GJ92" s="228"/>
      <c r="GK92" s="228"/>
      <c r="GL92" s="228"/>
      <c r="GM92" s="228"/>
      <c r="GN92" s="228"/>
      <c r="GO92" s="228"/>
      <c r="GP92" s="228"/>
      <c r="GQ92" s="228"/>
      <c r="GR92" s="228"/>
      <c r="GS92" s="228"/>
      <c r="GT92" s="228"/>
      <c r="GU92" s="228"/>
      <c r="GV92" s="228"/>
      <c r="GW92" s="228"/>
      <c r="GX92" s="228"/>
      <c r="GY92" s="228"/>
      <c r="GZ92" s="228"/>
      <c r="HA92" s="228"/>
      <c r="HB92" s="228"/>
      <c r="HC92" s="228"/>
      <c r="HD92" s="228"/>
      <c r="HE92" s="228"/>
      <c r="HF92" s="228"/>
      <c r="HG92" s="228"/>
      <c r="HH92" s="228"/>
      <c r="HI92" s="228"/>
      <c r="HJ92" s="228"/>
      <c r="HK92" s="228"/>
      <c r="HL92" s="228"/>
      <c r="HM92" s="228"/>
      <c r="HN92" s="228"/>
      <c r="HO92" s="228"/>
      <c r="HP92" s="228"/>
      <c r="HQ92" s="228"/>
      <c r="HR92" s="228"/>
      <c r="HS92" s="228"/>
      <c r="HT92" s="228"/>
      <c r="HU92" s="228"/>
      <c r="HV92" s="228"/>
      <c r="HW92" s="228"/>
      <c r="HX92" s="228"/>
      <c r="HY92" s="228"/>
      <c r="HZ92" s="228"/>
      <c r="IA92" s="228"/>
      <c r="IB92" s="228"/>
    </row>
    <row r="93" spans="1:236">
      <c r="A93" s="106" t="s">
        <v>159</v>
      </c>
    </row>
    <row r="94" spans="1:236">
      <c r="A94" s="106" t="s">
        <v>163</v>
      </c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List14"/>
  <dimension ref="A1:HX94"/>
  <sheetViews>
    <sheetView workbookViewId="0">
      <selection activeCell="N16" sqref="N16"/>
    </sheetView>
  </sheetViews>
  <sheetFormatPr defaultRowHeight="15"/>
  <cols>
    <col min="1" max="1" width="48.42578125" customWidth="1"/>
    <col min="2" max="2" width="8.28515625" customWidth="1"/>
    <col min="6" max="6" width="8" customWidth="1"/>
    <col min="9" max="9" width="8.28515625" customWidth="1"/>
  </cols>
  <sheetData>
    <row r="1" spans="1:232">
      <c r="A1" s="1" t="s">
        <v>165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</row>
    <row r="2" spans="1:232" ht="15.75" thickBo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</row>
    <row r="3" spans="1:232" ht="15" customHeight="1">
      <c r="A3" s="283"/>
      <c r="B3" s="285" t="s">
        <v>8</v>
      </c>
      <c r="C3" s="287" t="s">
        <v>55</v>
      </c>
      <c r="D3" s="288"/>
      <c r="E3" s="289"/>
      <c r="F3" s="285" t="s">
        <v>56</v>
      </c>
      <c r="G3" s="287" t="s">
        <v>55</v>
      </c>
      <c r="H3" s="288"/>
      <c r="I3" s="288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</row>
    <row r="4" spans="1:232" ht="21.75" thickBot="1">
      <c r="A4" s="284"/>
      <c r="B4" s="286"/>
      <c r="C4" s="99" t="s">
        <v>57</v>
      </c>
      <c r="D4" s="99" t="s">
        <v>58</v>
      </c>
      <c r="E4" s="99" t="s">
        <v>59</v>
      </c>
      <c r="F4" s="290"/>
      <c r="G4" s="99" t="s">
        <v>57</v>
      </c>
      <c r="H4" s="99" t="s">
        <v>58</v>
      </c>
      <c r="I4" s="100" t="s">
        <v>59</v>
      </c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</row>
    <row r="5" spans="1:232">
      <c r="A5" s="225" t="s">
        <v>71</v>
      </c>
      <c r="B5" s="236">
        <v>19.307438193100001</v>
      </c>
      <c r="C5" s="236">
        <v>17.1183350433</v>
      </c>
      <c r="D5" s="236">
        <v>0.54785404110000002</v>
      </c>
      <c r="E5" s="236">
        <v>1.6412270799999999</v>
      </c>
      <c r="F5" s="236">
        <v>19.307438193100001</v>
      </c>
      <c r="G5" s="237">
        <v>20.748644840499999</v>
      </c>
      <c r="H5" s="237">
        <v>19.195527016900002</v>
      </c>
      <c r="I5" s="238">
        <v>0.34835490400000002</v>
      </c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</row>
    <row r="6" spans="1:232">
      <c r="A6" s="222" t="s">
        <v>72</v>
      </c>
      <c r="B6" s="72">
        <v>17.256334266100001</v>
      </c>
      <c r="C6" s="72">
        <v>14.215685005299999</v>
      </c>
      <c r="D6" s="72">
        <v>1.3351568868999999</v>
      </c>
      <c r="E6" s="72">
        <v>1.7054923738000001</v>
      </c>
      <c r="F6" s="72">
        <v>17.256334266100001</v>
      </c>
      <c r="G6" s="234">
        <v>19.731730382799999</v>
      </c>
      <c r="H6" s="234">
        <v>17.121012460599999</v>
      </c>
      <c r="I6" s="235">
        <v>1.2769815924000001</v>
      </c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</row>
    <row r="7" spans="1:232">
      <c r="A7" s="222" t="s">
        <v>73</v>
      </c>
      <c r="B7" s="72">
        <v>14.754860213100001</v>
      </c>
      <c r="C7" s="72">
        <v>12.4399951384</v>
      </c>
      <c r="D7" s="72">
        <v>0.75024712950000005</v>
      </c>
      <c r="E7" s="72">
        <v>1.5646179452</v>
      </c>
      <c r="F7" s="72">
        <v>14.754860213100001</v>
      </c>
      <c r="G7" s="234">
        <v>18.359770027900002</v>
      </c>
      <c r="H7" s="234">
        <v>16.408357345300001</v>
      </c>
      <c r="I7" s="235">
        <v>0.52220902769999999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</row>
    <row r="8" spans="1:232">
      <c r="A8" s="222" t="s">
        <v>74</v>
      </c>
      <c r="B8" s="72">
        <v>16.572457826800001</v>
      </c>
      <c r="C8" s="72">
        <v>12.7819488558</v>
      </c>
      <c r="D8" s="72">
        <v>1.2341191999000001</v>
      </c>
      <c r="E8" s="72">
        <v>2.5563897712000001</v>
      </c>
      <c r="F8" s="72">
        <v>16.572457826800001</v>
      </c>
      <c r="G8" s="234">
        <v>16.551543968299999</v>
      </c>
      <c r="H8" s="234">
        <v>13.8675098113</v>
      </c>
      <c r="I8" s="235">
        <v>1.3420170785000001</v>
      </c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</row>
    <row r="9" spans="1:232">
      <c r="A9" s="222" t="s">
        <v>75</v>
      </c>
      <c r="B9" s="72">
        <v>21.176484390300001</v>
      </c>
      <c r="C9" s="72">
        <v>18.291069564499999</v>
      </c>
      <c r="D9" s="72">
        <v>0.77168070919999998</v>
      </c>
      <c r="E9" s="72">
        <v>2.1137341165999999</v>
      </c>
      <c r="F9" s="72">
        <v>21.176484390300001</v>
      </c>
      <c r="G9" s="234">
        <v>18.052227758299999</v>
      </c>
      <c r="H9" s="234">
        <v>16.325921825199998</v>
      </c>
      <c r="I9" s="235">
        <v>0.34526118659999999</v>
      </c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</row>
    <row r="10" spans="1:232">
      <c r="A10" s="222" t="s">
        <v>76</v>
      </c>
      <c r="B10" s="72">
        <v>7.0456445477000003</v>
      </c>
      <c r="C10" s="72">
        <v>6.1649389791999996</v>
      </c>
      <c r="D10" s="72" t="s">
        <v>37</v>
      </c>
      <c r="E10" s="72">
        <v>0.88070556850000004</v>
      </c>
      <c r="F10" s="72">
        <v>7.0456445477000003</v>
      </c>
      <c r="G10" s="234">
        <v>14.001265055499999</v>
      </c>
      <c r="H10" s="234">
        <v>14.001265055499999</v>
      </c>
      <c r="I10" s="73" t="s">
        <v>37</v>
      </c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</row>
    <row r="11" spans="1:232">
      <c r="A11" s="222" t="s">
        <v>77</v>
      </c>
      <c r="B11" s="72" t="s">
        <v>78</v>
      </c>
      <c r="C11" s="72" t="s">
        <v>78</v>
      </c>
      <c r="D11" s="72" t="s">
        <v>78</v>
      </c>
      <c r="E11" s="72" t="s">
        <v>78</v>
      </c>
      <c r="F11" s="72" t="s">
        <v>78</v>
      </c>
      <c r="G11" s="72" t="s">
        <v>78</v>
      </c>
      <c r="H11" s="72" t="s">
        <v>78</v>
      </c>
      <c r="I11" s="73" t="s">
        <v>78</v>
      </c>
      <c r="J11" s="98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</row>
    <row r="12" spans="1:232">
      <c r="A12" s="222" t="s">
        <v>79</v>
      </c>
      <c r="B12" s="72">
        <v>16.1953314963</v>
      </c>
      <c r="C12" s="72">
        <v>13.6252438843</v>
      </c>
      <c r="D12" s="72">
        <v>0.77480582419999999</v>
      </c>
      <c r="E12" s="72">
        <v>1.7952817878</v>
      </c>
      <c r="F12" s="72">
        <v>16.1953314963</v>
      </c>
      <c r="G12" s="234">
        <v>14.004325956000001</v>
      </c>
      <c r="H12" s="234">
        <v>12.8208617907</v>
      </c>
      <c r="I12" s="235">
        <v>9.8622013800000005E-2</v>
      </c>
      <c r="J12" s="98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</row>
    <row r="13" spans="1:232">
      <c r="A13" s="222" t="s">
        <v>80</v>
      </c>
      <c r="B13" s="72">
        <v>36.080644116000002</v>
      </c>
      <c r="C13" s="72">
        <v>30.365390571500001</v>
      </c>
      <c r="D13" s="72">
        <v>1.0436549951</v>
      </c>
      <c r="E13" s="72">
        <v>4.6715985494999996</v>
      </c>
      <c r="F13" s="72">
        <v>36.080644116000002</v>
      </c>
      <c r="G13" s="234">
        <v>16.076979964700001</v>
      </c>
      <c r="H13" s="234">
        <v>15.230823124500001</v>
      </c>
      <c r="I13" s="73" t="s">
        <v>37</v>
      </c>
      <c r="J13" s="98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</row>
    <row r="14" spans="1:232">
      <c r="A14" s="222" t="s">
        <v>81</v>
      </c>
      <c r="B14" s="72">
        <v>24.506362040100001</v>
      </c>
      <c r="C14" s="72">
        <v>21.372617660100001</v>
      </c>
      <c r="D14" s="72">
        <v>1.0236689183000001</v>
      </c>
      <c r="E14" s="72">
        <v>2.1100754617000002</v>
      </c>
      <c r="F14" s="72">
        <v>24.506362040100001</v>
      </c>
      <c r="G14" s="234">
        <v>26.8339545155</v>
      </c>
      <c r="H14" s="234">
        <v>24.252671831699999</v>
      </c>
      <c r="I14" s="235">
        <v>0.80943047629999998</v>
      </c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</row>
    <row r="15" spans="1:232">
      <c r="A15" s="222" t="s">
        <v>82</v>
      </c>
      <c r="B15" s="72">
        <v>16.078507835300002</v>
      </c>
      <c r="C15" s="72">
        <v>13.9940109483</v>
      </c>
      <c r="D15" s="72">
        <v>0.53772053450000001</v>
      </c>
      <c r="E15" s="72">
        <v>1.5467763525</v>
      </c>
      <c r="F15" s="72">
        <v>16.078507835300002</v>
      </c>
      <c r="G15" s="234">
        <v>18.106657398500001</v>
      </c>
      <c r="H15" s="234">
        <v>16.558937602499999</v>
      </c>
      <c r="I15" s="235">
        <v>0.41605370860000002</v>
      </c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</row>
    <row r="16" spans="1:232">
      <c r="A16" s="222" t="s">
        <v>83</v>
      </c>
      <c r="B16" s="72">
        <v>17.314094663399999</v>
      </c>
      <c r="C16" s="72">
        <v>15.47775129</v>
      </c>
      <c r="D16" s="72">
        <v>6.5583691900000005E-2</v>
      </c>
      <c r="E16" s="72">
        <v>1.7707596815</v>
      </c>
      <c r="F16" s="72">
        <v>17.314094663399999</v>
      </c>
      <c r="G16" s="234">
        <v>19.725902137399999</v>
      </c>
      <c r="H16" s="234">
        <v>18.619776783900001</v>
      </c>
      <c r="I16" s="73" t="s">
        <v>37</v>
      </c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</row>
    <row r="17" spans="1:232">
      <c r="A17" s="222" t="s">
        <v>84</v>
      </c>
      <c r="B17" s="72">
        <v>26.878863870299998</v>
      </c>
      <c r="C17" s="72">
        <v>23.3932871216</v>
      </c>
      <c r="D17" s="72">
        <v>1.2821394648</v>
      </c>
      <c r="E17" s="72">
        <v>2.2034372839</v>
      </c>
      <c r="F17" s="72">
        <v>26.878863870299998</v>
      </c>
      <c r="G17" s="234">
        <v>29.202271026799998</v>
      </c>
      <c r="H17" s="234">
        <v>26.367467685499999</v>
      </c>
      <c r="I17" s="235">
        <v>0.9681359625</v>
      </c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</row>
    <row r="18" spans="1:232">
      <c r="A18" s="222" t="s">
        <v>85</v>
      </c>
      <c r="B18" s="72">
        <v>22.618380915100001</v>
      </c>
      <c r="C18" s="72">
        <v>20.7307881035</v>
      </c>
      <c r="D18" s="72">
        <v>0.26731805710000001</v>
      </c>
      <c r="E18" s="72">
        <v>1.6202747544</v>
      </c>
      <c r="F18" s="72">
        <v>22.618380915100001</v>
      </c>
      <c r="G18" s="234">
        <v>23.5327940158</v>
      </c>
      <c r="H18" s="234">
        <v>21.754930617399999</v>
      </c>
      <c r="I18" s="235">
        <v>0.26763535030000002</v>
      </c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</row>
    <row r="19" spans="1:232">
      <c r="A19" s="222" t="s">
        <v>86</v>
      </c>
      <c r="B19" s="72">
        <v>28.114163316900001</v>
      </c>
      <c r="C19" s="72">
        <v>25.5896262027</v>
      </c>
      <c r="D19" s="72">
        <v>0.61200899740000003</v>
      </c>
      <c r="E19" s="72">
        <v>1.9125281167999999</v>
      </c>
      <c r="F19" s="72">
        <v>28.114163316900001</v>
      </c>
      <c r="G19" s="234">
        <v>28.616557691600001</v>
      </c>
      <c r="H19" s="234">
        <v>26.5557481586</v>
      </c>
      <c r="I19" s="235">
        <v>0.36520675270000003</v>
      </c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</row>
    <row r="20" spans="1:232">
      <c r="A20" s="222" t="s">
        <v>87</v>
      </c>
      <c r="B20" s="72">
        <v>23.074141131699999</v>
      </c>
      <c r="C20" s="72">
        <v>18.3678966455</v>
      </c>
      <c r="D20" s="72">
        <v>1.6675002944999999</v>
      </c>
      <c r="E20" s="72">
        <v>3.0387441916000002</v>
      </c>
      <c r="F20" s="72">
        <v>23.074141131699999</v>
      </c>
      <c r="G20" s="234">
        <v>24.603885840099998</v>
      </c>
      <c r="H20" s="234">
        <v>21.718173369999999</v>
      </c>
      <c r="I20" s="235">
        <v>1.1705098775</v>
      </c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</row>
    <row r="21" spans="1:232">
      <c r="A21" s="222" t="s">
        <v>88</v>
      </c>
      <c r="B21" s="72">
        <v>25.640676911700002</v>
      </c>
      <c r="C21" s="72">
        <v>22.294495831599999</v>
      </c>
      <c r="D21" s="72">
        <v>1.0936543860000001</v>
      </c>
      <c r="E21" s="72">
        <v>2.2525266941000002</v>
      </c>
      <c r="F21" s="72">
        <v>25.640676911700002</v>
      </c>
      <c r="G21" s="234">
        <v>27.579476110800002</v>
      </c>
      <c r="H21" s="234">
        <v>25.172203332300001</v>
      </c>
      <c r="I21" s="235">
        <v>0.68283218229999998</v>
      </c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</row>
    <row r="22" spans="1:232">
      <c r="A22" s="222" t="s">
        <v>89</v>
      </c>
      <c r="B22" s="72">
        <v>21.181905119</v>
      </c>
      <c r="C22" s="72">
        <v>18.836708124600001</v>
      </c>
      <c r="D22" s="72">
        <v>0.61179052030000003</v>
      </c>
      <c r="E22" s="72">
        <v>1.7334064740999999</v>
      </c>
      <c r="F22" s="72">
        <v>21.181905119</v>
      </c>
      <c r="G22" s="234">
        <v>24.871563236499998</v>
      </c>
      <c r="H22" s="234">
        <v>23.038575125000001</v>
      </c>
      <c r="I22" s="235">
        <v>0.42806309190000003</v>
      </c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</row>
    <row r="23" spans="1:232">
      <c r="A23" s="222" t="s">
        <v>90</v>
      </c>
      <c r="B23" s="72">
        <v>13.581543077399999</v>
      </c>
      <c r="C23" s="72">
        <v>12.285379215300001</v>
      </c>
      <c r="D23" s="72">
        <v>5.6354950500000001E-2</v>
      </c>
      <c r="E23" s="72">
        <v>1.2398089116</v>
      </c>
      <c r="F23" s="72">
        <v>13.581543077399999</v>
      </c>
      <c r="G23" s="234">
        <v>21.116297046100001</v>
      </c>
      <c r="H23" s="234">
        <v>20.476409256899998</v>
      </c>
      <c r="I23" s="73" t="s">
        <v>37</v>
      </c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</row>
    <row r="24" spans="1:232">
      <c r="A24" s="222" t="s">
        <v>91</v>
      </c>
      <c r="B24" s="72">
        <v>19.619037200499999</v>
      </c>
      <c r="C24" s="72">
        <v>17.138318211000001</v>
      </c>
      <c r="D24" s="72">
        <v>0.72285851349999997</v>
      </c>
      <c r="E24" s="72">
        <v>1.7578604760000001</v>
      </c>
      <c r="F24" s="72">
        <v>19.619037200499999</v>
      </c>
      <c r="G24" s="234">
        <v>23.290874886699999</v>
      </c>
      <c r="H24" s="234">
        <v>21.2808287617</v>
      </c>
      <c r="I24" s="235">
        <v>0.56452359259999996</v>
      </c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</row>
    <row r="25" spans="1:232">
      <c r="A25" s="222" t="s">
        <v>92</v>
      </c>
      <c r="B25" s="72">
        <v>25.5693723897</v>
      </c>
      <c r="C25" s="72">
        <v>23.341063847499999</v>
      </c>
      <c r="D25" s="72">
        <v>0.52430789229999997</v>
      </c>
      <c r="E25" s="72">
        <v>1.7040006499</v>
      </c>
      <c r="F25" s="72">
        <v>25.5693723897</v>
      </c>
      <c r="G25" s="234">
        <v>28.739131739099999</v>
      </c>
      <c r="H25" s="234">
        <v>26.7522978993</v>
      </c>
      <c r="I25" s="235">
        <v>0.4757207785</v>
      </c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</row>
    <row r="26" spans="1:232">
      <c r="A26" s="222" t="s">
        <v>93</v>
      </c>
      <c r="B26" s="72">
        <v>29.1640781139</v>
      </c>
      <c r="C26" s="72">
        <v>25.444096052599999</v>
      </c>
      <c r="D26" s="72">
        <v>1.0730717485000001</v>
      </c>
      <c r="E26" s="72">
        <v>2.6469103128999998</v>
      </c>
      <c r="F26" s="72">
        <v>29.1640781139</v>
      </c>
      <c r="G26" s="234">
        <v>33.008673107299998</v>
      </c>
      <c r="H26" s="234">
        <v>30.2679452436</v>
      </c>
      <c r="I26" s="235">
        <v>0.73239189650000003</v>
      </c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</row>
    <row r="27" spans="1:232">
      <c r="A27" s="222" t="s">
        <v>94</v>
      </c>
      <c r="B27" s="72">
        <v>23.884773619899999</v>
      </c>
      <c r="C27" s="72">
        <v>20.3005560565</v>
      </c>
      <c r="D27" s="72">
        <v>1.0669627444000001</v>
      </c>
      <c r="E27" s="72">
        <v>2.5172548190000001</v>
      </c>
      <c r="F27" s="72">
        <v>23.884773619899999</v>
      </c>
      <c r="G27" s="234">
        <v>24.7267279452</v>
      </c>
      <c r="H27" s="234">
        <v>22.523949976099999</v>
      </c>
      <c r="I27" s="235">
        <v>0.60521869939999995</v>
      </c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</row>
    <row r="28" spans="1:232">
      <c r="A28" s="222" t="s">
        <v>95</v>
      </c>
      <c r="B28" s="72">
        <v>23.127404574900002</v>
      </c>
      <c r="C28" s="72">
        <v>19.481534284399999</v>
      </c>
      <c r="D28" s="72">
        <v>1.0959312480000001</v>
      </c>
      <c r="E28" s="72">
        <v>2.5499390425000001</v>
      </c>
      <c r="F28" s="72">
        <v>23.127404574900002</v>
      </c>
      <c r="G28" s="234">
        <v>23.645082201800001</v>
      </c>
      <c r="H28" s="234">
        <v>21.823535128500001</v>
      </c>
      <c r="I28" s="235">
        <v>0.43203360070000002</v>
      </c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</row>
    <row r="29" spans="1:232">
      <c r="A29" s="222" t="s">
        <v>96</v>
      </c>
      <c r="B29" s="72">
        <v>24.9101226346</v>
      </c>
      <c r="C29" s="72">
        <v>20.8805530355</v>
      </c>
      <c r="D29" s="72">
        <v>1.1819413505</v>
      </c>
      <c r="E29" s="72">
        <v>2.8476282486</v>
      </c>
      <c r="F29" s="72">
        <v>24.9101226346</v>
      </c>
      <c r="G29" s="234">
        <v>26.040647196999998</v>
      </c>
      <c r="H29" s="234">
        <v>23.704385889499999</v>
      </c>
      <c r="I29" s="235">
        <v>0.62739723719999996</v>
      </c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</row>
    <row r="30" spans="1:232">
      <c r="A30" s="222" t="s">
        <v>97</v>
      </c>
      <c r="B30" s="72">
        <v>24.532000506399999</v>
      </c>
      <c r="C30" s="72">
        <v>22.309259108399999</v>
      </c>
      <c r="D30" s="72">
        <v>0.29938086660000002</v>
      </c>
      <c r="E30" s="72">
        <v>1.9233605314</v>
      </c>
      <c r="F30" s="72">
        <v>24.532000506399999</v>
      </c>
      <c r="G30" s="234">
        <v>29.874387979200002</v>
      </c>
      <c r="H30" s="234">
        <v>27.860583652199999</v>
      </c>
      <c r="I30" s="235">
        <v>0.27057723340000001</v>
      </c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</row>
    <row r="31" spans="1:232">
      <c r="A31" s="222" t="s">
        <v>98</v>
      </c>
      <c r="B31" s="72">
        <v>26.1806338797</v>
      </c>
      <c r="C31" s="72">
        <v>23.342725444999999</v>
      </c>
      <c r="D31" s="72">
        <v>0.63042323909999998</v>
      </c>
      <c r="E31" s="72">
        <v>2.2074851955999999</v>
      </c>
      <c r="F31" s="72">
        <v>26.1806338797</v>
      </c>
      <c r="G31" s="234">
        <v>31.424319197199999</v>
      </c>
      <c r="H31" s="234">
        <v>29.204920511600001</v>
      </c>
      <c r="I31" s="235">
        <v>0.43818335349999998</v>
      </c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</row>
    <row r="32" spans="1:232">
      <c r="A32" s="222" t="s">
        <v>99</v>
      </c>
      <c r="B32" s="72">
        <v>24.732963492300001</v>
      </c>
      <c r="C32" s="72">
        <v>21.208907975100001</v>
      </c>
      <c r="D32" s="72">
        <v>1.0583979027999999</v>
      </c>
      <c r="E32" s="72">
        <v>2.4656576144</v>
      </c>
      <c r="F32" s="72">
        <v>24.732963492300001</v>
      </c>
      <c r="G32" s="234">
        <v>26.648922224100001</v>
      </c>
      <c r="H32" s="234">
        <v>24.509204002800001</v>
      </c>
      <c r="I32" s="235">
        <v>0.52029622399999997</v>
      </c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</row>
    <row r="33" spans="1:232">
      <c r="A33" s="222" t="s">
        <v>100</v>
      </c>
      <c r="B33" s="72">
        <v>30.118085125899999</v>
      </c>
      <c r="C33" s="72">
        <v>26.687816086200002</v>
      </c>
      <c r="D33" s="72">
        <v>0.73934178019999997</v>
      </c>
      <c r="E33" s="72">
        <v>2.6909272594</v>
      </c>
      <c r="F33" s="72">
        <v>30.118085125899999</v>
      </c>
      <c r="G33" s="234">
        <v>33.795694021700001</v>
      </c>
      <c r="H33" s="234">
        <v>31.352521968200001</v>
      </c>
      <c r="I33" s="235">
        <v>0.54697881800000003</v>
      </c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</row>
    <row r="34" spans="1:232">
      <c r="A34" s="222" t="s">
        <v>101</v>
      </c>
      <c r="B34" s="72">
        <v>23.313691039999998</v>
      </c>
      <c r="C34" s="72">
        <v>20.2827036029</v>
      </c>
      <c r="D34" s="72">
        <v>0.78058306600000005</v>
      </c>
      <c r="E34" s="72">
        <v>2.2504043711000001</v>
      </c>
      <c r="F34" s="72">
        <v>23.313691039999998</v>
      </c>
      <c r="G34" s="234">
        <v>24.252127541299998</v>
      </c>
      <c r="H34" s="234">
        <v>22.471312725600001</v>
      </c>
      <c r="I34" s="235">
        <v>0.38553722810000002</v>
      </c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</row>
    <row r="35" spans="1:232">
      <c r="A35" s="222" t="s">
        <v>102</v>
      </c>
      <c r="B35" s="72">
        <v>24.732966732400001</v>
      </c>
      <c r="C35" s="72">
        <v>20.630299278799999</v>
      </c>
      <c r="D35" s="72">
        <v>1.2820835793000001</v>
      </c>
      <c r="E35" s="72">
        <v>2.8205838744</v>
      </c>
      <c r="F35" s="72">
        <v>24.732966732400001</v>
      </c>
      <c r="G35" s="234">
        <v>25.421946311900001</v>
      </c>
      <c r="H35" s="234">
        <v>22.715427312999999</v>
      </c>
      <c r="I35" s="235">
        <v>1.0080402394000001</v>
      </c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</row>
    <row r="36" spans="1:232">
      <c r="A36" s="222" t="s">
        <v>103</v>
      </c>
      <c r="B36" s="72">
        <v>25.799276645700001</v>
      </c>
      <c r="C36" s="72">
        <v>23.241155911900002</v>
      </c>
      <c r="D36" s="72">
        <v>0.63184184239999996</v>
      </c>
      <c r="E36" s="72">
        <v>1.9262788913</v>
      </c>
      <c r="F36" s="72">
        <v>25.799276645700001</v>
      </c>
      <c r="G36" s="234">
        <v>27.863176499600002</v>
      </c>
      <c r="H36" s="234">
        <v>25.815295293599998</v>
      </c>
      <c r="I36" s="235">
        <v>0.49813326629999999</v>
      </c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</row>
    <row r="37" spans="1:232">
      <c r="A37" s="222" t="s">
        <v>104</v>
      </c>
      <c r="B37" s="72">
        <v>17.420502834200001</v>
      </c>
      <c r="C37" s="72">
        <v>14.870809613400001</v>
      </c>
      <c r="D37" s="72">
        <v>0.72025232230000003</v>
      </c>
      <c r="E37" s="72">
        <v>1.8294408984999999</v>
      </c>
      <c r="F37" s="72">
        <v>17.420502834200001</v>
      </c>
      <c r="G37" s="234">
        <v>17.0119581545</v>
      </c>
      <c r="H37" s="234">
        <v>15.569344103000001</v>
      </c>
      <c r="I37" s="235">
        <v>0.2994104635</v>
      </c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</row>
    <row r="38" spans="1:232">
      <c r="A38" s="222" t="s">
        <v>105</v>
      </c>
      <c r="B38" s="72">
        <v>12.326049248</v>
      </c>
      <c r="C38" s="72">
        <v>10.957174889299999</v>
      </c>
      <c r="D38" s="72">
        <v>0.17304055099999999</v>
      </c>
      <c r="E38" s="72">
        <v>1.1958338076999999</v>
      </c>
      <c r="F38" s="72">
        <v>12.326049248</v>
      </c>
      <c r="G38" s="234">
        <v>16.956199415699999</v>
      </c>
      <c r="H38" s="234">
        <v>15.7830529511</v>
      </c>
      <c r="I38" s="235">
        <v>0.1209429345</v>
      </c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</row>
    <row r="39" spans="1:232">
      <c r="A39" s="222" t="s">
        <v>106</v>
      </c>
      <c r="B39" s="72">
        <v>13.947790549300001</v>
      </c>
      <c r="C39" s="72">
        <v>12.1371137398</v>
      </c>
      <c r="D39" s="72">
        <v>0.31445927779999999</v>
      </c>
      <c r="E39" s="72">
        <v>1.4962175315999999</v>
      </c>
      <c r="F39" s="72">
        <v>13.947790549300001</v>
      </c>
      <c r="G39" s="234">
        <v>16.131128181200001</v>
      </c>
      <c r="H39" s="234">
        <v>15.104601842399999</v>
      </c>
      <c r="I39" s="235">
        <v>0.1099849649</v>
      </c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</row>
    <row r="40" spans="1:232">
      <c r="A40" s="222" t="s">
        <v>107</v>
      </c>
      <c r="B40" s="72">
        <v>17.567496936600001</v>
      </c>
      <c r="C40" s="72">
        <v>14.954150284900001</v>
      </c>
      <c r="D40" s="72">
        <v>1.0163014757</v>
      </c>
      <c r="E40" s="72">
        <v>1.5970451761</v>
      </c>
      <c r="F40" s="72">
        <v>17.567496936600001</v>
      </c>
      <c r="G40" s="234">
        <v>16.304032583000001</v>
      </c>
      <c r="H40" s="234">
        <v>15.3634153186</v>
      </c>
      <c r="I40" s="235">
        <v>0.31353908809999997</v>
      </c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</row>
    <row r="41" spans="1:232">
      <c r="A41" s="222" t="s">
        <v>108</v>
      </c>
      <c r="B41" s="72">
        <v>22.101181174600001</v>
      </c>
      <c r="C41" s="72">
        <v>18.751735266800001</v>
      </c>
      <c r="D41" s="72">
        <v>1.1671442504</v>
      </c>
      <c r="E41" s="72">
        <v>2.1823016574</v>
      </c>
      <c r="F41" s="72">
        <v>22.101181174600001</v>
      </c>
      <c r="G41" s="234">
        <v>21.218825384999999</v>
      </c>
      <c r="H41" s="234">
        <v>19.4096539377</v>
      </c>
      <c r="I41" s="235">
        <v>0.38340057160000002</v>
      </c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</row>
    <row r="42" spans="1:232">
      <c r="A42" s="222" t="s">
        <v>109</v>
      </c>
      <c r="B42" s="72">
        <v>8.1583173644000002</v>
      </c>
      <c r="C42" s="72">
        <v>7.2221170110999999</v>
      </c>
      <c r="D42" s="73" t="s">
        <v>37</v>
      </c>
      <c r="E42" s="72">
        <v>0.93620035329999995</v>
      </c>
      <c r="F42" s="72">
        <v>8.1583173644000002</v>
      </c>
      <c r="G42" s="234">
        <v>9.3698495107999999</v>
      </c>
      <c r="H42" s="234">
        <v>9.3698495107999999</v>
      </c>
      <c r="I42" s="73" t="s">
        <v>37</v>
      </c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</row>
    <row r="43" spans="1:232">
      <c r="A43" s="222" t="s">
        <v>110</v>
      </c>
      <c r="B43" s="72">
        <v>17.833786133499999</v>
      </c>
      <c r="C43" s="72">
        <v>14.956370485400001</v>
      </c>
      <c r="D43" s="72">
        <v>0.65138876229999998</v>
      </c>
      <c r="E43" s="72">
        <v>2.2260268859000001</v>
      </c>
      <c r="F43" s="72">
        <v>17.833786133499999</v>
      </c>
      <c r="G43" s="234">
        <v>12.5273216188</v>
      </c>
      <c r="H43" s="234">
        <v>11.6826943893</v>
      </c>
      <c r="I43" s="235">
        <v>8.6830836699999997E-2</v>
      </c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</row>
    <row r="44" spans="1:232">
      <c r="A44" s="222" t="s">
        <v>111</v>
      </c>
      <c r="B44" s="72">
        <v>17.955819999399999</v>
      </c>
      <c r="C44" s="72">
        <v>15.3914607953</v>
      </c>
      <c r="D44" s="72">
        <v>0.73216876590000002</v>
      </c>
      <c r="E44" s="72">
        <v>1.8321904382</v>
      </c>
      <c r="F44" s="72">
        <v>17.955819999399999</v>
      </c>
      <c r="G44" s="234">
        <v>14.3135588796</v>
      </c>
      <c r="H44" s="234">
        <v>13.3337952112</v>
      </c>
      <c r="I44" s="235">
        <v>0.1576631191</v>
      </c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</row>
    <row r="45" spans="1:232">
      <c r="A45" s="222" t="s">
        <v>112</v>
      </c>
      <c r="B45" s="72">
        <v>14.988296504699999</v>
      </c>
      <c r="C45" s="72">
        <v>12.332924962</v>
      </c>
      <c r="D45" s="72">
        <v>0.58310523739999998</v>
      </c>
      <c r="E45" s="72">
        <v>2.0722663052999999</v>
      </c>
      <c r="F45" s="72">
        <v>14.988296504699999</v>
      </c>
      <c r="G45" s="234">
        <v>12.4330720046</v>
      </c>
      <c r="H45" s="234">
        <v>11.5512938482</v>
      </c>
      <c r="I45" s="235">
        <v>0.1102222695</v>
      </c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</row>
    <row r="46" spans="1:232">
      <c r="A46" s="222" t="s">
        <v>113</v>
      </c>
      <c r="B46" s="72">
        <v>15.9710934344</v>
      </c>
      <c r="C46" s="72">
        <v>13.5751166286</v>
      </c>
      <c r="D46" s="72">
        <v>0.46293024449999998</v>
      </c>
      <c r="E46" s="72">
        <v>1.9330465614000001</v>
      </c>
      <c r="F46" s="72">
        <v>15.9710934344</v>
      </c>
      <c r="G46" s="234">
        <v>16.018272853500001</v>
      </c>
      <c r="H46" s="234">
        <v>14.9652649297</v>
      </c>
      <c r="I46" s="235">
        <v>0.153418373</v>
      </c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</row>
    <row r="47" spans="1:232">
      <c r="A47" s="222" t="s">
        <v>114</v>
      </c>
      <c r="B47" s="72">
        <v>14.9983794786</v>
      </c>
      <c r="C47" s="72">
        <v>13.3594577809</v>
      </c>
      <c r="D47" s="72">
        <v>0.32967999949999999</v>
      </c>
      <c r="E47" s="72">
        <v>1.3088295981</v>
      </c>
      <c r="F47" s="72">
        <v>14.9983794786</v>
      </c>
      <c r="G47" s="234">
        <v>16.407731577900002</v>
      </c>
      <c r="H47" s="234">
        <v>15.304015142500001</v>
      </c>
      <c r="I47" s="235">
        <v>0.17268411119999999</v>
      </c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</row>
    <row r="48" spans="1:232">
      <c r="A48" s="222" t="s">
        <v>115</v>
      </c>
      <c r="B48" s="72">
        <v>20.992480325900001</v>
      </c>
      <c r="C48" s="72">
        <v>18.890655167999999</v>
      </c>
      <c r="D48" s="72">
        <v>0.51738238410000004</v>
      </c>
      <c r="E48" s="72">
        <v>1.5844427739</v>
      </c>
      <c r="F48" s="72">
        <v>20.992480325900001</v>
      </c>
      <c r="G48" s="234">
        <v>21.306426838699998</v>
      </c>
      <c r="H48" s="234">
        <v>19.569912373000001</v>
      </c>
      <c r="I48" s="235">
        <v>0.44746208250000002</v>
      </c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</row>
    <row r="49" spans="1:232">
      <c r="A49" s="222" t="s">
        <v>116</v>
      </c>
      <c r="B49" s="72">
        <v>16.3271221625</v>
      </c>
      <c r="C49" s="72">
        <v>13.774092748699999</v>
      </c>
      <c r="D49" s="72">
        <v>0.8135300982</v>
      </c>
      <c r="E49" s="72">
        <v>1.7394993156</v>
      </c>
      <c r="F49" s="72">
        <v>16.3271221625</v>
      </c>
      <c r="G49" s="234">
        <v>17.788251386300001</v>
      </c>
      <c r="H49" s="234">
        <v>16.2321607847</v>
      </c>
      <c r="I49" s="235">
        <v>0.40809238819999999</v>
      </c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</row>
    <row r="50" spans="1:232">
      <c r="A50" s="222" t="s">
        <v>117</v>
      </c>
      <c r="B50" s="72">
        <v>10.478149198600001</v>
      </c>
      <c r="C50" s="72">
        <v>7.7207415147000003</v>
      </c>
      <c r="D50" s="72">
        <v>0.9191358946</v>
      </c>
      <c r="E50" s="72">
        <v>1.8382717892</v>
      </c>
      <c r="F50" s="72">
        <v>10.478149198600001</v>
      </c>
      <c r="G50" s="234">
        <v>14.7487879178</v>
      </c>
      <c r="H50" s="234">
        <v>14.7487879178</v>
      </c>
      <c r="I50" s="73" t="s">
        <v>37</v>
      </c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</row>
    <row r="51" spans="1:232">
      <c r="A51" s="222" t="s">
        <v>118</v>
      </c>
      <c r="B51" s="72">
        <v>11.457087002</v>
      </c>
      <c r="C51" s="72">
        <v>10.715927734999999</v>
      </c>
      <c r="D51" s="72">
        <v>0.1235265445</v>
      </c>
      <c r="E51" s="72">
        <v>0.61763272250000001</v>
      </c>
      <c r="F51" s="72">
        <v>11.457087002</v>
      </c>
      <c r="G51" s="234">
        <v>15.6019463625</v>
      </c>
      <c r="H51" s="234">
        <v>14.6841848117</v>
      </c>
      <c r="I51" s="235">
        <v>0.131108793</v>
      </c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</row>
    <row r="52" spans="1:232">
      <c r="A52" s="222" t="s">
        <v>119</v>
      </c>
      <c r="B52" s="72">
        <v>20.519026865499999</v>
      </c>
      <c r="C52" s="72">
        <v>18.283654976800001</v>
      </c>
      <c r="D52" s="72">
        <v>0.55814002510000005</v>
      </c>
      <c r="E52" s="72">
        <v>1.6772318637000001</v>
      </c>
      <c r="F52" s="72">
        <v>20.519026865499999</v>
      </c>
      <c r="G52" s="234">
        <v>23.930319236399999</v>
      </c>
      <c r="H52" s="234">
        <v>22.3119760491</v>
      </c>
      <c r="I52" s="235">
        <v>0.32915454659999999</v>
      </c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</row>
    <row r="53" spans="1:232">
      <c r="A53" s="222" t="s">
        <v>120</v>
      </c>
      <c r="B53" s="72">
        <v>18.438456607599999</v>
      </c>
      <c r="C53" s="72">
        <v>15.9496319215</v>
      </c>
      <c r="D53" s="72">
        <v>1.0339523197</v>
      </c>
      <c r="E53" s="72">
        <v>1.4548723664000001</v>
      </c>
      <c r="F53" s="72">
        <v>18.438456607599999</v>
      </c>
      <c r="G53" s="234">
        <v>19.2858727311</v>
      </c>
      <c r="H53" s="234">
        <v>17.026842155800001</v>
      </c>
      <c r="I53" s="235">
        <v>0.9853218467</v>
      </c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</row>
    <row r="54" spans="1:232">
      <c r="A54" s="222" t="s">
        <v>121</v>
      </c>
      <c r="B54" s="72">
        <v>14.5096596548</v>
      </c>
      <c r="C54" s="72">
        <v>12.7948303303</v>
      </c>
      <c r="D54" s="72">
        <v>0.38986235050000001</v>
      </c>
      <c r="E54" s="72">
        <v>1.3249669739000001</v>
      </c>
      <c r="F54" s="72">
        <v>14.5096596548</v>
      </c>
      <c r="G54" s="234">
        <v>16.124240842300001</v>
      </c>
      <c r="H54" s="234">
        <v>14.7170850315</v>
      </c>
      <c r="I54" s="235">
        <v>0.33901773660000001</v>
      </c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</row>
    <row r="55" spans="1:232">
      <c r="A55" s="222" t="s">
        <v>122</v>
      </c>
      <c r="B55" s="72">
        <v>14.8335062618</v>
      </c>
      <c r="C55" s="72">
        <v>12.900733818999999</v>
      </c>
      <c r="D55" s="72">
        <v>0.32925768329999999</v>
      </c>
      <c r="E55" s="72">
        <v>1.6035147595000001</v>
      </c>
      <c r="F55" s="72">
        <v>14.8335062618</v>
      </c>
      <c r="G55" s="234">
        <v>16.837054028299999</v>
      </c>
      <c r="H55" s="234">
        <v>15.1796386624</v>
      </c>
      <c r="I55" s="235">
        <v>0.32985015169999998</v>
      </c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</row>
    <row r="56" spans="1:232">
      <c r="A56" s="222" t="s">
        <v>123</v>
      </c>
      <c r="B56" s="72">
        <v>10.732326818600001</v>
      </c>
      <c r="C56" s="72">
        <v>9.8938637859000007</v>
      </c>
      <c r="D56" s="72">
        <v>9.0833495200000003E-2</v>
      </c>
      <c r="E56" s="72">
        <v>0.74762953750000005</v>
      </c>
      <c r="F56" s="72">
        <v>10.732326818600001</v>
      </c>
      <c r="G56" s="234">
        <v>12.9543058019</v>
      </c>
      <c r="H56" s="234">
        <v>12.229792054600001</v>
      </c>
      <c r="I56" s="235">
        <v>7.2451374700000001E-2</v>
      </c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</row>
    <row r="57" spans="1:232">
      <c r="A57" s="222" t="s">
        <v>124</v>
      </c>
      <c r="B57" s="72">
        <v>6.8929762379000001</v>
      </c>
      <c r="C57" s="72">
        <v>6.2572162936</v>
      </c>
      <c r="D57" s="72">
        <v>0.2007662982</v>
      </c>
      <c r="E57" s="72">
        <v>0.43499364610000002</v>
      </c>
      <c r="F57" s="72">
        <v>6.8929762379000001</v>
      </c>
      <c r="G57" s="234">
        <v>7.3045891502</v>
      </c>
      <c r="H57" s="234">
        <v>6.916734859</v>
      </c>
      <c r="I57" s="235">
        <v>0.1292847637</v>
      </c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</row>
    <row r="58" spans="1:232">
      <c r="A58" s="222" t="s">
        <v>125</v>
      </c>
      <c r="B58" s="72">
        <v>10.1998186008</v>
      </c>
      <c r="C58" s="72">
        <v>9.4835392046999996</v>
      </c>
      <c r="D58" s="72">
        <v>0.186232643</v>
      </c>
      <c r="E58" s="72">
        <v>0.53004675310000005</v>
      </c>
      <c r="F58" s="72">
        <v>10.1998186008</v>
      </c>
      <c r="G58" s="234">
        <v>11.845591988500001</v>
      </c>
      <c r="H58" s="234">
        <v>11.3220299117</v>
      </c>
      <c r="I58" s="235">
        <v>3.27226298E-2</v>
      </c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</row>
    <row r="59" spans="1:232">
      <c r="A59" s="222" t="s">
        <v>126</v>
      </c>
      <c r="B59" s="72">
        <v>17.853238624999999</v>
      </c>
      <c r="C59" s="72">
        <v>16.829743062999999</v>
      </c>
      <c r="D59" s="72">
        <v>0.13517865909999999</v>
      </c>
      <c r="E59" s="72">
        <v>0.88831690289999998</v>
      </c>
      <c r="F59" s="72">
        <v>17.853238624999999</v>
      </c>
      <c r="G59" s="234">
        <v>21.304035363299999</v>
      </c>
      <c r="H59" s="234">
        <v>20.498941003700001</v>
      </c>
      <c r="I59" s="235">
        <v>8.6702469500000004E-2</v>
      </c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</row>
    <row r="60" spans="1:232">
      <c r="A60" s="222" t="s">
        <v>127</v>
      </c>
      <c r="B60" s="72">
        <v>11.398900731499999</v>
      </c>
      <c r="C60" s="72">
        <v>10.788604918400001</v>
      </c>
      <c r="D60" s="72">
        <v>2.3234612200000001E-2</v>
      </c>
      <c r="E60" s="72">
        <v>0.58706120090000002</v>
      </c>
      <c r="F60" s="72">
        <v>11.398900731499999</v>
      </c>
      <c r="G60" s="234">
        <v>14.686171487199999</v>
      </c>
      <c r="H60" s="234">
        <v>14.1261540531</v>
      </c>
      <c r="I60" s="235">
        <v>2.28578545E-2</v>
      </c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</row>
    <row r="61" spans="1:232">
      <c r="A61" s="222" t="s">
        <v>128</v>
      </c>
      <c r="B61" s="72">
        <v>16.031409984</v>
      </c>
      <c r="C61" s="72">
        <v>15.3037764416</v>
      </c>
      <c r="D61" s="72">
        <v>3.1296066300000001E-2</v>
      </c>
      <c r="E61" s="72">
        <v>0.69633747609999996</v>
      </c>
      <c r="F61" s="72">
        <v>16.031409984</v>
      </c>
      <c r="G61" s="234">
        <v>19.583566019300001</v>
      </c>
      <c r="H61" s="234">
        <v>18.9912464421</v>
      </c>
      <c r="I61" s="235">
        <v>1.8509986799999999E-2</v>
      </c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</row>
    <row r="62" spans="1:232" ht="12.75" customHeight="1">
      <c r="A62" s="222" t="s">
        <v>129</v>
      </c>
      <c r="B62" s="72">
        <v>15.070005173</v>
      </c>
      <c r="C62" s="72">
        <v>14.3553861578</v>
      </c>
      <c r="D62" s="72">
        <v>5.47156091E-2</v>
      </c>
      <c r="E62" s="72">
        <v>0.65990340619999999</v>
      </c>
      <c r="F62" s="72">
        <v>15.070005173</v>
      </c>
      <c r="G62" s="234">
        <v>17.704302251200001</v>
      </c>
      <c r="H62" s="234">
        <v>16.9981405859</v>
      </c>
      <c r="I62" s="235">
        <v>5.7799709300000002E-2</v>
      </c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</row>
    <row r="63" spans="1:232" ht="10.5" customHeight="1">
      <c r="A63" s="222" t="s">
        <v>130</v>
      </c>
      <c r="B63" s="72">
        <v>14.4626762402</v>
      </c>
      <c r="C63" s="72">
        <v>13.7253419153</v>
      </c>
      <c r="D63" s="72">
        <v>5.4617357399999997E-2</v>
      </c>
      <c r="E63" s="72">
        <v>0.68271696749999999</v>
      </c>
      <c r="F63" s="72">
        <v>14.4626762402</v>
      </c>
      <c r="G63" s="234">
        <v>16.708092444399998</v>
      </c>
      <c r="H63" s="234">
        <v>16.0400945992</v>
      </c>
      <c r="I63" s="235">
        <v>4.8877891100000001E-2</v>
      </c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</row>
    <row r="64" spans="1:232">
      <c r="A64" s="222" t="s">
        <v>131</v>
      </c>
      <c r="B64" s="72">
        <v>13.7819182929</v>
      </c>
      <c r="C64" s="72">
        <v>12.8119299087</v>
      </c>
      <c r="D64" s="72">
        <v>9.4304426199999999E-2</v>
      </c>
      <c r="E64" s="72">
        <v>0.87568395799999998</v>
      </c>
      <c r="F64" s="72">
        <v>13.7819182929</v>
      </c>
      <c r="G64" s="234">
        <v>15.4586926096</v>
      </c>
      <c r="H64" s="234">
        <v>14.6402234259</v>
      </c>
      <c r="I64" s="235">
        <v>4.6110939900000002E-2</v>
      </c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</row>
    <row r="65" spans="1:232">
      <c r="A65" s="222" t="s">
        <v>132</v>
      </c>
      <c r="B65" s="72">
        <v>8.6147161538999999</v>
      </c>
      <c r="C65" s="72">
        <v>7.6850705257999996</v>
      </c>
      <c r="D65" s="72">
        <v>0.15998552669999999</v>
      </c>
      <c r="E65" s="72">
        <v>0.76966010139999996</v>
      </c>
      <c r="F65" s="72">
        <v>8.6147161538999999</v>
      </c>
      <c r="G65" s="234">
        <v>10.139430474699999</v>
      </c>
      <c r="H65" s="234">
        <v>9.3848252298000006</v>
      </c>
      <c r="I65" s="235">
        <v>0.12320085629999999</v>
      </c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</row>
    <row r="66" spans="1:232">
      <c r="A66" s="222" t="s">
        <v>133</v>
      </c>
      <c r="B66" s="72">
        <v>10.6002910375</v>
      </c>
      <c r="C66" s="72">
        <v>9.9305098417999993</v>
      </c>
      <c r="D66" s="72">
        <v>2.7467367600000001E-2</v>
      </c>
      <c r="E66" s="72">
        <v>0.64231382810000004</v>
      </c>
      <c r="F66" s="72">
        <v>10.6002910375</v>
      </c>
      <c r="G66" s="234">
        <v>11.4894667459</v>
      </c>
      <c r="H66" s="234">
        <v>10.906753012399999</v>
      </c>
      <c r="I66" s="235">
        <v>2.0600990600000001E-2</v>
      </c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</row>
    <row r="67" spans="1:232">
      <c r="A67" s="222" t="s">
        <v>134</v>
      </c>
      <c r="B67" s="72">
        <v>11.5769985796</v>
      </c>
      <c r="C67" s="72">
        <v>10.858178385</v>
      </c>
      <c r="D67" s="72">
        <v>6.3895128400000001E-2</v>
      </c>
      <c r="E67" s="72">
        <v>0.65492506620000002</v>
      </c>
      <c r="F67" s="72">
        <v>11.5769985796</v>
      </c>
      <c r="G67" s="234">
        <v>13.018944065499999</v>
      </c>
      <c r="H67" s="234">
        <v>12.5129641296</v>
      </c>
      <c r="I67" s="235">
        <v>2.4094282700000001E-2</v>
      </c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</row>
    <row r="68" spans="1:232">
      <c r="A68" s="222" t="s">
        <v>135</v>
      </c>
      <c r="B68" s="72">
        <v>12.946633930200001</v>
      </c>
      <c r="C68" s="72">
        <v>11.759431407199999</v>
      </c>
      <c r="D68" s="72">
        <v>0.1440538626</v>
      </c>
      <c r="E68" s="72">
        <v>1.0431486604</v>
      </c>
      <c r="F68" s="72">
        <v>12.946633930200001</v>
      </c>
      <c r="G68" s="234">
        <v>16.329522950000001</v>
      </c>
      <c r="H68" s="234">
        <v>15.399966772699999</v>
      </c>
      <c r="I68" s="235">
        <v>9.5830533699999998E-2</v>
      </c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</row>
    <row r="69" spans="1:232">
      <c r="A69" s="222" t="s">
        <v>136</v>
      </c>
      <c r="B69" s="72">
        <v>11.5779317157</v>
      </c>
      <c r="C69" s="72">
        <v>10.8392907729</v>
      </c>
      <c r="D69" s="72">
        <v>9.5422514099999994E-2</v>
      </c>
      <c r="E69" s="72">
        <v>0.64321842870000001</v>
      </c>
      <c r="F69" s="72">
        <v>11.5779317157</v>
      </c>
      <c r="G69" s="234">
        <v>14.517878467999999</v>
      </c>
      <c r="H69" s="234">
        <v>13.7695342171</v>
      </c>
      <c r="I69" s="235">
        <v>9.4527694900000001E-2</v>
      </c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</row>
    <row r="70" spans="1:232">
      <c r="A70" s="222" t="s">
        <v>137</v>
      </c>
      <c r="B70" s="72">
        <v>10.834436842200001</v>
      </c>
      <c r="C70" s="72">
        <v>9.8687480650000001</v>
      </c>
      <c r="D70" s="72">
        <v>0.1083936383</v>
      </c>
      <c r="E70" s="72">
        <v>0.85729513889999998</v>
      </c>
      <c r="F70" s="72">
        <v>10.834436842200001</v>
      </c>
      <c r="G70" s="234">
        <v>12.727662135099999</v>
      </c>
      <c r="H70" s="234">
        <v>11.8672004696</v>
      </c>
      <c r="I70" s="235">
        <v>8.9631423500000001E-2</v>
      </c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</row>
    <row r="71" spans="1:232">
      <c r="A71" s="222" t="s">
        <v>138</v>
      </c>
      <c r="B71" s="72">
        <v>11.656106747000001</v>
      </c>
      <c r="C71" s="72">
        <v>10.3319853022</v>
      </c>
      <c r="D71" s="72">
        <v>0.1957396918</v>
      </c>
      <c r="E71" s="72">
        <v>1.1283817529</v>
      </c>
      <c r="F71" s="72">
        <v>11.656106747000001</v>
      </c>
      <c r="G71" s="234">
        <v>13.343831854499999</v>
      </c>
      <c r="H71" s="234">
        <v>12.337497742</v>
      </c>
      <c r="I71" s="235">
        <v>9.50866878E-2</v>
      </c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</row>
    <row r="72" spans="1:232">
      <c r="A72" s="222" t="s">
        <v>139</v>
      </c>
      <c r="B72" s="72">
        <v>9.1060070326000009</v>
      </c>
      <c r="C72" s="72">
        <v>8.2478493018000005</v>
      </c>
      <c r="D72" s="72">
        <v>9.5350858999999996E-2</v>
      </c>
      <c r="E72" s="72">
        <v>0.76280687179999995</v>
      </c>
      <c r="F72" s="72">
        <v>9.1060070326000009</v>
      </c>
      <c r="G72" s="234">
        <v>11.079940409400001</v>
      </c>
      <c r="H72" s="234">
        <v>10.172810785199999</v>
      </c>
      <c r="I72" s="73" t="s">
        <v>37</v>
      </c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</row>
    <row r="73" spans="1:232">
      <c r="A73" s="222" t="s">
        <v>140</v>
      </c>
      <c r="B73" s="72">
        <v>13.885209379799999</v>
      </c>
      <c r="C73" s="72">
        <v>12.1109881813</v>
      </c>
      <c r="D73" s="72">
        <v>0.39855693590000002</v>
      </c>
      <c r="E73" s="72">
        <v>1.3756642626</v>
      </c>
      <c r="F73" s="72">
        <v>13.885209379799999</v>
      </c>
      <c r="G73" s="234">
        <v>15.220396355</v>
      </c>
      <c r="H73" s="234">
        <v>14.0096830086</v>
      </c>
      <c r="I73" s="235">
        <v>0.31132628909999999</v>
      </c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</row>
    <row r="74" spans="1:232">
      <c r="A74" s="222" t="s">
        <v>141</v>
      </c>
      <c r="B74" s="72">
        <v>30.8904399199</v>
      </c>
      <c r="C74" s="72">
        <v>27.565314171600001</v>
      </c>
      <c r="D74" s="72">
        <v>0.75146538789999995</v>
      </c>
      <c r="E74" s="72">
        <v>2.5736603602999999</v>
      </c>
      <c r="F74" s="72">
        <v>30.8904399199</v>
      </c>
      <c r="G74" s="234">
        <v>31.203683669699998</v>
      </c>
      <c r="H74" s="234">
        <v>28.944290242800001</v>
      </c>
      <c r="I74" s="235">
        <v>0.532632671</v>
      </c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</row>
    <row r="75" spans="1:232">
      <c r="A75" s="222" t="s">
        <v>142</v>
      </c>
      <c r="B75" s="72">
        <v>13.7298147171</v>
      </c>
      <c r="C75" s="72">
        <v>12.7328979044</v>
      </c>
      <c r="D75" s="72">
        <v>0.16779787939999999</v>
      </c>
      <c r="E75" s="72">
        <v>0.82911893329999997</v>
      </c>
      <c r="F75" s="72">
        <v>13.7298147171</v>
      </c>
      <c r="G75" s="234">
        <v>15.0412850671</v>
      </c>
      <c r="H75" s="234">
        <v>14.0849027796</v>
      </c>
      <c r="I75" s="235">
        <v>0.15939704790000001</v>
      </c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</row>
    <row r="76" spans="1:232">
      <c r="A76" s="222" t="s">
        <v>143</v>
      </c>
      <c r="B76" s="72">
        <v>17.350750271199999</v>
      </c>
      <c r="C76" s="72">
        <v>15.5946467432</v>
      </c>
      <c r="D76" s="72">
        <v>0.36911730209999999</v>
      </c>
      <c r="E76" s="72">
        <v>1.3869862259000001</v>
      </c>
      <c r="F76" s="72">
        <v>17.350750271199999</v>
      </c>
      <c r="G76" s="234">
        <v>24.883199027700002</v>
      </c>
      <c r="H76" s="234">
        <v>22.809599108699999</v>
      </c>
      <c r="I76" s="235">
        <v>0.37106524870000002</v>
      </c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</row>
    <row r="77" spans="1:232">
      <c r="A77" s="222" t="s">
        <v>144</v>
      </c>
      <c r="B77" s="72">
        <v>21.920154137400001</v>
      </c>
      <c r="C77" s="72">
        <v>19.643459895500001</v>
      </c>
      <c r="D77" s="72">
        <v>0.50452355689999995</v>
      </c>
      <c r="E77" s="72">
        <v>1.7721706849000001</v>
      </c>
      <c r="F77" s="72">
        <v>21.920154137400001</v>
      </c>
      <c r="G77" s="234">
        <v>24.115099546</v>
      </c>
      <c r="H77" s="234">
        <v>22.1723929638</v>
      </c>
      <c r="I77" s="235">
        <v>0.39218959170000001</v>
      </c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</row>
    <row r="78" spans="1:232">
      <c r="A78" s="222" t="s">
        <v>145</v>
      </c>
      <c r="B78" s="72">
        <v>30.476801625699999</v>
      </c>
      <c r="C78" s="72">
        <v>28.7362891396</v>
      </c>
      <c r="D78" s="72">
        <v>0.2282639326</v>
      </c>
      <c r="E78" s="72">
        <v>1.5122485535000001</v>
      </c>
      <c r="F78" s="72">
        <v>30.476801625699999</v>
      </c>
      <c r="G78" s="234">
        <v>33.568587814099999</v>
      </c>
      <c r="H78" s="234">
        <v>31.899367912500001</v>
      </c>
      <c r="I78" s="235">
        <v>0.13238640600000001</v>
      </c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</row>
    <row r="79" spans="1:232">
      <c r="A79" s="222" t="s">
        <v>146</v>
      </c>
      <c r="B79" s="72">
        <v>16.9941189669</v>
      </c>
      <c r="C79" s="72">
        <v>15.7259636199</v>
      </c>
      <c r="D79" s="72">
        <v>0.22112792810000001</v>
      </c>
      <c r="E79" s="72">
        <v>1.0470274187999999</v>
      </c>
      <c r="F79" s="72">
        <v>16.9941189669</v>
      </c>
      <c r="G79" s="234">
        <v>18.376830024499998</v>
      </c>
      <c r="H79" s="234">
        <v>17.3324485431</v>
      </c>
      <c r="I79" s="235">
        <v>0.13720532769999999</v>
      </c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</row>
    <row r="80" spans="1:232">
      <c r="A80" s="222" t="s">
        <v>147</v>
      </c>
      <c r="B80" s="72">
        <v>18.074261248300001</v>
      </c>
      <c r="C80" s="72">
        <v>16.919391835900001</v>
      </c>
      <c r="D80" s="72">
        <v>0.22811153540000001</v>
      </c>
      <c r="E80" s="72">
        <v>0.9267578769</v>
      </c>
      <c r="F80" s="72">
        <v>18.074261248300001</v>
      </c>
      <c r="G80" s="234">
        <v>20.648781877299999</v>
      </c>
      <c r="H80" s="234">
        <v>19.4002224567</v>
      </c>
      <c r="I80" s="235">
        <v>0.24253142620000001</v>
      </c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</row>
    <row r="81" spans="1:232">
      <c r="A81" s="222" t="s">
        <v>148</v>
      </c>
      <c r="B81" s="72">
        <v>14.80048186</v>
      </c>
      <c r="C81" s="72">
        <v>13.376545307900001</v>
      </c>
      <c r="D81" s="72">
        <v>0.27791495690000001</v>
      </c>
      <c r="E81" s="72">
        <v>1.1460215951999999</v>
      </c>
      <c r="F81" s="72">
        <v>14.80048186</v>
      </c>
      <c r="G81" s="234">
        <v>15.887487286400001</v>
      </c>
      <c r="H81" s="234">
        <v>14.5257984879</v>
      </c>
      <c r="I81" s="235">
        <v>0.24052349640000001</v>
      </c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</row>
    <row r="82" spans="1:232">
      <c r="A82" s="222" t="s">
        <v>149</v>
      </c>
      <c r="B82" s="72">
        <v>22.9759989119</v>
      </c>
      <c r="C82" s="72">
        <v>20.846049976900002</v>
      </c>
      <c r="D82" s="72">
        <v>0.60806046270000003</v>
      </c>
      <c r="E82" s="72">
        <v>1.5218884723999999</v>
      </c>
      <c r="F82" s="72">
        <v>22.9759989119</v>
      </c>
      <c r="G82" s="234">
        <v>23.803953070399999</v>
      </c>
      <c r="H82" s="234">
        <v>21.684573927999999</v>
      </c>
      <c r="I82" s="235">
        <v>0.59695178110000002</v>
      </c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</row>
    <row r="83" spans="1:232">
      <c r="A83" s="222" t="s">
        <v>150</v>
      </c>
      <c r="B83" s="72">
        <v>24.563199258800001</v>
      </c>
      <c r="C83" s="72">
        <v>22.823305978</v>
      </c>
      <c r="D83" s="72">
        <v>0.39232887709999997</v>
      </c>
      <c r="E83" s="72">
        <v>1.3475644038000001</v>
      </c>
      <c r="F83" s="72">
        <v>24.563199258800001</v>
      </c>
      <c r="G83" s="234">
        <v>24.972836794100001</v>
      </c>
      <c r="H83" s="234">
        <v>23.284048073899999</v>
      </c>
      <c r="I83" s="235">
        <v>0.37921902400000002</v>
      </c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</row>
    <row r="84" spans="1:232">
      <c r="A84" s="222" t="s">
        <v>151</v>
      </c>
      <c r="B84" s="72">
        <v>11.564238559</v>
      </c>
      <c r="C84" s="72">
        <v>10.291340357899999</v>
      </c>
      <c r="D84" s="72">
        <v>0.41597980429999998</v>
      </c>
      <c r="E84" s="72">
        <v>0.85691839680000004</v>
      </c>
      <c r="F84" s="72">
        <v>11.564238559</v>
      </c>
      <c r="G84" s="234">
        <v>12.5327608206</v>
      </c>
      <c r="H84" s="234">
        <v>11.4617213117</v>
      </c>
      <c r="I84" s="235">
        <v>0.30372762190000002</v>
      </c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</row>
    <row r="85" spans="1:232">
      <c r="A85" s="222" t="s">
        <v>152</v>
      </c>
      <c r="B85" s="72">
        <v>17.967439921499999</v>
      </c>
      <c r="C85" s="72">
        <v>16.7778036805</v>
      </c>
      <c r="D85" s="72">
        <v>0.2752877252</v>
      </c>
      <c r="E85" s="72">
        <v>0.91434851579999998</v>
      </c>
      <c r="F85" s="72">
        <v>17.967439921499999</v>
      </c>
      <c r="G85" s="234">
        <v>19.625992302699999</v>
      </c>
      <c r="H85" s="234">
        <v>18.640617830699998</v>
      </c>
      <c r="I85" s="235">
        <v>0.17781193479999999</v>
      </c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</row>
    <row r="86" spans="1:232">
      <c r="A86" s="222" t="s">
        <v>153</v>
      </c>
      <c r="B86" s="72">
        <v>12.8708704682</v>
      </c>
      <c r="C86" s="72">
        <v>11.5525602854</v>
      </c>
      <c r="D86" s="72">
        <v>0.16478877280000001</v>
      </c>
      <c r="E86" s="72">
        <v>1.1535214099</v>
      </c>
      <c r="F86" s="72">
        <v>12.8708704682</v>
      </c>
      <c r="G86" s="234">
        <v>13.7330821151</v>
      </c>
      <c r="H86" s="234">
        <v>12.6037626721</v>
      </c>
      <c r="I86" s="235">
        <v>0.19519101480000001</v>
      </c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</row>
    <row r="87" spans="1:232">
      <c r="A87" s="222" t="s">
        <v>154</v>
      </c>
      <c r="B87" s="72">
        <v>11.0519088857</v>
      </c>
      <c r="C87" s="72">
        <v>9.5037815708999993</v>
      </c>
      <c r="D87" s="72">
        <v>0.34402829219999997</v>
      </c>
      <c r="E87" s="72">
        <v>1.2040990225999999</v>
      </c>
      <c r="F87" s="72">
        <v>11.0519088857</v>
      </c>
      <c r="G87" s="234">
        <v>12.999167330100001</v>
      </c>
      <c r="H87" s="234">
        <v>11.7289205938</v>
      </c>
      <c r="I87" s="235">
        <v>0.31524371559999997</v>
      </c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</row>
    <row r="88" spans="1:232">
      <c r="A88" s="222" t="s">
        <v>155</v>
      </c>
      <c r="B88" s="72">
        <v>14.1675546961</v>
      </c>
      <c r="C88" s="72">
        <v>13.242156053900001</v>
      </c>
      <c r="D88" s="72">
        <v>0.13731721790000001</v>
      </c>
      <c r="E88" s="72">
        <v>0.78808142430000006</v>
      </c>
      <c r="F88" s="72">
        <v>14.1675546961</v>
      </c>
      <c r="G88" s="234">
        <v>16.743015630599999</v>
      </c>
      <c r="H88" s="234">
        <v>15.739653730600001</v>
      </c>
      <c r="I88" s="235">
        <v>0.1406582103</v>
      </c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</row>
    <row r="89" spans="1:232">
      <c r="A89" s="222" t="s">
        <v>156</v>
      </c>
      <c r="B89" s="72">
        <v>19.161166722600001</v>
      </c>
      <c r="C89" s="72">
        <v>17.539615808099999</v>
      </c>
      <c r="D89" s="72">
        <v>0.19189951650000001</v>
      </c>
      <c r="E89" s="72">
        <v>1.4296513979000001</v>
      </c>
      <c r="F89" s="72">
        <v>19.161166722600001</v>
      </c>
      <c r="G89" s="234">
        <v>23.983545345300001</v>
      </c>
      <c r="H89" s="234">
        <v>22.4145283601</v>
      </c>
      <c r="I89" s="235">
        <v>0.27395534659999998</v>
      </c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</row>
    <row r="90" spans="1:232">
      <c r="A90" s="222" t="s">
        <v>157</v>
      </c>
      <c r="B90" s="72">
        <v>14.964035302699999</v>
      </c>
      <c r="C90" s="72">
        <v>13.5895225279</v>
      </c>
      <c r="D90" s="72">
        <v>0.23340782970000001</v>
      </c>
      <c r="E90" s="72">
        <v>1.1411049450999999</v>
      </c>
      <c r="F90" s="72">
        <v>14.964035302699999</v>
      </c>
      <c r="G90" s="234">
        <v>15.1810658294</v>
      </c>
      <c r="H90" s="234">
        <v>14.0363871946</v>
      </c>
      <c r="I90" s="235">
        <v>0.12510149009999999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</row>
    <row r="91" spans="1:232">
      <c r="A91" s="222" t="s">
        <v>158</v>
      </c>
      <c r="B91" s="72">
        <v>1.6662140119</v>
      </c>
      <c r="C91" s="72">
        <v>1.6662140119</v>
      </c>
      <c r="D91" s="72" t="s">
        <v>37</v>
      </c>
      <c r="E91" s="73" t="s">
        <v>37</v>
      </c>
      <c r="F91" s="72">
        <v>1.6662140119</v>
      </c>
      <c r="G91" s="234">
        <v>2.4518457494999999</v>
      </c>
      <c r="H91" s="234">
        <v>2.4518457494999999</v>
      </c>
      <c r="I91" s="73" t="s">
        <v>37</v>
      </c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</row>
    <row r="92" spans="1:232" ht="9.75" customHeight="1">
      <c r="A92" s="106"/>
      <c r="B92" s="114"/>
      <c r="C92" s="114"/>
      <c r="D92" s="114"/>
      <c r="E92" s="114"/>
      <c r="F92" s="115"/>
      <c r="G92" s="115"/>
      <c r="H92" s="115"/>
      <c r="I92" s="115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</row>
    <row r="93" spans="1:232">
      <c r="A93" s="106" t="s">
        <v>159</v>
      </c>
      <c r="B93" s="114"/>
      <c r="C93" s="114"/>
      <c r="D93" s="114"/>
      <c r="E93" s="114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</row>
    <row r="94" spans="1:232">
      <c r="A94" s="106" t="s">
        <v>163</v>
      </c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</row>
  </sheetData>
  <mergeCells count="5">
    <mergeCell ref="A3:A4"/>
    <mergeCell ref="B3:B4"/>
    <mergeCell ref="C3:E3"/>
    <mergeCell ref="F3:F4"/>
    <mergeCell ref="G3:I3"/>
  </mergeCells>
  <pageMargins left="0.43307086614173229" right="0.15748031496062992" top="0.78740157480314965" bottom="0.78740157480314965" header="0.35433070866141736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List15"/>
  <dimension ref="A1:IC128"/>
  <sheetViews>
    <sheetView workbookViewId="0">
      <selection activeCell="A19" sqref="A19"/>
    </sheetView>
  </sheetViews>
  <sheetFormatPr defaultRowHeight="15"/>
  <cols>
    <col min="1" max="1" width="45.28515625" customWidth="1"/>
  </cols>
  <sheetData>
    <row r="1" spans="1:237">
      <c r="A1" s="1" t="s">
        <v>168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</row>
    <row r="2" spans="1:237" ht="15.75" thickBo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</row>
    <row r="3" spans="1:237" ht="15" customHeight="1">
      <c r="A3" s="291" t="s">
        <v>70</v>
      </c>
      <c r="B3" s="285" t="s">
        <v>8</v>
      </c>
      <c r="C3" s="287" t="s">
        <v>55</v>
      </c>
      <c r="D3" s="288"/>
      <c r="E3" s="289"/>
      <c r="F3" s="285" t="s">
        <v>56</v>
      </c>
      <c r="G3" s="287" t="s">
        <v>55</v>
      </c>
      <c r="H3" s="288"/>
      <c r="I3" s="288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</row>
    <row r="4" spans="1:237" ht="21.75" thickBot="1">
      <c r="A4" s="292"/>
      <c r="B4" s="286"/>
      <c r="C4" s="99" t="s">
        <v>57</v>
      </c>
      <c r="D4" s="99" t="s">
        <v>58</v>
      </c>
      <c r="E4" s="99" t="s">
        <v>59</v>
      </c>
      <c r="F4" s="290"/>
      <c r="G4" s="99" t="s">
        <v>57</v>
      </c>
      <c r="H4" s="99" t="s">
        <v>58</v>
      </c>
      <c r="I4" s="100" t="s">
        <v>59</v>
      </c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</row>
    <row r="5" spans="1:237">
      <c r="A5" s="225" t="s">
        <v>71</v>
      </c>
      <c r="B5" s="236">
        <v>4.4525679656000001</v>
      </c>
      <c r="C5" s="236">
        <v>3.8322593156</v>
      </c>
      <c r="D5" s="236">
        <v>0.1597917908</v>
      </c>
      <c r="E5" s="236">
        <v>0.46051613299999999</v>
      </c>
      <c r="F5" s="236">
        <v>4.9646174823999996</v>
      </c>
      <c r="G5" s="236">
        <v>4.5018413956999996</v>
      </c>
      <c r="H5" s="236">
        <v>0.1037603936</v>
      </c>
      <c r="I5" s="239">
        <v>0.35901421300000003</v>
      </c>
      <c r="J5" s="116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</row>
    <row r="6" spans="1:237">
      <c r="A6" s="222" t="s">
        <v>72</v>
      </c>
      <c r="B6" s="72">
        <v>5.6910849602000004</v>
      </c>
      <c r="C6" s="72">
        <v>4.6563481899000001</v>
      </c>
      <c r="D6" s="72">
        <v>0.43870392530000002</v>
      </c>
      <c r="E6" s="72">
        <v>0.59603284499999998</v>
      </c>
      <c r="F6" s="72">
        <v>6.6794574264</v>
      </c>
      <c r="G6" s="72">
        <v>5.7223882216000002</v>
      </c>
      <c r="H6" s="72">
        <v>0.4533968967</v>
      </c>
      <c r="I6" s="73">
        <v>0.50367230819999997</v>
      </c>
      <c r="J6" s="116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</row>
    <row r="7" spans="1:237">
      <c r="A7" s="222" t="s">
        <v>73</v>
      </c>
      <c r="B7" s="72">
        <v>3.9689743183999999</v>
      </c>
      <c r="C7" s="72">
        <v>3.2337363593999999</v>
      </c>
      <c r="D7" s="72">
        <v>0.25272483610000002</v>
      </c>
      <c r="E7" s="72">
        <v>0.48251312289999998</v>
      </c>
      <c r="F7" s="72">
        <v>4.8735482196</v>
      </c>
      <c r="G7" s="72">
        <v>4.2199563536999998</v>
      </c>
      <c r="H7" s="72">
        <v>0.13364805939999999</v>
      </c>
      <c r="I7" s="73">
        <v>0.51994380640000004</v>
      </c>
      <c r="J7" s="116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</row>
    <row r="8" spans="1:237">
      <c r="A8" s="222" t="s">
        <v>74</v>
      </c>
      <c r="B8" s="72">
        <v>3.8878629580999999</v>
      </c>
      <c r="C8" s="72">
        <v>3.0116770741000001</v>
      </c>
      <c r="D8" s="72">
        <v>0.30465501439999998</v>
      </c>
      <c r="E8" s="72">
        <v>0.57153086959999999</v>
      </c>
      <c r="F8" s="72">
        <v>5.3459471534</v>
      </c>
      <c r="G8" s="72">
        <v>3.9670614737999998</v>
      </c>
      <c r="H8" s="72">
        <v>0.71279295379999996</v>
      </c>
      <c r="I8" s="73">
        <v>0.66609272580000001</v>
      </c>
      <c r="J8" s="116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</row>
    <row r="9" spans="1:237">
      <c r="A9" s="222" t="s">
        <v>75</v>
      </c>
      <c r="B9" s="72">
        <v>6.2567402432000003</v>
      </c>
      <c r="C9" s="72">
        <v>4.9681477545000003</v>
      </c>
      <c r="D9" s="72">
        <v>0.5602335584</v>
      </c>
      <c r="E9" s="72">
        <v>0.72835893029999998</v>
      </c>
      <c r="F9" s="72">
        <v>5.5865102836</v>
      </c>
      <c r="G9" s="72">
        <v>4.8678033236999996</v>
      </c>
      <c r="H9" s="72">
        <v>0.15311818720000001</v>
      </c>
      <c r="I9" s="73">
        <v>0.56558877279999997</v>
      </c>
      <c r="J9" s="116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</row>
    <row r="10" spans="1:237">
      <c r="A10" s="222" t="s">
        <v>76</v>
      </c>
      <c r="B10" s="72" t="s">
        <v>78</v>
      </c>
      <c r="C10" s="72" t="s">
        <v>78</v>
      </c>
      <c r="D10" s="72" t="s">
        <v>78</v>
      </c>
      <c r="E10" s="72" t="s">
        <v>78</v>
      </c>
      <c r="F10" s="72" t="s">
        <v>78</v>
      </c>
      <c r="G10" s="72" t="s">
        <v>78</v>
      </c>
      <c r="H10" s="72" t="s">
        <v>78</v>
      </c>
      <c r="I10" s="73" t="s">
        <v>78</v>
      </c>
      <c r="J10" s="11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</row>
    <row r="11" spans="1:237">
      <c r="A11" s="222" t="s">
        <v>77</v>
      </c>
      <c r="B11" s="72">
        <v>3.9132687615999999</v>
      </c>
      <c r="C11" s="72">
        <v>2.8891146559999998</v>
      </c>
      <c r="D11" s="72">
        <v>0.33212471900000001</v>
      </c>
      <c r="E11" s="72">
        <v>0.69202938660000002</v>
      </c>
      <c r="F11" s="72">
        <v>4.1079402789000001</v>
      </c>
      <c r="G11" s="72">
        <v>3.4862341016</v>
      </c>
      <c r="H11" s="72">
        <v>2.89683882E-2</v>
      </c>
      <c r="I11" s="73">
        <v>0.59273778909999997</v>
      </c>
      <c r="J11" s="11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</row>
    <row r="12" spans="1:237">
      <c r="A12" s="222" t="s">
        <v>79</v>
      </c>
      <c r="B12" s="72">
        <v>4.5252730408000001</v>
      </c>
      <c r="C12" s="72">
        <v>3.7580470645999999</v>
      </c>
      <c r="D12" s="72">
        <v>0.3267641288</v>
      </c>
      <c r="E12" s="72">
        <v>0.4404618475</v>
      </c>
      <c r="F12" s="72">
        <v>3.4235927638999999</v>
      </c>
      <c r="G12" s="72">
        <v>3.1380224273000001</v>
      </c>
      <c r="H12" s="72">
        <v>3.4680268600000001E-2</v>
      </c>
      <c r="I12" s="73">
        <v>0.25089006800000002</v>
      </c>
      <c r="J12" s="116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</row>
    <row r="13" spans="1:237">
      <c r="A13" s="222" t="s">
        <v>80</v>
      </c>
      <c r="B13" s="72">
        <v>7.6829609999999997</v>
      </c>
      <c r="C13" s="72">
        <v>5.9293366205</v>
      </c>
      <c r="D13" s="72">
        <v>0.5488609472</v>
      </c>
      <c r="E13" s="72">
        <v>1.2047634323</v>
      </c>
      <c r="F13" s="72">
        <v>4.7003547554000003</v>
      </c>
      <c r="G13" s="72">
        <v>4.4353495911999996</v>
      </c>
      <c r="H13" s="72" t="s">
        <v>37</v>
      </c>
      <c r="I13" s="73">
        <v>0.26500516429999998</v>
      </c>
      <c r="J13" s="116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</row>
    <row r="14" spans="1:237">
      <c r="A14" s="222" t="s">
        <v>81</v>
      </c>
      <c r="B14" s="72">
        <v>6.7863496033999997</v>
      </c>
      <c r="C14" s="72">
        <v>5.8551669755000004</v>
      </c>
      <c r="D14" s="72">
        <v>0.30127848600000001</v>
      </c>
      <c r="E14" s="72">
        <v>0.62990414189999999</v>
      </c>
      <c r="F14" s="72">
        <v>7.8852955626999996</v>
      </c>
      <c r="G14" s="72">
        <v>7.0627769641000002</v>
      </c>
      <c r="H14" s="72">
        <v>0.2364365873</v>
      </c>
      <c r="I14" s="73">
        <v>0.58608201130000004</v>
      </c>
      <c r="J14" s="116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</row>
    <row r="15" spans="1:237">
      <c r="A15" s="222" t="s">
        <v>82</v>
      </c>
      <c r="B15" s="72">
        <v>4.1975540222000003</v>
      </c>
      <c r="C15" s="72">
        <v>3.5287043788000001</v>
      </c>
      <c r="D15" s="72">
        <v>0.16140370139999999</v>
      </c>
      <c r="E15" s="72">
        <v>0.50744594200000004</v>
      </c>
      <c r="F15" s="72">
        <v>4.9238813409000004</v>
      </c>
      <c r="G15" s="72">
        <v>4.3850232079999998</v>
      </c>
      <c r="H15" s="72">
        <v>0.1154891943</v>
      </c>
      <c r="I15" s="73">
        <v>0.42336893860000002</v>
      </c>
      <c r="J15" s="116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</row>
    <row r="16" spans="1:237">
      <c r="A16" s="222" t="s">
        <v>83</v>
      </c>
      <c r="B16" s="72">
        <v>3.1296393638</v>
      </c>
      <c r="C16" s="72">
        <v>2.7837034064999999</v>
      </c>
      <c r="D16" s="72">
        <v>7.9276989999999999E-3</v>
      </c>
      <c r="E16" s="72">
        <v>0.33800825829999998</v>
      </c>
      <c r="F16" s="72">
        <v>4.8084038946999996</v>
      </c>
      <c r="G16" s="72">
        <v>4.4305790258000002</v>
      </c>
      <c r="H16" s="72" t="s">
        <v>37</v>
      </c>
      <c r="I16" s="73">
        <v>0.3778248689</v>
      </c>
      <c r="J16" s="116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</row>
    <row r="17" spans="1:237">
      <c r="A17" s="222" t="s">
        <v>84</v>
      </c>
      <c r="B17" s="72">
        <v>6.6453878192999998</v>
      </c>
      <c r="C17" s="72">
        <v>5.7351843834</v>
      </c>
      <c r="D17" s="72">
        <v>0.30998887470000003</v>
      </c>
      <c r="E17" s="72">
        <v>0.60021456129999995</v>
      </c>
      <c r="F17" s="72">
        <v>7.5750398300999997</v>
      </c>
      <c r="G17" s="72">
        <v>6.7569604219999997</v>
      </c>
      <c r="H17" s="72">
        <v>0.25227302099999999</v>
      </c>
      <c r="I17" s="73">
        <v>0.56580638709999997</v>
      </c>
      <c r="J17" s="116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</row>
    <row r="18" spans="1:237">
      <c r="A18" s="222" t="s">
        <v>85</v>
      </c>
      <c r="B18" s="72">
        <v>6.2480724897000002</v>
      </c>
      <c r="C18" s="72">
        <v>5.6548050545999997</v>
      </c>
      <c r="D18" s="72">
        <v>8.3540639700000002E-2</v>
      </c>
      <c r="E18" s="72">
        <v>0.50972679539999999</v>
      </c>
      <c r="F18" s="72">
        <v>6.6010417496000002</v>
      </c>
      <c r="G18" s="72">
        <v>6.0085606667000002</v>
      </c>
      <c r="H18" s="72">
        <v>8.0808789699999994E-2</v>
      </c>
      <c r="I18" s="73">
        <v>0.51167229319999996</v>
      </c>
      <c r="J18" s="116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</row>
    <row r="19" spans="1:237">
      <c r="A19" s="222" t="s">
        <v>86</v>
      </c>
      <c r="B19" s="72">
        <v>7.3036506429000001</v>
      </c>
      <c r="C19" s="72">
        <v>6.4984973225999996</v>
      </c>
      <c r="D19" s="72">
        <v>0.12778209839999999</v>
      </c>
      <c r="E19" s="72">
        <v>0.677371222</v>
      </c>
      <c r="F19" s="72">
        <v>7.9836661422999997</v>
      </c>
      <c r="G19" s="72">
        <v>7.2469460839000002</v>
      </c>
      <c r="H19" s="72">
        <v>0.1066380785</v>
      </c>
      <c r="I19" s="73">
        <v>0.63008197990000003</v>
      </c>
      <c r="J19" s="116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</row>
    <row r="20" spans="1:237">
      <c r="A20" s="222" t="s">
        <v>87</v>
      </c>
      <c r="B20" s="72">
        <v>5.9346466015999999</v>
      </c>
      <c r="C20" s="72">
        <v>4.6079574343000003</v>
      </c>
      <c r="D20" s="72">
        <v>0.48076940870000001</v>
      </c>
      <c r="E20" s="72">
        <v>0.84591975860000002</v>
      </c>
      <c r="F20" s="72">
        <v>6.9011178864999998</v>
      </c>
      <c r="G20" s="72">
        <v>6.0836330748999998</v>
      </c>
      <c r="H20" s="72">
        <v>0.29094002990000001</v>
      </c>
      <c r="I20" s="73">
        <v>0.52654478169999996</v>
      </c>
      <c r="J20" s="116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</row>
    <row r="21" spans="1:237">
      <c r="A21" s="222" t="s">
        <v>88</v>
      </c>
      <c r="B21" s="72">
        <v>5.9649866198000003</v>
      </c>
      <c r="C21" s="72">
        <v>5.1046392889999996</v>
      </c>
      <c r="D21" s="72">
        <v>0.2661089687</v>
      </c>
      <c r="E21" s="72">
        <v>0.59423836210000003</v>
      </c>
      <c r="F21" s="72">
        <v>7.4791045161999996</v>
      </c>
      <c r="G21" s="72">
        <v>6.7709634114000004</v>
      </c>
      <c r="H21" s="72">
        <v>0.20119957390000001</v>
      </c>
      <c r="I21" s="73">
        <v>0.50694153080000004</v>
      </c>
      <c r="J21" s="116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</row>
    <row r="22" spans="1:237">
      <c r="A22" s="222" t="s">
        <v>89</v>
      </c>
      <c r="B22" s="72">
        <v>4.7614569903000001</v>
      </c>
      <c r="C22" s="72">
        <v>4.1350410556000003</v>
      </c>
      <c r="D22" s="72">
        <v>0.18762401579999999</v>
      </c>
      <c r="E22" s="72">
        <v>0.43879191890000002</v>
      </c>
      <c r="F22" s="72">
        <v>6.0479440926999999</v>
      </c>
      <c r="G22" s="72">
        <v>5.5157298372000003</v>
      </c>
      <c r="H22" s="72">
        <v>0.14184339139999999</v>
      </c>
      <c r="I22" s="73">
        <v>0.3903708642</v>
      </c>
      <c r="J22" s="116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</row>
    <row r="23" spans="1:237">
      <c r="A23" s="222" t="s">
        <v>90</v>
      </c>
      <c r="B23" s="72">
        <v>3.6234375335000002</v>
      </c>
      <c r="C23" s="72">
        <v>3.2391710851000002</v>
      </c>
      <c r="D23" s="72">
        <v>2.7867832999999998E-3</v>
      </c>
      <c r="E23" s="72">
        <v>0.38147966509999998</v>
      </c>
      <c r="F23" s="72">
        <v>4.7622418164000004</v>
      </c>
      <c r="G23" s="72">
        <v>4.5178890617</v>
      </c>
      <c r="H23" s="72" t="s">
        <v>37</v>
      </c>
      <c r="I23" s="73">
        <v>0.24435275470000001</v>
      </c>
      <c r="J23" s="116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</row>
    <row r="24" spans="1:237">
      <c r="A24" s="222" t="s">
        <v>91</v>
      </c>
      <c r="B24" s="72">
        <v>4.4017281265000001</v>
      </c>
      <c r="C24" s="72">
        <v>3.7096867829</v>
      </c>
      <c r="D24" s="72">
        <v>0.21590072339999999</v>
      </c>
      <c r="E24" s="72">
        <v>0.47614062029999998</v>
      </c>
      <c r="F24" s="72">
        <v>5.5406684103000003</v>
      </c>
      <c r="G24" s="72">
        <v>4.9599779749000001</v>
      </c>
      <c r="H24" s="72">
        <v>0.1741225367</v>
      </c>
      <c r="I24" s="73">
        <v>0.40656789869999999</v>
      </c>
      <c r="J24" s="116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</row>
    <row r="25" spans="1:237">
      <c r="A25" s="222" t="s">
        <v>92</v>
      </c>
      <c r="B25" s="72">
        <v>5.2648393464999996</v>
      </c>
      <c r="C25" s="72">
        <v>4.6374909609000001</v>
      </c>
      <c r="D25" s="72">
        <v>0.16163416380000001</v>
      </c>
      <c r="E25" s="72">
        <v>0.46571422179999999</v>
      </c>
      <c r="F25" s="72">
        <v>6.3704147694</v>
      </c>
      <c r="G25" s="72">
        <v>5.8511041910000001</v>
      </c>
      <c r="H25" s="72">
        <v>0.1276942814</v>
      </c>
      <c r="I25" s="73">
        <v>0.391616297</v>
      </c>
      <c r="J25" s="116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</row>
    <row r="26" spans="1:237">
      <c r="A26" s="222" t="s">
        <v>93</v>
      </c>
      <c r="B26" s="72">
        <v>6.4781117898999998</v>
      </c>
      <c r="C26" s="72">
        <v>5.5589563136000004</v>
      </c>
      <c r="D26" s="72">
        <v>0.25763057290000002</v>
      </c>
      <c r="E26" s="72">
        <v>0.66152490330000002</v>
      </c>
      <c r="F26" s="72">
        <v>8.4442259021999995</v>
      </c>
      <c r="G26" s="72">
        <v>7.6477984388999998</v>
      </c>
      <c r="H26" s="72">
        <v>0.1957943187</v>
      </c>
      <c r="I26" s="73">
        <v>0.60063314450000005</v>
      </c>
      <c r="J26" s="116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</row>
    <row r="27" spans="1:237">
      <c r="A27" s="222" t="s">
        <v>94</v>
      </c>
      <c r="B27" s="72">
        <v>5.5261580884999999</v>
      </c>
      <c r="C27" s="72">
        <v>4.5911971391000002</v>
      </c>
      <c r="D27" s="72">
        <v>0.28176559629999998</v>
      </c>
      <c r="E27" s="72">
        <v>0.65319535299999998</v>
      </c>
      <c r="F27" s="72">
        <v>6.3607280984000001</v>
      </c>
      <c r="G27" s="72">
        <v>5.7261502105000002</v>
      </c>
      <c r="H27" s="72">
        <v>0.1517989877</v>
      </c>
      <c r="I27" s="73">
        <v>0.48277890020000003</v>
      </c>
      <c r="J27" s="116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</row>
    <row r="28" spans="1:237">
      <c r="A28" s="222" t="s">
        <v>95</v>
      </c>
      <c r="B28" s="72">
        <v>5.9812495802000001</v>
      </c>
      <c r="C28" s="72">
        <v>4.8964910835</v>
      </c>
      <c r="D28" s="72">
        <v>0.33895051310000002</v>
      </c>
      <c r="E28" s="72">
        <v>0.7458079836</v>
      </c>
      <c r="F28" s="72">
        <v>6.7328337036999999</v>
      </c>
      <c r="G28" s="72">
        <v>6.0559126283999998</v>
      </c>
      <c r="H28" s="72">
        <v>0.1732240454</v>
      </c>
      <c r="I28" s="73">
        <v>0.50369702989999998</v>
      </c>
      <c r="J28" s="116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</row>
    <row r="29" spans="1:237">
      <c r="A29" s="222" t="s">
        <v>96</v>
      </c>
      <c r="B29" s="72">
        <v>5.5822245269000001</v>
      </c>
      <c r="C29" s="72">
        <v>4.5388449389999996</v>
      </c>
      <c r="D29" s="72">
        <v>0.29971434429999999</v>
      </c>
      <c r="E29" s="72">
        <v>0.74366524349999996</v>
      </c>
      <c r="F29" s="72">
        <v>6.9116710821999998</v>
      </c>
      <c r="G29" s="72">
        <v>6.2042630585999996</v>
      </c>
      <c r="H29" s="72">
        <v>0.18588256110000001</v>
      </c>
      <c r="I29" s="73">
        <v>0.52152546249999998</v>
      </c>
      <c r="J29" s="116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</row>
    <row r="30" spans="1:237">
      <c r="A30" s="222" t="s">
        <v>97</v>
      </c>
      <c r="B30" s="72">
        <v>4.9128260563000001</v>
      </c>
      <c r="C30" s="72">
        <v>4.3803356827000002</v>
      </c>
      <c r="D30" s="72">
        <v>7.0164801900000004E-2</v>
      </c>
      <c r="E30" s="72">
        <v>0.4623255718</v>
      </c>
      <c r="F30" s="72">
        <v>6.9530939907000002</v>
      </c>
      <c r="G30" s="72">
        <v>6.3961221374999999</v>
      </c>
      <c r="H30" s="72">
        <v>7.7795219700000001E-2</v>
      </c>
      <c r="I30" s="73">
        <v>0.4791766335</v>
      </c>
      <c r="J30" s="116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</row>
    <row r="31" spans="1:237">
      <c r="A31" s="222" t="s">
        <v>98</v>
      </c>
      <c r="B31" s="72">
        <v>5.6100475800999998</v>
      </c>
      <c r="C31" s="72">
        <v>4.9184716982000003</v>
      </c>
      <c r="D31" s="72">
        <v>0.1357911889</v>
      </c>
      <c r="E31" s="72">
        <v>0.555784693</v>
      </c>
      <c r="F31" s="72">
        <v>7.6034201477999996</v>
      </c>
      <c r="G31" s="72">
        <v>6.9966445451999997</v>
      </c>
      <c r="H31" s="72">
        <v>8.4843853699999999E-2</v>
      </c>
      <c r="I31" s="73">
        <v>0.52193174890000005</v>
      </c>
      <c r="J31" s="116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</row>
    <row r="32" spans="1:237">
      <c r="A32" s="222" t="s">
        <v>99</v>
      </c>
      <c r="B32" s="72">
        <v>5.1412138512999999</v>
      </c>
      <c r="C32" s="72">
        <v>4.2677266398000002</v>
      </c>
      <c r="D32" s="72">
        <v>0.25463891849999998</v>
      </c>
      <c r="E32" s="72">
        <v>0.61884829299999999</v>
      </c>
      <c r="F32" s="72">
        <v>6.1921146873000001</v>
      </c>
      <c r="G32" s="72">
        <v>5.6135352804999998</v>
      </c>
      <c r="H32" s="72">
        <v>0.1346123541</v>
      </c>
      <c r="I32" s="73">
        <v>0.44396705269999998</v>
      </c>
      <c r="J32" s="116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</row>
    <row r="33" spans="1:237">
      <c r="A33" s="222" t="s">
        <v>100</v>
      </c>
      <c r="B33" s="72">
        <v>5.9661501259999996</v>
      </c>
      <c r="C33" s="72">
        <v>5.1288215724999997</v>
      </c>
      <c r="D33" s="72">
        <v>0.2012336455</v>
      </c>
      <c r="E33" s="72">
        <v>0.63609490800000001</v>
      </c>
      <c r="F33" s="72">
        <v>8.2818954421999997</v>
      </c>
      <c r="G33" s="72">
        <v>7.5684520695000002</v>
      </c>
      <c r="H33" s="72">
        <v>0.1832696275</v>
      </c>
      <c r="I33" s="73">
        <v>0.53017374530000005</v>
      </c>
      <c r="J33" s="116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</row>
    <row r="34" spans="1:237">
      <c r="A34" s="222" t="s">
        <v>101</v>
      </c>
      <c r="B34" s="72">
        <v>4.9748254287</v>
      </c>
      <c r="C34" s="72">
        <v>4.1368438651000004</v>
      </c>
      <c r="D34" s="72">
        <v>0.2350463914</v>
      </c>
      <c r="E34" s="72">
        <v>0.60293517220000004</v>
      </c>
      <c r="F34" s="72">
        <v>5.4981926104000003</v>
      </c>
      <c r="G34" s="72">
        <v>5.0000809326000004</v>
      </c>
      <c r="H34" s="72">
        <v>0.1007722896</v>
      </c>
      <c r="I34" s="73">
        <v>0.39733938819999998</v>
      </c>
      <c r="J34" s="116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</row>
    <row r="35" spans="1:237">
      <c r="A35" s="222" t="s">
        <v>102</v>
      </c>
      <c r="B35" s="72">
        <v>5.6505850197000003</v>
      </c>
      <c r="C35" s="72">
        <v>4.6006952545999997</v>
      </c>
      <c r="D35" s="72">
        <v>0.28553363230000001</v>
      </c>
      <c r="E35" s="72">
        <v>0.76435613270000002</v>
      </c>
      <c r="F35" s="72">
        <v>6.7738847340000001</v>
      </c>
      <c r="G35" s="72">
        <v>6.0941442173000002</v>
      </c>
      <c r="H35" s="72">
        <v>0.2281482011</v>
      </c>
      <c r="I35" s="73">
        <v>0.45159231560000002</v>
      </c>
      <c r="J35" s="116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</row>
    <row r="36" spans="1:237">
      <c r="A36" s="222" t="s">
        <v>103</v>
      </c>
      <c r="B36" s="72">
        <v>5.6054073633000003</v>
      </c>
      <c r="C36" s="72">
        <v>4.9492331890000001</v>
      </c>
      <c r="D36" s="72">
        <v>0.14167746070000001</v>
      </c>
      <c r="E36" s="72">
        <v>0.51449671370000005</v>
      </c>
      <c r="F36" s="72">
        <v>6.6984428381000001</v>
      </c>
      <c r="G36" s="72">
        <v>6.1413627882000004</v>
      </c>
      <c r="H36" s="72">
        <v>0.1075538046</v>
      </c>
      <c r="I36" s="73">
        <v>0.44952624530000002</v>
      </c>
      <c r="J36" s="116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</row>
    <row r="37" spans="1:237">
      <c r="A37" s="222" t="s">
        <v>104</v>
      </c>
      <c r="B37" s="72">
        <v>4.0633311780000003</v>
      </c>
      <c r="C37" s="72">
        <v>3.3080424058000002</v>
      </c>
      <c r="D37" s="72">
        <v>0.21031103979999999</v>
      </c>
      <c r="E37" s="72">
        <v>0.54497773240000003</v>
      </c>
      <c r="F37" s="72">
        <v>4.1893535985000003</v>
      </c>
      <c r="G37" s="72">
        <v>3.6878186387</v>
      </c>
      <c r="H37" s="72">
        <v>0.1090260879</v>
      </c>
      <c r="I37" s="73">
        <v>0.3925088719</v>
      </c>
      <c r="J37" s="116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</row>
    <row r="38" spans="1:237">
      <c r="A38" s="222" t="s">
        <v>105</v>
      </c>
      <c r="B38" s="72">
        <v>2.7630969849000002</v>
      </c>
      <c r="C38" s="72">
        <v>2.3344175429999998</v>
      </c>
      <c r="D38" s="72">
        <v>7.4856337300000006E-2</v>
      </c>
      <c r="E38" s="72">
        <v>0.35382310459999999</v>
      </c>
      <c r="F38" s="72">
        <v>3.2611398407999999</v>
      </c>
      <c r="G38" s="72">
        <v>2.9360558652000002</v>
      </c>
      <c r="H38" s="72">
        <v>3.7080306299999997E-2</v>
      </c>
      <c r="I38" s="73">
        <v>0.28800366929999999</v>
      </c>
      <c r="J38" s="116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</row>
    <row r="39" spans="1:237">
      <c r="A39" s="222" t="s">
        <v>106</v>
      </c>
      <c r="B39" s="72">
        <v>2.9951660992</v>
      </c>
      <c r="C39" s="72">
        <v>2.4509096567999999</v>
      </c>
      <c r="D39" s="72">
        <v>0.1164870419</v>
      </c>
      <c r="E39" s="72">
        <v>0.42776940050000001</v>
      </c>
      <c r="F39" s="72">
        <v>3.0435216745</v>
      </c>
      <c r="G39" s="72">
        <v>2.7476097452000001</v>
      </c>
      <c r="H39" s="72">
        <v>4.85464772E-2</v>
      </c>
      <c r="I39" s="73">
        <v>0.24736545209999999</v>
      </c>
      <c r="J39" s="116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</row>
    <row r="40" spans="1:237">
      <c r="A40" s="222" t="s">
        <v>107</v>
      </c>
      <c r="B40" s="72">
        <v>4.2327281239000003</v>
      </c>
      <c r="C40" s="72">
        <v>3.2989911716</v>
      </c>
      <c r="D40" s="72">
        <v>0.3470103155</v>
      </c>
      <c r="E40" s="72">
        <v>0.58672663690000004</v>
      </c>
      <c r="F40" s="72">
        <v>3.7710827687999999</v>
      </c>
      <c r="G40" s="72">
        <v>3.331783497</v>
      </c>
      <c r="H40" s="72">
        <v>2.2395649199999999E-2</v>
      </c>
      <c r="I40" s="73">
        <v>0.41690362269999998</v>
      </c>
      <c r="J40" s="116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</row>
    <row r="41" spans="1:237">
      <c r="A41" s="222" t="s">
        <v>108</v>
      </c>
      <c r="B41" s="72">
        <v>5.5791745194000004</v>
      </c>
      <c r="C41" s="72">
        <v>4.6231353620000002</v>
      </c>
      <c r="D41" s="72">
        <v>0.31881627509999999</v>
      </c>
      <c r="E41" s="72">
        <v>0.63722288220000001</v>
      </c>
      <c r="F41" s="72">
        <v>5.8055825909000003</v>
      </c>
      <c r="G41" s="72">
        <v>5.2096132615000004</v>
      </c>
      <c r="H41" s="72">
        <v>0.1288315451</v>
      </c>
      <c r="I41" s="73">
        <v>0.46713778439999998</v>
      </c>
      <c r="J41" s="116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</row>
    <row r="42" spans="1:237">
      <c r="A42" s="222" t="s">
        <v>109</v>
      </c>
      <c r="B42" s="72">
        <v>1.6930970283</v>
      </c>
      <c r="C42" s="72">
        <v>1.5740511435</v>
      </c>
      <c r="D42" s="72" t="s">
        <v>37</v>
      </c>
      <c r="E42" s="72">
        <v>0.1190458848</v>
      </c>
      <c r="F42" s="72">
        <v>1.691206354</v>
      </c>
      <c r="G42" s="72">
        <v>1.691206354</v>
      </c>
      <c r="H42" s="72" t="s">
        <v>37</v>
      </c>
      <c r="I42" s="73" t="s">
        <v>37</v>
      </c>
      <c r="J42" s="116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</row>
    <row r="43" spans="1:237">
      <c r="A43" s="222" t="s">
        <v>110</v>
      </c>
      <c r="B43" s="72">
        <v>5.6822148486000001</v>
      </c>
      <c r="C43" s="72">
        <v>4.6733564633000002</v>
      </c>
      <c r="D43" s="72">
        <v>0.26209213399999998</v>
      </c>
      <c r="E43" s="72">
        <v>0.74676625129999996</v>
      </c>
      <c r="F43" s="72">
        <v>3.4204496867</v>
      </c>
      <c r="G43" s="72">
        <v>3.0670108814999999</v>
      </c>
      <c r="H43" s="72">
        <v>4.5497276599999997E-2</v>
      </c>
      <c r="I43" s="73">
        <v>0.30794152870000002</v>
      </c>
      <c r="J43" s="116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</row>
    <row r="44" spans="1:237">
      <c r="A44" s="222" t="s">
        <v>111</v>
      </c>
      <c r="B44" s="72">
        <v>5.1722415792999996</v>
      </c>
      <c r="C44" s="72">
        <v>4.3301231188999996</v>
      </c>
      <c r="D44" s="72">
        <v>0.26852407070000001</v>
      </c>
      <c r="E44" s="72">
        <v>0.57359438979999999</v>
      </c>
      <c r="F44" s="72">
        <v>2.7767395868999998</v>
      </c>
      <c r="G44" s="72">
        <v>2.5270031864</v>
      </c>
      <c r="H44" s="72">
        <v>4.6655412799999997E-2</v>
      </c>
      <c r="I44" s="73">
        <v>0.20308098769999999</v>
      </c>
      <c r="J44" s="116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</row>
    <row r="45" spans="1:237">
      <c r="A45" s="222" t="s">
        <v>112</v>
      </c>
      <c r="B45" s="72">
        <v>4.7901654379999998</v>
      </c>
      <c r="C45" s="72">
        <v>3.8651109030000002</v>
      </c>
      <c r="D45" s="72">
        <v>0.2049439381</v>
      </c>
      <c r="E45" s="72">
        <v>0.72011059690000001</v>
      </c>
      <c r="F45" s="72">
        <v>3.9270922843</v>
      </c>
      <c r="G45" s="72">
        <v>3.5927312128</v>
      </c>
      <c r="H45" s="72">
        <v>2.6011244400000001E-2</v>
      </c>
      <c r="I45" s="73">
        <v>0.30834982709999997</v>
      </c>
      <c r="J45" s="116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</row>
    <row r="46" spans="1:237">
      <c r="A46" s="222" t="s">
        <v>113</v>
      </c>
      <c r="B46" s="72">
        <v>3.5051463973999999</v>
      </c>
      <c r="C46" s="72">
        <v>2.8457337494999999</v>
      </c>
      <c r="D46" s="72">
        <v>0.11386784730000001</v>
      </c>
      <c r="E46" s="72">
        <v>0.5455448007</v>
      </c>
      <c r="F46" s="72">
        <v>3.9840881633</v>
      </c>
      <c r="G46" s="72">
        <v>3.619930267</v>
      </c>
      <c r="H46" s="72">
        <v>6.9314144999999994E-2</v>
      </c>
      <c r="I46" s="73">
        <v>0.29484375130000001</v>
      </c>
      <c r="J46" s="116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</row>
    <row r="47" spans="1:237">
      <c r="A47" s="222" t="s">
        <v>114</v>
      </c>
      <c r="B47" s="72">
        <v>3.3770417522999998</v>
      </c>
      <c r="C47" s="72">
        <v>2.9162641386999999</v>
      </c>
      <c r="D47" s="72">
        <v>9.5106792699999998E-2</v>
      </c>
      <c r="E47" s="72">
        <v>0.36565723519999999</v>
      </c>
      <c r="F47" s="72">
        <v>4.0014791161999996</v>
      </c>
      <c r="G47" s="72">
        <v>3.6577073108000002</v>
      </c>
      <c r="H47" s="72">
        <v>4.8750956599999999E-2</v>
      </c>
      <c r="I47" s="73">
        <v>0.29499072780000002</v>
      </c>
      <c r="J47" s="116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</row>
    <row r="48" spans="1:237">
      <c r="A48" s="222" t="s">
        <v>115</v>
      </c>
      <c r="B48" s="72">
        <v>5.4361106046999996</v>
      </c>
      <c r="C48" s="72">
        <v>4.8025084343</v>
      </c>
      <c r="D48" s="72">
        <v>0.15028810040000001</v>
      </c>
      <c r="E48" s="72">
        <v>0.48331407009999999</v>
      </c>
      <c r="F48" s="72">
        <v>5.7726209601000003</v>
      </c>
      <c r="G48" s="72">
        <v>5.2534477270000002</v>
      </c>
      <c r="H48" s="72">
        <v>0.12721800480000001</v>
      </c>
      <c r="I48" s="73">
        <v>0.39195522820000001</v>
      </c>
      <c r="J48" s="116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</row>
    <row r="49" spans="1:237">
      <c r="A49" s="222" t="s">
        <v>116</v>
      </c>
      <c r="B49" s="72">
        <v>4.4911324096999996</v>
      </c>
      <c r="C49" s="72">
        <v>3.6526591560999999</v>
      </c>
      <c r="D49" s="72">
        <v>0.2988156978</v>
      </c>
      <c r="E49" s="72">
        <v>0.53965755579999997</v>
      </c>
      <c r="F49" s="72">
        <v>4.9519289148999999</v>
      </c>
      <c r="G49" s="72">
        <v>4.3941495632000001</v>
      </c>
      <c r="H49" s="72">
        <v>0.15957808030000001</v>
      </c>
      <c r="I49" s="73">
        <v>0.3982012714</v>
      </c>
      <c r="J49" s="116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</row>
    <row r="50" spans="1:237">
      <c r="A50" s="222" t="s">
        <v>117</v>
      </c>
      <c r="B50" s="72">
        <v>3.2018250395000001</v>
      </c>
      <c r="C50" s="72">
        <v>2.1301731887000002</v>
      </c>
      <c r="D50" s="72">
        <v>0.47572857839999999</v>
      </c>
      <c r="E50" s="72">
        <v>0.59592327229999997</v>
      </c>
      <c r="F50" s="72">
        <v>2.5637253723</v>
      </c>
      <c r="G50" s="72">
        <v>2.5637253723</v>
      </c>
      <c r="H50" s="72" t="s">
        <v>37</v>
      </c>
      <c r="I50" s="73" t="s">
        <v>37</v>
      </c>
      <c r="J50" s="116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</row>
    <row r="51" spans="1:237">
      <c r="A51" s="222" t="s">
        <v>118</v>
      </c>
      <c r="B51" s="72">
        <v>2.2387489397000002</v>
      </c>
      <c r="C51" s="72">
        <v>1.9816847708000001</v>
      </c>
      <c r="D51" s="72">
        <v>0.1024863089</v>
      </c>
      <c r="E51" s="72">
        <v>0.1545778599</v>
      </c>
      <c r="F51" s="72">
        <v>3.1945161670000002</v>
      </c>
      <c r="G51" s="72">
        <v>2.8541375698999998</v>
      </c>
      <c r="H51" s="72">
        <v>0.2045873473</v>
      </c>
      <c r="I51" s="73">
        <v>0.13579124989999999</v>
      </c>
      <c r="J51" s="116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</row>
    <row r="52" spans="1:237">
      <c r="A52" s="222" t="s">
        <v>119</v>
      </c>
      <c r="B52" s="72">
        <v>4.2158829552999997</v>
      </c>
      <c r="C52" s="72">
        <v>3.6160604826</v>
      </c>
      <c r="D52" s="72">
        <v>0.16265887709999999</v>
      </c>
      <c r="E52" s="72">
        <v>0.43716359560000001</v>
      </c>
      <c r="F52" s="72">
        <v>5.0374554169000003</v>
      </c>
      <c r="G52" s="72">
        <v>4.5907887357000003</v>
      </c>
      <c r="H52" s="72">
        <v>0.1169954086</v>
      </c>
      <c r="I52" s="73">
        <v>0.32967127270000002</v>
      </c>
      <c r="J52" s="116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</row>
    <row r="53" spans="1:237">
      <c r="A53" s="222" t="s">
        <v>120</v>
      </c>
      <c r="B53" s="72">
        <v>4.8786400583000002</v>
      </c>
      <c r="C53" s="72">
        <v>4.1075581784999997</v>
      </c>
      <c r="D53" s="72">
        <v>0.33691394099999999</v>
      </c>
      <c r="E53" s="72">
        <v>0.43416793879999999</v>
      </c>
      <c r="F53" s="72">
        <v>5.4079307688</v>
      </c>
      <c r="G53" s="72">
        <v>4.6419691362000002</v>
      </c>
      <c r="H53" s="72">
        <v>0.34432456179999998</v>
      </c>
      <c r="I53" s="73">
        <v>0.42163707070000001</v>
      </c>
      <c r="J53" s="116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</row>
    <row r="54" spans="1:237">
      <c r="A54" s="222" t="s">
        <v>121</v>
      </c>
      <c r="B54" s="72">
        <v>4.0811522272999996</v>
      </c>
      <c r="C54" s="72">
        <v>3.5495076380000001</v>
      </c>
      <c r="D54" s="72">
        <v>0.101905014</v>
      </c>
      <c r="E54" s="72">
        <v>0.42973957540000002</v>
      </c>
      <c r="F54" s="72">
        <v>4.7164700722999999</v>
      </c>
      <c r="G54" s="72">
        <v>4.2353741513000003</v>
      </c>
      <c r="H54" s="72">
        <v>0.10622691839999999</v>
      </c>
      <c r="I54" s="73">
        <v>0.3748690026</v>
      </c>
      <c r="J54" s="116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</row>
    <row r="55" spans="1:237">
      <c r="A55" s="222" t="s">
        <v>122</v>
      </c>
      <c r="B55" s="72">
        <v>4.4238105188999999</v>
      </c>
      <c r="C55" s="72">
        <v>3.8361728396000001</v>
      </c>
      <c r="D55" s="72">
        <v>8.4476059100000001E-2</v>
      </c>
      <c r="E55" s="72">
        <v>0.50316162009999998</v>
      </c>
      <c r="F55" s="72">
        <v>5.1996977135</v>
      </c>
      <c r="G55" s="72">
        <v>4.6898673083000002</v>
      </c>
      <c r="H55" s="72">
        <v>8.9254414899999995E-2</v>
      </c>
      <c r="I55" s="73">
        <v>0.42057599029999998</v>
      </c>
      <c r="J55" s="116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</row>
    <row r="56" spans="1:237">
      <c r="A56" s="222" t="s">
        <v>123</v>
      </c>
      <c r="B56" s="72">
        <v>2.1413055912000001</v>
      </c>
      <c r="C56" s="72">
        <v>1.9177922315</v>
      </c>
      <c r="D56" s="72">
        <v>2.46855188E-2</v>
      </c>
      <c r="E56" s="72">
        <v>0.19882784100000001</v>
      </c>
      <c r="F56" s="72">
        <v>2.7745691845999998</v>
      </c>
      <c r="G56" s="72">
        <v>2.5850809737999998</v>
      </c>
      <c r="H56" s="72">
        <v>2.52385558E-2</v>
      </c>
      <c r="I56" s="73">
        <v>0.16424965499999999</v>
      </c>
      <c r="J56" s="116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</row>
    <row r="57" spans="1:237">
      <c r="A57" s="222" t="s">
        <v>124</v>
      </c>
      <c r="B57" s="72">
        <v>1.6046595701999999</v>
      </c>
      <c r="C57" s="72">
        <v>1.3244692418999999</v>
      </c>
      <c r="D57" s="72">
        <v>7.9975585799999999E-2</v>
      </c>
      <c r="E57" s="72">
        <v>0.20021474240000001</v>
      </c>
      <c r="F57" s="72">
        <v>1.7730481882</v>
      </c>
      <c r="G57" s="72">
        <v>1.5556792997</v>
      </c>
      <c r="H57" s="72">
        <v>9.9094640299999995E-2</v>
      </c>
      <c r="I57" s="73">
        <v>0.11827424810000001</v>
      </c>
      <c r="J57" s="116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</row>
    <row r="58" spans="1:237">
      <c r="A58" s="222" t="s">
        <v>125</v>
      </c>
      <c r="B58" s="72">
        <v>1.7660616276000001</v>
      </c>
      <c r="C58" s="72">
        <v>1.5977753255</v>
      </c>
      <c r="D58" s="72">
        <v>7.3753164199999999E-2</v>
      </c>
      <c r="E58" s="72">
        <v>9.4533137899999994E-2</v>
      </c>
      <c r="F58" s="72">
        <v>1.9572447693999999</v>
      </c>
      <c r="G58" s="72">
        <v>1.8953954032</v>
      </c>
      <c r="H58" s="72">
        <v>2.5171254E-3</v>
      </c>
      <c r="I58" s="73">
        <v>5.93322409E-2</v>
      </c>
      <c r="J58" s="11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</row>
    <row r="59" spans="1:237">
      <c r="A59" s="222" t="s">
        <v>126</v>
      </c>
      <c r="B59" s="72">
        <v>2.5080999608000001</v>
      </c>
      <c r="C59" s="72">
        <v>2.2820152450000002</v>
      </c>
      <c r="D59" s="72">
        <v>3.8383736199999997E-2</v>
      </c>
      <c r="E59" s="72">
        <v>0.18770097960000001</v>
      </c>
      <c r="F59" s="72">
        <v>3.5389443615</v>
      </c>
      <c r="G59" s="72">
        <v>3.3837782464999999</v>
      </c>
      <c r="H59" s="72">
        <v>2.5112410700000001E-2</v>
      </c>
      <c r="I59" s="73">
        <v>0.13005370429999999</v>
      </c>
      <c r="J59" s="116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</row>
    <row r="60" spans="1:237">
      <c r="A60" s="222" t="s">
        <v>127</v>
      </c>
      <c r="B60" s="72">
        <v>1.4438992283000001</v>
      </c>
      <c r="C60" s="72">
        <v>1.3030362005</v>
      </c>
      <c r="D60" s="72">
        <v>5.3277901999999999E-3</v>
      </c>
      <c r="E60" s="72">
        <v>0.13553523770000001</v>
      </c>
      <c r="F60" s="72">
        <v>2.1867556749000001</v>
      </c>
      <c r="G60" s="72">
        <v>2.0201884800999999</v>
      </c>
      <c r="H60" s="72">
        <v>5.8086581E-3</v>
      </c>
      <c r="I60" s="73">
        <v>0.16075853679999999</v>
      </c>
      <c r="J60" s="116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</row>
    <row r="61" spans="1:237">
      <c r="A61" s="222" t="s">
        <v>128</v>
      </c>
      <c r="B61" s="72">
        <v>2.1155796935</v>
      </c>
      <c r="C61" s="72">
        <v>1.968470986</v>
      </c>
      <c r="D61" s="72">
        <v>7.995973E-3</v>
      </c>
      <c r="E61" s="72">
        <v>0.1391127345</v>
      </c>
      <c r="F61" s="72">
        <v>2.8851170611999999</v>
      </c>
      <c r="G61" s="72">
        <v>2.7700907146999998</v>
      </c>
      <c r="H61" s="72">
        <v>1.6272515999999999E-3</v>
      </c>
      <c r="I61" s="73">
        <v>0.1133990949</v>
      </c>
      <c r="J61" s="116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</row>
    <row r="62" spans="1:237">
      <c r="A62" s="222" t="s">
        <v>129</v>
      </c>
      <c r="B62" s="72">
        <v>2.6826317908999999</v>
      </c>
      <c r="C62" s="72">
        <v>2.4980235488</v>
      </c>
      <c r="D62" s="72">
        <v>1.48222271E-2</v>
      </c>
      <c r="E62" s="72">
        <v>0.16978601500000001</v>
      </c>
      <c r="F62" s="72">
        <v>3.3727773492000002</v>
      </c>
      <c r="G62" s="72">
        <v>3.1707821398</v>
      </c>
      <c r="H62" s="72">
        <v>1.9179120000000001E-2</v>
      </c>
      <c r="I62" s="73">
        <v>0.1828160895</v>
      </c>
      <c r="J62" s="116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</row>
    <row r="63" spans="1:237">
      <c r="A63" s="222" t="s">
        <v>130</v>
      </c>
      <c r="B63" s="72">
        <v>2.5041758274000001</v>
      </c>
      <c r="C63" s="72">
        <v>2.3075233312000001</v>
      </c>
      <c r="D63" s="72">
        <v>1.67753312E-2</v>
      </c>
      <c r="E63" s="72">
        <v>0.17987716500000001</v>
      </c>
      <c r="F63" s="72">
        <v>3.0267589309999998</v>
      </c>
      <c r="G63" s="72">
        <v>2.8279351285000001</v>
      </c>
      <c r="H63" s="72">
        <v>2.1395267400000001E-2</v>
      </c>
      <c r="I63" s="73">
        <v>0.17742853510000001</v>
      </c>
      <c r="J63" s="116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</row>
    <row r="64" spans="1:237">
      <c r="A64" s="222" t="s">
        <v>131</v>
      </c>
      <c r="B64" s="72">
        <v>2.7490406452</v>
      </c>
      <c r="C64" s="72">
        <v>2.5045819578000001</v>
      </c>
      <c r="D64" s="72">
        <v>1.4878484799999999E-2</v>
      </c>
      <c r="E64" s="72">
        <v>0.2295802025</v>
      </c>
      <c r="F64" s="72">
        <v>3.0542163779</v>
      </c>
      <c r="G64" s="72">
        <v>2.8446269545999998</v>
      </c>
      <c r="H64" s="72">
        <v>8.5507923999999999E-3</v>
      </c>
      <c r="I64" s="73">
        <v>0.20103863089999999</v>
      </c>
      <c r="J64" s="116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</row>
    <row r="65" spans="1:237">
      <c r="A65" s="222" t="s">
        <v>132</v>
      </c>
      <c r="B65" s="72">
        <v>2.4001075914999999</v>
      </c>
      <c r="C65" s="72">
        <v>2.1028411467999999</v>
      </c>
      <c r="D65" s="72">
        <v>4.9036252900000001E-2</v>
      </c>
      <c r="E65" s="72">
        <v>0.2482301918</v>
      </c>
      <c r="F65" s="72">
        <v>2.7608330355000001</v>
      </c>
      <c r="G65" s="72">
        <v>2.5116220725999998</v>
      </c>
      <c r="H65" s="72">
        <v>3.4895627200000001E-2</v>
      </c>
      <c r="I65" s="73">
        <v>0.21431533580000001</v>
      </c>
      <c r="J65" s="116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</row>
    <row r="66" spans="1:237">
      <c r="A66" s="222" t="s">
        <v>133</v>
      </c>
      <c r="B66" s="72">
        <v>2.4125078913000002</v>
      </c>
      <c r="C66" s="72">
        <v>2.1757962994</v>
      </c>
      <c r="D66" s="72">
        <v>8.9971301000000004E-3</v>
      </c>
      <c r="E66" s="72">
        <v>0.22771446170000001</v>
      </c>
      <c r="F66" s="72">
        <v>2.6147734526000002</v>
      </c>
      <c r="G66" s="72">
        <v>2.3913481097</v>
      </c>
      <c r="H66" s="72">
        <v>6.7915353999999997E-3</v>
      </c>
      <c r="I66" s="73">
        <v>0.2166338075</v>
      </c>
      <c r="J66" s="116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</row>
    <row r="67" spans="1:237">
      <c r="A67" s="222" t="s">
        <v>134</v>
      </c>
      <c r="B67" s="72">
        <v>2.0882648219000002</v>
      </c>
      <c r="C67" s="72">
        <v>1.8874076771999999</v>
      </c>
      <c r="D67" s="72">
        <v>2.11520961E-2</v>
      </c>
      <c r="E67" s="72">
        <v>0.17970504870000001</v>
      </c>
      <c r="F67" s="72">
        <v>2.2923988934000001</v>
      </c>
      <c r="G67" s="72">
        <v>2.1689267269000001</v>
      </c>
      <c r="H67" s="72">
        <v>3.9274562999999998E-3</v>
      </c>
      <c r="I67" s="73">
        <v>0.11954471010000001</v>
      </c>
      <c r="J67" s="116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</row>
    <row r="68" spans="1:237">
      <c r="A68" s="222" t="s">
        <v>135</v>
      </c>
      <c r="B68" s="72">
        <v>2.4375070792</v>
      </c>
      <c r="C68" s="72">
        <v>2.1048476446</v>
      </c>
      <c r="D68" s="72">
        <v>5.4977737300000003E-2</v>
      </c>
      <c r="E68" s="72">
        <v>0.27768169729999997</v>
      </c>
      <c r="F68" s="72">
        <v>3.1856017620000001</v>
      </c>
      <c r="G68" s="72">
        <v>2.9209620572000001</v>
      </c>
      <c r="H68" s="72">
        <v>3.4646423699999998E-2</v>
      </c>
      <c r="I68" s="73">
        <v>0.22999328099999999</v>
      </c>
      <c r="J68" s="116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</row>
    <row r="69" spans="1:237">
      <c r="A69" s="222" t="s">
        <v>136</v>
      </c>
      <c r="B69" s="72">
        <v>1.8822353063999999</v>
      </c>
      <c r="C69" s="72">
        <v>1.7261882319999999</v>
      </c>
      <c r="D69" s="72">
        <v>3.0661813199999999E-2</v>
      </c>
      <c r="E69" s="72">
        <v>0.12538526129999999</v>
      </c>
      <c r="F69" s="72">
        <v>2.4833862398000002</v>
      </c>
      <c r="G69" s="72">
        <v>2.3383052722</v>
      </c>
      <c r="H69" s="72">
        <v>3.0470465700000001E-2</v>
      </c>
      <c r="I69" s="73">
        <v>0.1146105018</v>
      </c>
      <c r="J69" s="116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</row>
    <row r="70" spans="1:237">
      <c r="A70" s="222" t="s">
        <v>137</v>
      </c>
      <c r="B70" s="72">
        <v>2.2880424355</v>
      </c>
      <c r="C70" s="72">
        <v>2.0154882022999998</v>
      </c>
      <c r="D70" s="72">
        <v>2.4959773800000001E-2</v>
      </c>
      <c r="E70" s="72">
        <v>0.24759445939999999</v>
      </c>
      <c r="F70" s="72">
        <v>2.7297200775000001</v>
      </c>
      <c r="G70" s="72">
        <v>2.5287388471000001</v>
      </c>
      <c r="H70" s="72">
        <v>1.53653869E-2</v>
      </c>
      <c r="I70" s="73">
        <v>0.18561584349999999</v>
      </c>
      <c r="J70" s="116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</row>
    <row r="71" spans="1:237" ht="15" customHeight="1">
      <c r="A71" s="222" t="s">
        <v>138</v>
      </c>
      <c r="B71" s="72">
        <v>3.0314346521000002</v>
      </c>
      <c r="C71" s="72">
        <v>2.6027558700000002</v>
      </c>
      <c r="D71" s="72">
        <v>6.7882575700000003E-2</v>
      </c>
      <c r="E71" s="72">
        <v>0.36079620639999999</v>
      </c>
      <c r="F71" s="72">
        <v>3.5270020964</v>
      </c>
      <c r="G71" s="72">
        <v>3.1928925533000001</v>
      </c>
      <c r="H71" s="72">
        <v>2.3379831199999999E-2</v>
      </c>
      <c r="I71" s="73">
        <v>0.31072971189999998</v>
      </c>
      <c r="J71" s="116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</row>
    <row r="72" spans="1:237">
      <c r="A72" s="222" t="s">
        <v>139</v>
      </c>
      <c r="B72" s="72">
        <v>2.7672705337000001</v>
      </c>
      <c r="C72" s="72">
        <v>2.4875048265999999</v>
      </c>
      <c r="D72" s="72">
        <v>3.3791925299999998E-2</v>
      </c>
      <c r="E72" s="72">
        <v>0.24597378180000001</v>
      </c>
      <c r="F72" s="72">
        <v>3.0898657801999998</v>
      </c>
      <c r="G72" s="72">
        <v>2.8192933649</v>
      </c>
      <c r="H72" s="72" t="s">
        <v>37</v>
      </c>
      <c r="I72" s="73">
        <v>0.27057241539999999</v>
      </c>
      <c r="J72" s="116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</row>
    <row r="73" spans="1:237">
      <c r="A73" s="222" t="s">
        <v>140</v>
      </c>
      <c r="B73" s="72">
        <v>3.3504354684000002</v>
      </c>
      <c r="C73" s="72">
        <v>2.8780586109000001</v>
      </c>
      <c r="D73" s="72">
        <v>0.13019149820000001</v>
      </c>
      <c r="E73" s="72">
        <v>0.3421853594</v>
      </c>
      <c r="F73" s="72">
        <v>3.7140580067000002</v>
      </c>
      <c r="G73" s="72">
        <v>3.4377036573000002</v>
      </c>
      <c r="H73" s="72">
        <v>8.0397448299999993E-2</v>
      </c>
      <c r="I73" s="73">
        <v>0.1959569011</v>
      </c>
      <c r="J73" s="116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</row>
    <row r="74" spans="1:237">
      <c r="A74" s="222" t="s">
        <v>141</v>
      </c>
      <c r="B74" s="72">
        <v>5.2272183141999999</v>
      </c>
      <c r="C74" s="72">
        <v>4.5147629681000003</v>
      </c>
      <c r="D74" s="72">
        <v>0.16592096100000001</v>
      </c>
      <c r="E74" s="72">
        <v>0.54653438509999996</v>
      </c>
      <c r="F74" s="72">
        <v>6.1375861204</v>
      </c>
      <c r="G74" s="72">
        <v>5.5956356818000001</v>
      </c>
      <c r="H74" s="72">
        <v>0.1313833549</v>
      </c>
      <c r="I74" s="73">
        <v>0.4105670837</v>
      </c>
      <c r="J74" s="116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</row>
    <row r="75" spans="1:237">
      <c r="A75" s="222" t="s">
        <v>142</v>
      </c>
      <c r="B75" s="72">
        <v>2.5068807937000002</v>
      </c>
      <c r="C75" s="72">
        <v>2.1910259618999999</v>
      </c>
      <c r="D75" s="72">
        <v>5.7270381600000003E-2</v>
      </c>
      <c r="E75" s="72">
        <v>0.25858445019999998</v>
      </c>
      <c r="F75" s="72">
        <v>2.8392101541999999</v>
      </c>
      <c r="G75" s="72">
        <v>2.5423112573000002</v>
      </c>
      <c r="H75" s="72">
        <v>4.2118400799999997E-2</v>
      </c>
      <c r="I75" s="73">
        <v>0.25478049619999998</v>
      </c>
      <c r="J75" s="116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</row>
    <row r="76" spans="1:237">
      <c r="A76" s="222" t="s">
        <v>143</v>
      </c>
      <c r="B76" s="72">
        <v>6.4949403554999998</v>
      </c>
      <c r="C76" s="72">
        <v>5.7719350666000002</v>
      </c>
      <c r="D76" s="72">
        <v>0.1627533199</v>
      </c>
      <c r="E76" s="72">
        <v>0.56025196899999996</v>
      </c>
      <c r="F76" s="72">
        <v>8.8290902276000001</v>
      </c>
      <c r="G76" s="72">
        <v>8.0031282470999994</v>
      </c>
      <c r="H76" s="72">
        <v>0.1747388711</v>
      </c>
      <c r="I76" s="73">
        <v>0.65122310930000005</v>
      </c>
      <c r="J76" s="116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</row>
    <row r="77" spans="1:237">
      <c r="A77" s="222" t="s">
        <v>144</v>
      </c>
      <c r="B77" s="72">
        <v>6.8135893828</v>
      </c>
      <c r="C77" s="72">
        <v>6.0396002648999998</v>
      </c>
      <c r="D77" s="72">
        <v>0.17490744329999999</v>
      </c>
      <c r="E77" s="72">
        <v>0.59908167459999995</v>
      </c>
      <c r="F77" s="72">
        <v>7.9816545440000004</v>
      </c>
      <c r="G77" s="72">
        <v>7.2368902177000001</v>
      </c>
      <c r="H77" s="72">
        <v>0.1516690262</v>
      </c>
      <c r="I77" s="73">
        <v>0.59309529999999999</v>
      </c>
      <c r="J77" s="116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</row>
    <row r="78" spans="1:237">
      <c r="A78" s="222" t="s">
        <v>145</v>
      </c>
      <c r="B78" s="72">
        <v>5.3328278834000002</v>
      </c>
      <c r="C78" s="72">
        <v>4.8504909866999997</v>
      </c>
      <c r="D78" s="72">
        <v>7.0979735899999993E-2</v>
      </c>
      <c r="E78" s="72">
        <v>0.41135716080000001</v>
      </c>
      <c r="F78" s="72">
        <v>6.2875636345999997</v>
      </c>
      <c r="G78" s="72">
        <v>5.7999224511999996</v>
      </c>
      <c r="H78" s="72">
        <v>3.8457207299999997E-2</v>
      </c>
      <c r="I78" s="73">
        <v>0.4491839762</v>
      </c>
      <c r="J78" s="116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</row>
    <row r="79" spans="1:237">
      <c r="A79" s="222" t="s">
        <v>146</v>
      </c>
      <c r="B79" s="72">
        <v>3.3577161906000002</v>
      </c>
      <c r="C79" s="72">
        <v>3.0039119238000001</v>
      </c>
      <c r="D79" s="72">
        <v>6.8407414099999994E-2</v>
      </c>
      <c r="E79" s="72">
        <v>0.28539685269999998</v>
      </c>
      <c r="F79" s="72">
        <v>3.4569323495000002</v>
      </c>
      <c r="G79" s="72">
        <v>3.1697026309999998</v>
      </c>
      <c r="H79" s="72">
        <v>4.2560562099999998E-2</v>
      </c>
      <c r="I79" s="73">
        <v>0.2446691564</v>
      </c>
      <c r="J79" s="116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</row>
    <row r="80" spans="1:237">
      <c r="A80" s="222" t="s">
        <v>147</v>
      </c>
      <c r="B80" s="72">
        <v>3.1048313049999998</v>
      </c>
      <c r="C80" s="72">
        <v>2.8013352157</v>
      </c>
      <c r="D80" s="72">
        <v>6.1847944100000003E-2</v>
      </c>
      <c r="E80" s="72">
        <v>0.24164814530000001</v>
      </c>
      <c r="F80" s="72">
        <v>3.5191022430999999</v>
      </c>
      <c r="G80" s="72">
        <v>3.1962565466999999</v>
      </c>
      <c r="H80" s="72">
        <v>6.6253869100000001E-2</v>
      </c>
      <c r="I80" s="73">
        <v>0.25659182730000002</v>
      </c>
      <c r="J80" s="116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</row>
    <row r="81" spans="1:237">
      <c r="A81" s="222" t="s">
        <v>148</v>
      </c>
      <c r="B81" s="72">
        <v>3.7685908827999999</v>
      </c>
      <c r="C81" s="72">
        <v>3.3350832189999999</v>
      </c>
      <c r="D81" s="72">
        <v>9.1360973499999998E-2</v>
      </c>
      <c r="E81" s="72">
        <v>0.34214669019999999</v>
      </c>
      <c r="F81" s="72">
        <v>4.1126163974000001</v>
      </c>
      <c r="G81" s="72">
        <v>3.6872406796999999</v>
      </c>
      <c r="H81" s="72">
        <v>8.20761027E-2</v>
      </c>
      <c r="I81" s="73">
        <v>0.343299615</v>
      </c>
      <c r="J81" s="116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</row>
    <row r="82" spans="1:237">
      <c r="A82" s="222" t="s">
        <v>149</v>
      </c>
      <c r="B82" s="72">
        <v>6.3424810905999998</v>
      </c>
      <c r="C82" s="72">
        <v>5.7223548755999998</v>
      </c>
      <c r="D82" s="72">
        <v>0.16342221539999999</v>
      </c>
      <c r="E82" s="72">
        <v>0.45670399960000002</v>
      </c>
      <c r="F82" s="72">
        <v>6.6686104677999998</v>
      </c>
      <c r="G82" s="72">
        <v>6.0417208439000003</v>
      </c>
      <c r="H82" s="72">
        <v>0.1621926662</v>
      </c>
      <c r="I82" s="73">
        <v>0.46469695770000002</v>
      </c>
      <c r="J82" s="116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</row>
    <row r="83" spans="1:237">
      <c r="A83" s="222" t="s">
        <v>150</v>
      </c>
      <c r="B83" s="72">
        <v>5.7531571401999999</v>
      </c>
      <c r="C83" s="72">
        <v>5.2296614539000004</v>
      </c>
      <c r="D83" s="72">
        <v>0.141757627</v>
      </c>
      <c r="E83" s="72">
        <v>0.38173805929999999</v>
      </c>
      <c r="F83" s="72">
        <v>5.9679906446000004</v>
      </c>
      <c r="G83" s="72">
        <v>5.4490578864000003</v>
      </c>
      <c r="H83" s="72">
        <v>0.14326978069999999</v>
      </c>
      <c r="I83" s="73">
        <v>0.37566297749999999</v>
      </c>
      <c r="J83" s="116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</row>
    <row r="84" spans="1:237">
      <c r="A84" s="222" t="s">
        <v>151</v>
      </c>
      <c r="B84" s="72">
        <v>2.4993529426999999</v>
      </c>
      <c r="C84" s="72">
        <v>2.0869386795999998</v>
      </c>
      <c r="D84" s="72">
        <v>0.10765191640000001</v>
      </c>
      <c r="E84" s="72">
        <v>0.30476234670000002</v>
      </c>
      <c r="F84" s="72">
        <v>2.7521692613000002</v>
      </c>
      <c r="G84" s="72">
        <v>2.3974104802</v>
      </c>
      <c r="H84" s="72">
        <v>7.5009655600000003E-2</v>
      </c>
      <c r="I84" s="73">
        <v>0.27974912549999997</v>
      </c>
      <c r="J84" s="116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</row>
    <row r="85" spans="1:237">
      <c r="A85" s="222" t="s">
        <v>152</v>
      </c>
      <c r="B85" s="72">
        <v>3.1491975809000001</v>
      </c>
      <c r="C85" s="72">
        <v>2.8117864482999999</v>
      </c>
      <c r="D85" s="72">
        <v>7.4521078700000007E-2</v>
      </c>
      <c r="E85" s="72">
        <v>0.26289005389999998</v>
      </c>
      <c r="F85" s="72">
        <v>3.3879524004000001</v>
      </c>
      <c r="G85" s="72">
        <v>3.0820735363999998</v>
      </c>
      <c r="H85" s="72">
        <v>5.7805162E-2</v>
      </c>
      <c r="I85" s="73">
        <v>0.24807370209999999</v>
      </c>
      <c r="J85" s="116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</row>
    <row r="86" spans="1:237">
      <c r="A86" s="222" t="s">
        <v>153</v>
      </c>
      <c r="B86" s="72">
        <v>3.2296788611</v>
      </c>
      <c r="C86" s="72">
        <v>2.9046284794999999</v>
      </c>
      <c r="D86" s="72">
        <v>4.4175590600000002E-2</v>
      </c>
      <c r="E86" s="72">
        <v>0.28087479100000001</v>
      </c>
      <c r="F86" s="72">
        <v>3.9556822734999999</v>
      </c>
      <c r="G86" s="72">
        <v>3.7056416642999999</v>
      </c>
      <c r="H86" s="72">
        <v>4.8108303499999998E-2</v>
      </c>
      <c r="I86" s="73">
        <v>0.20193230579999999</v>
      </c>
      <c r="J86" s="116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</row>
    <row r="87" spans="1:237">
      <c r="A87" s="222" t="s">
        <v>154</v>
      </c>
      <c r="B87" s="72">
        <v>3.2228498999999999</v>
      </c>
      <c r="C87" s="72">
        <v>2.7201180801999998</v>
      </c>
      <c r="D87" s="72">
        <v>0.1146498437</v>
      </c>
      <c r="E87" s="72">
        <v>0.3880819761</v>
      </c>
      <c r="F87" s="72">
        <v>3.6465974725999999</v>
      </c>
      <c r="G87" s="72">
        <v>3.23960296</v>
      </c>
      <c r="H87" s="72">
        <v>0.10733977190000001</v>
      </c>
      <c r="I87" s="73">
        <v>0.29965474060000002</v>
      </c>
      <c r="J87" s="116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</row>
    <row r="88" spans="1:237">
      <c r="A88" s="222" t="s">
        <v>155</v>
      </c>
      <c r="B88" s="72">
        <v>3.4646354375000001</v>
      </c>
      <c r="C88" s="72">
        <v>3.1693181289000001</v>
      </c>
      <c r="D88" s="72">
        <v>4.7532883099999999E-2</v>
      </c>
      <c r="E88" s="72">
        <v>0.24778442549999999</v>
      </c>
      <c r="F88" s="72">
        <v>4.1641785869000003</v>
      </c>
      <c r="G88" s="72">
        <v>3.8499646325999999</v>
      </c>
      <c r="H88" s="72">
        <v>4.77877253E-2</v>
      </c>
      <c r="I88" s="73">
        <v>0.26642622910000002</v>
      </c>
      <c r="J88" s="116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</row>
    <row r="89" spans="1:237">
      <c r="A89" s="222" t="s">
        <v>156</v>
      </c>
      <c r="B89" s="72">
        <v>4.0531919306999997</v>
      </c>
      <c r="C89" s="72">
        <v>3.5962707467000001</v>
      </c>
      <c r="D89" s="72">
        <v>5.8097051400000002E-2</v>
      </c>
      <c r="E89" s="72">
        <v>0.39882413249999998</v>
      </c>
      <c r="F89" s="72">
        <v>5.8249037160999997</v>
      </c>
      <c r="G89" s="72">
        <v>5.4299810735999996</v>
      </c>
      <c r="H89" s="72">
        <v>5.3504765500000002E-2</v>
      </c>
      <c r="I89" s="73">
        <v>0.34141787699999998</v>
      </c>
      <c r="J89" s="116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</row>
    <row r="90" spans="1:237">
      <c r="A90" s="222" t="s">
        <v>157</v>
      </c>
      <c r="B90" s="72">
        <v>4.9520363727000003</v>
      </c>
      <c r="C90" s="72">
        <v>4.4857336975999997</v>
      </c>
      <c r="D90" s="72">
        <v>6.2612576500000003E-2</v>
      </c>
      <c r="E90" s="72">
        <v>0.40369009859999999</v>
      </c>
      <c r="F90" s="72">
        <v>5.0691879915999998</v>
      </c>
      <c r="G90" s="72">
        <v>4.6662855824999996</v>
      </c>
      <c r="H90" s="72">
        <v>3.3200010799999999E-2</v>
      </c>
      <c r="I90" s="73">
        <v>0.3697023982</v>
      </c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</row>
    <row r="91" spans="1:237">
      <c r="A91" s="222" t="s">
        <v>158</v>
      </c>
      <c r="B91" s="72">
        <v>1.7486092101999999</v>
      </c>
      <c r="C91" s="72">
        <v>8.2395198399999994E-2</v>
      </c>
      <c r="D91" s="72" t="s">
        <v>37</v>
      </c>
      <c r="E91" s="72">
        <v>1.6662140119</v>
      </c>
      <c r="F91" s="72">
        <v>2.5730908690000001</v>
      </c>
      <c r="G91" s="72">
        <v>0.1212451195</v>
      </c>
      <c r="H91" s="72" t="s">
        <v>37</v>
      </c>
      <c r="I91" s="73">
        <v>2.4518457494999999</v>
      </c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</row>
    <row r="92" spans="1:237">
      <c r="A92" s="106"/>
      <c r="B92" s="118"/>
      <c r="C92" s="118"/>
      <c r="D92" s="118"/>
      <c r="E92" s="118"/>
      <c r="F92" s="97"/>
      <c r="G92" s="97"/>
      <c r="H92" s="97"/>
      <c r="I92" s="222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</row>
    <row r="93" spans="1:237">
      <c r="A93" s="106" t="s">
        <v>159</v>
      </c>
      <c r="B93" s="97"/>
      <c r="C93" s="97"/>
      <c r="D93" s="97"/>
      <c r="E93" s="97"/>
      <c r="F93" s="97"/>
      <c r="G93" s="97"/>
      <c r="H93" s="97"/>
      <c r="I93" s="222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</row>
    <row r="94" spans="1:237">
      <c r="A94" s="106" t="s">
        <v>163</v>
      </c>
      <c r="B94" s="97"/>
      <c r="C94" s="97"/>
      <c r="D94" s="97"/>
      <c r="E94" s="97"/>
      <c r="F94" s="97"/>
      <c r="G94" s="97"/>
      <c r="H94" s="97"/>
      <c r="I94" s="222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</row>
    <row r="95" spans="1:237">
      <c r="A95" s="97"/>
      <c r="B95" s="97"/>
      <c r="C95" s="97"/>
      <c r="D95" s="97"/>
      <c r="E95" s="97"/>
      <c r="F95" s="97"/>
      <c r="G95" s="97"/>
      <c r="H95" s="97"/>
      <c r="I95" s="222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</row>
    <row r="96" spans="1:237">
      <c r="A96" s="97"/>
      <c r="B96" s="97"/>
      <c r="C96" s="97"/>
      <c r="D96" s="97"/>
      <c r="E96" s="97"/>
      <c r="F96" s="97"/>
      <c r="G96" s="97"/>
      <c r="H96" s="97"/>
      <c r="I96" s="222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</row>
    <row r="97" spans="9:9">
      <c r="I97" s="222"/>
    </row>
    <row r="98" spans="9:9">
      <c r="I98" s="222"/>
    </row>
    <row r="99" spans="9:9">
      <c r="I99" s="222"/>
    </row>
    <row r="100" spans="9:9">
      <c r="I100" s="222"/>
    </row>
    <row r="101" spans="9:9">
      <c r="I101" s="222"/>
    </row>
    <row r="102" spans="9:9">
      <c r="I102" s="222"/>
    </row>
    <row r="103" spans="9:9">
      <c r="I103" s="222"/>
    </row>
    <row r="104" spans="9:9">
      <c r="I104" s="222"/>
    </row>
    <row r="105" spans="9:9">
      <c r="I105" s="222"/>
    </row>
    <row r="106" spans="9:9">
      <c r="I106" s="222"/>
    </row>
    <row r="107" spans="9:9">
      <c r="I107" s="222"/>
    </row>
    <row r="108" spans="9:9">
      <c r="I108" s="222"/>
    </row>
    <row r="109" spans="9:9">
      <c r="I109" s="222"/>
    </row>
    <row r="110" spans="9:9">
      <c r="I110" s="222"/>
    </row>
    <row r="111" spans="9:9">
      <c r="I111" s="222"/>
    </row>
    <row r="112" spans="9:9">
      <c r="I112" s="222"/>
    </row>
    <row r="113" spans="9:9">
      <c r="I113" s="222"/>
    </row>
    <row r="114" spans="9:9">
      <c r="I114" s="222"/>
    </row>
    <row r="115" spans="9:9">
      <c r="I115" s="222"/>
    </row>
    <row r="116" spans="9:9">
      <c r="I116" s="222"/>
    </row>
    <row r="117" spans="9:9">
      <c r="I117" s="222"/>
    </row>
    <row r="118" spans="9:9">
      <c r="I118" s="222"/>
    </row>
    <row r="119" spans="9:9">
      <c r="I119" s="222"/>
    </row>
    <row r="120" spans="9:9">
      <c r="I120" s="222"/>
    </row>
    <row r="121" spans="9:9">
      <c r="I121" s="222"/>
    </row>
    <row r="122" spans="9:9">
      <c r="I122" s="222"/>
    </row>
    <row r="123" spans="9:9">
      <c r="I123" s="222"/>
    </row>
    <row r="124" spans="9:9">
      <c r="I124" s="222"/>
    </row>
    <row r="125" spans="9:9">
      <c r="I125" s="222"/>
    </row>
    <row r="126" spans="9:9">
      <c r="I126" s="222"/>
    </row>
    <row r="127" spans="9:9">
      <c r="I127" s="222"/>
    </row>
    <row r="128" spans="9:9">
      <c r="I128" s="22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List16"/>
  <dimension ref="A1:IC94"/>
  <sheetViews>
    <sheetView workbookViewId="0">
      <selection activeCell="Q15" sqref="Q15"/>
    </sheetView>
  </sheetViews>
  <sheetFormatPr defaultRowHeight="15"/>
  <cols>
    <col min="1" max="1" width="34.7109375" customWidth="1"/>
  </cols>
  <sheetData>
    <row r="1" spans="1:237">
      <c r="A1" s="1" t="s">
        <v>169</v>
      </c>
      <c r="B1" s="97"/>
      <c r="C1" s="97"/>
      <c r="D1" s="97"/>
      <c r="E1" s="97"/>
      <c r="F1" s="97"/>
      <c r="G1" s="97"/>
      <c r="H1" s="97"/>
      <c r="I1" s="98"/>
      <c r="J1" s="98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</row>
    <row r="2" spans="1:237" ht="15.75" thickBot="1">
      <c r="A2" s="97"/>
      <c r="B2" s="97"/>
      <c r="C2" s="97"/>
      <c r="D2" s="97"/>
      <c r="E2" s="97"/>
      <c r="F2" s="97"/>
      <c r="G2" s="97"/>
      <c r="H2" s="97"/>
      <c r="I2" s="98"/>
      <c r="J2" s="98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</row>
    <row r="3" spans="1:237" ht="15" customHeight="1">
      <c r="A3" s="291" t="s">
        <v>70</v>
      </c>
      <c r="B3" s="285" t="s">
        <v>8</v>
      </c>
      <c r="C3" s="287" t="s">
        <v>55</v>
      </c>
      <c r="D3" s="288"/>
      <c r="E3" s="289"/>
      <c r="F3" s="285" t="s">
        <v>56</v>
      </c>
      <c r="G3" s="287" t="s">
        <v>55</v>
      </c>
      <c r="H3" s="288"/>
      <c r="I3" s="288"/>
      <c r="J3" s="98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</row>
    <row r="4" spans="1:237" ht="21.75" thickBot="1">
      <c r="A4" s="292"/>
      <c r="B4" s="286"/>
      <c r="C4" s="99" t="s">
        <v>57</v>
      </c>
      <c r="D4" s="99" t="s">
        <v>58</v>
      </c>
      <c r="E4" s="99" t="s">
        <v>59</v>
      </c>
      <c r="F4" s="290"/>
      <c r="G4" s="99" t="s">
        <v>57</v>
      </c>
      <c r="H4" s="99" t="s">
        <v>58</v>
      </c>
      <c r="I4" s="100" t="s">
        <v>59</v>
      </c>
      <c r="J4" s="245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</row>
    <row r="5" spans="1:237" ht="15" customHeight="1">
      <c r="A5" s="225" t="s">
        <v>71</v>
      </c>
      <c r="B5" s="236">
        <v>41.9717707569</v>
      </c>
      <c r="C5" s="236">
        <v>40.744102371399997</v>
      </c>
      <c r="D5" s="236">
        <v>53.083675110599998</v>
      </c>
      <c r="E5" s="236">
        <v>51.067848706100001</v>
      </c>
      <c r="F5" s="236">
        <v>43.547922707399998</v>
      </c>
      <c r="G5" s="236">
        <v>42.683648815200002</v>
      </c>
      <c r="H5" s="236">
        <v>54.210207500999999</v>
      </c>
      <c r="I5" s="239">
        <v>54.237245183200002</v>
      </c>
      <c r="J5" s="75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</row>
    <row r="6" spans="1:237">
      <c r="A6" s="222" t="s">
        <v>72</v>
      </c>
      <c r="B6" s="72">
        <v>60.023029618499997</v>
      </c>
      <c r="C6" s="72">
        <v>59.614107251699998</v>
      </c>
      <c r="D6" s="72">
        <v>59.801297648000002</v>
      </c>
      <c r="E6" s="72">
        <v>63.605079365100003</v>
      </c>
      <c r="F6" s="72">
        <v>61.609459891299998</v>
      </c>
      <c r="G6" s="72">
        <v>60.830202578300003</v>
      </c>
      <c r="H6" s="72">
        <v>64.619753086399996</v>
      </c>
      <c r="I6" s="73">
        <v>68.730496453900003</v>
      </c>
      <c r="J6" s="75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</row>
    <row r="7" spans="1:237">
      <c r="A7" s="222" t="s">
        <v>73</v>
      </c>
      <c r="B7" s="72">
        <v>48.956975228200001</v>
      </c>
      <c r="C7" s="72">
        <v>47.310309278399998</v>
      </c>
      <c r="D7" s="72">
        <v>61.307692307700002</v>
      </c>
      <c r="E7" s="72">
        <v>56.127049180299998</v>
      </c>
      <c r="F7" s="72">
        <v>48.311377245499997</v>
      </c>
      <c r="G7" s="72">
        <v>46.807370184299998</v>
      </c>
      <c r="H7" s="72">
        <v>46.578947368400001</v>
      </c>
      <c r="I7" s="73">
        <v>66.211538461499998</v>
      </c>
      <c r="J7" s="75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</row>
    <row r="8" spans="1:237">
      <c r="A8" s="222" t="s">
        <v>74</v>
      </c>
      <c r="B8" s="72">
        <v>42.6968085106</v>
      </c>
      <c r="C8" s="72">
        <v>42.882758620700002</v>
      </c>
      <c r="D8" s="72">
        <v>44.928571428600002</v>
      </c>
      <c r="E8" s="72">
        <v>40.689655172400002</v>
      </c>
      <c r="F8" s="72">
        <v>58.783783783799997</v>
      </c>
      <c r="G8" s="72">
        <v>52.064516128999998</v>
      </c>
      <c r="H8" s="72">
        <v>96.666666666699996</v>
      </c>
      <c r="I8" s="73">
        <v>90.333333333300004</v>
      </c>
      <c r="J8" s="75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</row>
    <row r="9" spans="1:237">
      <c r="A9" s="222" t="s">
        <v>75</v>
      </c>
      <c r="B9" s="72">
        <v>53.773171375799997</v>
      </c>
      <c r="C9" s="72">
        <v>49.434118006699997</v>
      </c>
      <c r="D9" s="72">
        <v>132.13043478259999</v>
      </c>
      <c r="E9" s="72">
        <v>62.714285714299997</v>
      </c>
      <c r="F9" s="72">
        <v>56.322404371600001</v>
      </c>
      <c r="G9" s="72">
        <v>54.265861027200003</v>
      </c>
      <c r="H9" s="72">
        <v>80.714285714300004</v>
      </c>
      <c r="I9" s="73">
        <v>74.535714285699996</v>
      </c>
      <c r="J9" s="75"/>
      <c r="K9" s="98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</row>
    <row r="10" spans="1:237">
      <c r="A10" s="222" t="s">
        <v>76</v>
      </c>
      <c r="B10" s="72">
        <v>38.21875</v>
      </c>
      <c r="C10" s="72">
        <v>38.214285714299997</v>
      </c>
      <c r="D10" s="112" t="s">
        <v>37</v>
      </c>
      <c r="E10" s="72">
        <v>38.25</v>
      </c>
      <c r="F10" s="72">
        <v>17.588235294099999</v>
      </c>
      <c r="G10" s="72">
        <v>17.588235294099999</v>
      </c>
      <c r="H10" s="112" t="s">
        <v>37</v>
      </c>
      <c r="I10" s="113" t="s">
        <v>37</v>
      </c>
      <c r="J10" s="75"/>
      <c r="K10" s="98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</row>
    <row r="11" spans="1:237">
      <c r="A11" s="222" t="s">
        <v>77</v>
      </c>
      <c r="B11" s="119" t="s">
        <v>170</v>
      </c>
      <c r="C11" s="119" t="s">
        <v>170</v>
      </c>
      <c r="D11" s="119" t="s">
        <v>170</v>
      </c>
      <c r="E11" s="119" t="s">
        <v>170</v>
      </c>
      <c r="F11" s="119" t="s">
        <v>170</v>
      </c>
      <c r="G11" s="119" t="s">
        <v>170</v>
      </c>
      <c r="H11" s="119" t="s">
        <v>170</v>
      </c>
      <c r="I11" s="120" t="s">
        <v>170</v>
      </c>
      <c r="J11" s="77"/>
      <c r="K11" s="98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</row>
    <row r="12" spans="1:237">
      <c r="A12" s="222" t="s">
        <v>79</v>
      </c>
      <c r="B12" s="72">
        <v>50.854142357100002</v>
      </c>
      <c r="C12" s="72">
        <v>50.198335644899998</v>
      </c>
      <c r="D12" s="72">
        <v>76.756097561000004</v>
      </c>
      <c r="E12" s="72">
        <v>44.652631578899999</v>
      </c>
      <c r="F12" s="72">
        <v>44.492957746499997</v>
      </c>
      <c r="G12" s="72">
        <v>44.546153846199999</v>
      </c>
      <c r="H12" s="72">
        <v>64</v>
      </c>
      <c r="I12" s="73">
        <v>42.090909090899999</v>
      </c>
      <c r="J12" s="75"/>
      <c r="K12" s="98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</row>
    <row r="13" spans="1:237">
      <c r="A13" s="222" t="s">
        <v>80</v>
      </c>
      <c r="B13" s="72">
        <v>38.754820936599998</v>
      </c>
      <c r="C13" s="72">
        <v>35.538461538500002</v>
      </c>
      <c r="D13" s="72">
        <v>95.714285714300004</v>
      </c>
      <c r="E13" s="72">
        <v>46.9361702128</v>
      </c>
      <c r="F13" s="72">
        <v>53.210526315800003</v>
      </c>
      <c r="G13" s="72">
        <v>53</v>
      </c>
      <c r="H13" s="112" t="s">
        <v>37</v>
      </c>
      <c r="I13" s="73">
        <v>57</v>
      </c>
      <c r="J13" s="75"/>
      <c r="K13" s="98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</row>
    <row r="14" spans="1:237">
      <c r="A14" s="222" t="s">
        <v>81</v>
      </c>
      <c r="B14" s="72">
        <v>50.399795195599999</v>
      </c>
      <c r="C14" s="72">
        <v>49.860078277900001</v>
      </c>
      <c r="D14" s="72">
        <v>53.564862104200003</v>
      </c>
      <c r="E14" s="72">
        <v>54.331020812699997</v>
      </c>
      <c r="F14" s="72">
        <v>53.481636170800002</v>
      </c>
      <c r="G14" s="72">
        <v>53.001393677099998</v>
      </c>
      <c r="H14" s="72">
        <v>53.162637362600002</v>
      </c>
      <c r="I14" s="73">
        <v>60.200803212899999</v>
      </c>
      <c r="J14" s="75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</row>
    <row r="15" spans="1:237">
      <c r="A15" s="222" t="s">
        <v>82</v>
      </c>
      <c r="B15" s="72">
        <v>47.514037985100003</v>
      </c>
      <c r="C15" s="72">
        <v>45.892789373799999</v>
      </c>
      <c r="D15" s="72">
        <v>54.629629629599997</v>
      </c>
      <c r="E15" s="72">
        <v>59.7081545064</v>
      </c>
      <c r="F15" s="72">
        <v>49.492647058800003</v>
      </c>
      <c r="G15" s="72">
        <v>48.195979899500003</v>
      </c>
      <c r="H15" s="72">
        <v>50.52</v>
      </c>
      <c r="I15" s="73">
        <v>68.088235294100002</v>
      </c>
      <c r="J15" s="75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</row>
    <row r="16" spans="1:237">
      <c r="A16" s="222" t="s">
        <v>83</v>
      </c>
      <c r="B16" s="72">
        <v>32.897727272700003</v>
      </c>
      <c r="C16" s="72">
        <v>32.733050847500003</v>
      </c>
      <c r="D16" s="72">
        <v>22</v>
      </c>
      <c r="E16" s="72">
        <v>34.740740740699998</v>
      </c>
      <c r="F16" s="72">
        <v>44.3644859813</v>
      </c>
      <c r="G16" s="72">
        <v>43.3069306931</v>
      </c>
      <c r="H16" s="112" t="s">
        <v>37</v>
      </c>
      <c r="I16" s="73">
        <v>62.166666666700003</v>
      </c>
      <c r="J16" s="75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</row>
    <row r="17" spans="1:237">
      <c r="A17" s="222" t="s">
        <v>84</v>
      </c>
      <c r="B17" s="72">
        <v>44.996715224200003</v>
      </c>
      <c r="C17" s="72">
        <v>44.6197899573</v>
      </c>
      <c r="D17" s="72">
        <v>44.002994012000002</v>
      </c>
      <c r="E17" s="72">
        <v>49.576655052299998</v>
      </c>
      <c r="F17" s="72">
        <v>47.2106175515</v>
      </c>
      <c r="G17" s="72">
        <v>46.639548836099998</v>
      </c>
      <c r="H17" s="72">
        <v>47.424836601300001</v>
      </c>
      <c r="I17" s="73">
        <v>55.1661016949</v>
      </c>
      <c r="J17" s="75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</row>
    <row r="18" spans="1:237">
      <c r="A18" s="222" t="s">
        <v>85</v>
      </c>
      <c r="B18" s="72">
        <v>50.275446213199999</v>
      </c>
      <c r="C18" s="72">
        <v>49.644736842100002</v>
      </c>
      <c r="D18" s="72">
        <v>56.877551020399999</v>
      </c>
      <c r="E18" s="72">
        <v>57.255892255900001</v>
      </c>
      <c r="F18" s="72">
        <v>51.051719469299996</v>
      </c>
      <c r="G18" s="72">
        <v>50.2671353251</v>
      </c>
      <c r="H18" s="72">
        <v>54.952380952399999</v>
      </c>
      <c r="I18" s="73">
        <v>61.662447257399997</v>
      </c>
      <c r="J18" s="75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</row>
    <row r="19" spans="1:237">
      <c r="A19" s="222" t="s">
        <v>86</v>
      </c>
      <c r="B19" s="72">
        <v>47.280952380999999</v>
      </c>
      <c r="C19" s="72">
        <v>46.218983557500003</v>
      </c>
      <c r="D19" s="72">
        <v>38</v>
      </c>
      <c r="E19" s="72">
        <v>64.459999999999994</v>
      </c>
      <c r="F19" s="72">
        <v>50.775752050999998</v>
      </c>
      <c r="G19" s="72">
        <v>49.666994106099999</v>
      </c>
      <c r="H19" s="72">
        <v>53.142857142899999</v>
      </c>
      <c r="I19" s="73">
        <v>67.630769230799999</v>
      </c>
      <c r="J19" s="75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</row>
    <row r="20" spans="1:237">
      <c r="A20" s="222" t="s">
        <v>87</v>
      </c>
      <c r="B20" s="72">
        <v>46.810222548299997</v>
      </c>
      <c r="C20" s="72">
        <v>45.658371735800003</v>
      </c>
      <c r="D20" s="72">
        <v>52.473773265699997</v>
      </c>
      <c r="E20" s="72">
        <v>50.664809656499997</v>
      </c>
      <c r="F20" s="72">
        <v>51.048987282100001</v>
      </c>
      <c r="G20" s="72">
        <v>50.9813233725</v>
      </c>
      <c r="H20" s="72">
        <v>45.237623762399998</v>
      </c>
      <c r="I20" s="73">
        <v>55.871621621599999</v>
      </c>
      <c r="J20" s="75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</row>
    <row r="21" spans="1:237">
      <c r="A21" s="222" t="s">
        <v>88</v>
      </c>
      <c r="B21" s="72">
        <v>42.340050870699997</v>
      </c>
      <c r="C21" s="72">
        <v>41.671467146700003</v>
      </c>
      <c r="D21" s="72">
        <v>44.284403669699998</v>
      </c>
      <c r="E21" s="72">
        <v>48.013363028999997</v>
      </c>
      <c r="F21" s="72">
        <v>49.355434326500003</v>
      </c>
      <c r="G21" s="72">
        <v>48.955402298899998</v>
      </c>
      <c r="H21" s="72">
        <v>53.627118644100001</v>
      </c>
      <c r="I21" s="73">
        <v>53.503355704699999</v>
      </c>
      <c r="J21" s="75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</row>
    <row r="22" spans="1:237">
      <c r="A22" s="222" t="s">
        <v>89</v>
      </c>
      <c r="B22" s="72">
        <v>40.911578413999997</v>
      </c>
      <c r="C22" s="72">
        <v>39.9527065527</v>
      </c>
      <c r="D22" s="72">
        <v>55.815789473700001</v>
      </c>
      <c r="E22" s="72">
        <v>46.071207430299999</v>
      </c>
      <c r="F22" s="72">
        <v>44.256398940899999</v>
      </c>
      <c r="G22" s="72">
        <v>43.573130061900002</v>
      </c>
      <c r="H22" s="72">
        <v>60.307692307700002</v>
      </c>
      <c r="I22" s="73">
        <v>50.5703125</v>
      </c>
      <c r="J22" s="75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</row>
    <row r="23" spans="1:237">
      <c r="A23" s="222" t="s">
        <v>90</v>
      </c>
      <c r="B23" s="72">
        <v>48.556016597499998</v>
      </c>
      <c r="C23" s="72">
        <v>47.986238532100003</v>
      </c>
      <c r="D23" s="72">
        <v>9</v>
      </c>
      <c r="E23" s="72">
        <v>56</v>
      </c>
      <c r="F23" s="72">
        <v>41.0454545455</v>
      </c>
      <c r="G23" s="72">
        <v>40.15625</v>
      </c>
      <c r="H23" s="112" t="s">
        <v>37</v>
      </c>
      <c r="I23" s="73">
        <v>69.5</v>
      </c>
      <c r="J23" s="75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</row>
    <row r="24" spans="1:237">
      <c r="A24" s="222" t="s">
        <v>91</v>
      </c>
      <c r="B24" s="72">
        <v>40.833528722200001</v>
      </c>
      <c r="C24" s="72">
        <v>39.394938650299999</v>
      </c>
      <c r="D24" s="72">
        <v>54.359090909099997</v>
      </c>
      <c r="E24" s="72">
        <v>49.297196261700002</v>
      </c>
      <c r="F24" s="72">
        <v>43.2959970621</v>
      </c>
      <c r="G24" s="72">
        <v>42.419212218600002</v>
      </c>
      <c r="H24" s="72">
        <v>56.136363636399999</v>
      </c>
      <c r="I24" s="73">
        <v>51.189349112400002</v>
      </c>
      <c r="J24" s="75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</row>
    <row r="25" spans="1:237">
      <c r="A25" s="222" t="s">
        <v>92</v>
      </c>
      <c r="B25" s="72">
        <v>37.4745514464</v>
      </c>
      <c r="C25" s="72">
        <v>36.160449257899998</v>
      </c>
      <c r="D25" s="72">
        <v>56.107142857100001</v>
      </c>
      <c r="E25" s="72">
        <v>49.741758241799999</v>
      </c>
      <c r="F25" s="72">
        <v>40.342745861700003</v>
      </c>
      <c r="G25" s="72">
        <v>39.805962343099999</v>
      </c>
      <c r="H25" s="72">
        <v>48.852941176500003</v>
      </c>
      <c r="I25" s="73">
        <v>47.166666666700003</v>
      </c>
      <c r="J25" s="75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</row>
    <row r="26" spans="1:237">
      <c r="A26" s="222" t="s">
        <v>93</v>
      </c>
      <c r="B26" s="72">
        <v>40.427005480799998</v>
      </c>
      <c r="C26" s="72">
        <v>39.762860782799997</v>
      </c>
      <c r="D26" s="72">
        <v>43.695833333300001</v>
      </c>
      <c r="E26" s="72">
        <v>45.4860641892</v>
      </c>
      <c r="F26" s="72">
        <v>46.558948589099998</v>
      </c>
      <c r="G26" s="72">
        <v>45.985920242799999</v>
      </c>
      <c r="H26" s="72">
        <v>48.655052264799998</v>
      </c>
      <c r="I26" s="73">
        <v>54.430749682299997</v>
      </c>
      <c r="J26" s="75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</row>
    <row r="27" spans="1:237">
      <c r="A27" s="222" t="s">
        <v>94</v>
      </c>
      <c r="B27" s="72">
        <v>42.108867687299998</v>
      </c>
      <c r="C27" s="72">
        <v>41.1613296206</v>
      </c>
      <c r="D27" s="72">
        <v>48.0629139073</v>
      </c>
      <c r="E27" s="72">
        <v>47.226666666699998</v>
      </c>
      <c r="F27" s="72">
        <v>46.817861080500002</v>
      </c>
      <c r="G27" s="72">
        <v>46.2689421448</v>
      </c>
      <c r="H27" s="72">
        <v>45.648648648600002</v>
      </c>
      <c r="I27" s="73">
        <v>55</v>
      </c>
      <c r="J27" s="75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</row>
    <row r="28" spans="1:237">
      <c r="A28" s="222" t="s">
        <v>95</v>
      </c>
      <c r="B28" s="72">
        <v>47.069156423000003</v>
      </c>
      <c r="C28" s="72">
        <v>45.743901080500002</v>
      </c>
      <c r="D28" s="72">
        <v>56.289108910899998</v>
      </c>
      <c r="E28" s="72">
        <v>53.2314893617</v>
      </c>
      <c r="F28" s="72">
        <v>51.823703703699998</v>
      </c>
      <c r="G28" s="72">
        <v>50.5040128411</v>
      </c>
      <c r="H28" s="72">
        <v>72.972972972999997</v>
      </c>
      <c r="I28" s="73">
        <v>65.974789916000006</v>
      </c>
      <c r="J28" s="75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</row>
    <row r="29" spans="1:237">
      <c r="A29" s="222" t="s">
        <v>96</v>
      </c>
      <c r="B29" s="72">
        <v>40.785221284899997</v>
      </c>
      <c r="C29" s="72">
        <v>39.561681029399999</v>
      </c>
      <c r="D29" s="72">
        <v>46.151199165800001</v>
      </c>
      <c r="E29" s="72">
        <v>47.529755464200001</v>
      </c>
      <c r="F29" s="72">
        <v>48.306177931900002</v>
      </c>
      <c r="G29" s="72">
        <v>47.635736354300001</v>
      </c>
      <c r="H29" s="72">
        <v>53.922178988299997</v>
      </c>
      <c r="I29" s="73">
        <v>55.544285714300003</v>
      </c>
      <c r="J29" s="75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</row>
    <row r="30" spans="1:237">
      <c r="A30" s="222" t="s">
        <v>97</v>
      </c>
      <c r="B30" s="72">
        <v>36.447673397700001</v>
      </c>
      <c r="C30" s="72">
        <v>35.7349874493</v>
      </c>
      <c r="D30" s="72">
        <v>42.654676258999999</v>
      </c>
      <c r="E30" s="72">
        <v>43.748040313499999</v>
      </c>
      <c r="F30" s="72">
        <v>42.359465478799997</v>
      </c>
      <c r="G30" s="72">
        <v>41.782837127800001</v>
      </c>
      <c r="H30" s="72">
        <v>52.327868852500004</v>
      </c>
      <c r="I30" s="73">
        <v>50.0279898219</v>
      </c>
      <c r="J30" s="75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</row>
    <row r="31" spans="1:237">
      <c r="A31" s="222" t="s">
        <v>98</v>
      </c>
      <c r="B31" s="72">
        <v>38.999386503099998</v>
      </c>
      <c r="C31" s="72">
        <v>38.3486431858</v>
      </c>
      <c r="D31" s="72">
        <v>39.202229299400003</v>
      </c>
      <c r="E31" s="72">
        <v>45.822646657600004</v>
      </c>
      <c r="F31" s="72">
        <v>44.036672941500001</v>
      </c>
      <c r="G31" s="72">
        <v>43.601875468899998</v>
      </c>
      <c r="H31" s="72">
        <v>35.24</v>
      </c>
      <c r="I31" s="73">
        <v>53.3296432964</v>
      </c>
      <c r="J31" s="75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</row>
    <row r="32" spans="1:237">
      <c r="A32" s="222" t="s">
        <v>99</v>
      </c>
      <c r="B32" s="72">
        <v>37.832139331999997</v>
      </c>
      <c r="C32" s="72">
        <v>36.622642210000002</v>
      </c>
      <c r="D32" s="72">
        <v>43.787202381</v>
      </c>
      <c r="E32" s="72">
        <v>45.6796550623</v>
      </c>
      <c r="F32" s="72">
        <v>42.289322757800001</v>
      </c>
      <c r="G32" s="72">
        <v>41.684887886399999</v>
      </c>
      <c r="H32" s="72">
        <v>47.087499999999999</v>
      </c>
      <c r="I32" s="73">
        <v>49.895582329299998</v>
      </c>
      <c r="J32" s="75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</row>
    <row r="33" spans="1:237">
      <c r="A33" s="222" t="s">
        <v>100</v>
      </c>
      <c r="B33" s="72">
        <v>36.052734375</v>
      </c>
      <c r="C33" s="72">
        <v>34.976467283300003</v>
      </c>
      <c r="D33" s="72">
        <v>49.5366614665</v>
      </c>
      <c r="E33" s="72">
        <v>43.022074582099997</v>
      </c>
      <c r="F33" s="72">
        <v>44.600503529199997</v>
      </c>
      <c r="G33" s="72">
        <v>43.934528713399999</v>
      </c>
      <c r="H33" s="72">
        <v>60.980555555599999</v>
      </c>
      <c r="I33" s="73">
        <v>50.8870192308</v>
      </c>
      <c r="J33" s="75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</row>
    <row r="34" spans="1:237">
      <c r="A34" s="222" t="s">
        <v>101</v>
      </c>
      <c r="B34" s="72">
        <v>38.836331255600001</v>
      </c>
      <c r="C34" s="72">
        <v>37.120573183200001</v>
      </c>
      <c r="D34" s="72">
        <v>54.8031914894</v>
      </c>
      <c r="E34" s="72">
        <v>48.761992619899999</v>
      </c>
      <c r="F34" s="72">
        <v>41.261165783499997</v>
      </c>
      <c r="G34" s="72">
        <v>40.496732026099998</v>
      </c>
      <c r="H34" s="72">
        <v>47.571428571399998</v>
      </c>
      <c r="I34" s="73">
        <v>51.828947368400001</v>
      </c>
      <c r="J34" s="75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</row>
    <row r="35" spans="1:237">
      <c r="A35" s="222" t="s">
        <v>102</v>
      </c>
      <c r="B35" s="72">
        <v>41.580392870099999</v>
      </c>
      <c r="C35" s="72">
        <v>40.587221979900001</v>
      </c>
      <c r="D35" s="72">
        <v>40.5333333333</v>
      </c>
      <c r="E35" s="72">
        <v>49.320574162699998</v>
      </c>
      <c r="F35" s="72">
        <v>48.495382944100001</v>
      </c>
      <c r="G35" s="72">
        <v>48.827355623099997</v>
      </c>
      <c r="H35" s="72">
        <v>41.191780821899997</v>
      </c>
      <c r="I35" s="73">
        <v>48.390243902400002</v>
      </c>
      <c r="J35" s="75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</row>
    <row r="36" spans="1:237">
      <c r="A36" s="222" t="s">
        <v>103</v>
      </c>
      <c r="B36" s="72">
        <v>39.543129605499999</v>
      </c>
      <c r="C36" s="72">
        <v>38.757127390800001</v>
      </c>
      <c r="D36" s="72">
        <v>40.8097345133</v>
      </c>
      <c r="E36" s="72">
        <v>48.611030479</v>
      </c>
      <c r="F36" s="72">
        <v>43.753683164999998</v>
      </c>
      <c r="G36" s="72">
        <v>43.297123458999998</v>
      </c>
      <c r="H36" s="72">
        <v>39.2962962963</v>
      </c>
      <c r="I36" s="73">
        <v>52.791666666700003</v>
      </c>
      <c r="J36" s="75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</row>
    <row r="37" spans="1:237">
      <c r="A37" s="222" t="s">
        <v>104</v>
      </c>
      <c r="B37" s="72">
        <v>42.451488423400001</v>
      </c>
      <c r="C37" s="72">
        <v>40.486277042300003</v>
      </c>
      <c r="D37" s="72">
        <v>53.143333333299999</v>
      </c>
      <c r="E37" s="72">
        <v>54.216535433099999</v>
      </c>
      <c r="F37" s="72">
        <v>44.819200000000002</v>
      </c>
      <c r="G37" s="72">
        <v>43.109265734300003</v>
      </c>
      <c r="H37" s="72">
        <v>66.272727272699996</v>
      </c>
      <c r="I37" s="73">
        <v>62.488095238100001</v>
      </c>
      <c r="J37" s="75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</row>
    <row r="38" spans="1:237">
      <c r="A38" s="222" t="s">
        <v>105</v>
      </c>
      <c r="B38" s="72">
        <v>40.798445725699999</v>
      </c>
      <c r="C38" s="72">
        <v>38.774957698800002</v>
      </c>
      <c r="D38" s="72">
        <v>78.732142857100001</v>
      </c>
      <c r="E38" s="72">
        <v>53.850129199000001</v>
      </c>
      <c r="F38" s="72">
        <v>35.003566333800002</v>
      </c>
      <c r="G38" s="72">
        <v>33.856704980799996</v>
      </c>
      <c r="H38" s="72">
        <v>55.8</v>
      </c>
      <c r="I38" s="73">
        <v>49.816091954000001</v>
      </c>
      <c r="J38" s="75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</row>
    <row r="39" spans="1:237">
      <c r="A39" s="222" t="s">
        <v>106</v>
      </c>
      <c r="B39" s="72">
        <v>39.082909090900003</v>
      </c>
      <c r="C39" s="72">
        <v>36.752193898900003</v>
      </c>
      <c r="D39" s="72">
        <v>67.419354838700002</v>
      </c>
      <c r="E39" s="72">
        <v>52.033898305100003</v>
      </c>
      <c r="F39" s="72">
        <v>34.338636363600003</v>
      </c>
      <c r="G39" s="72">
        <v>33.1067961165</v>
      </c>
      <c r="H39" s="72">
        <v>80.333333333300004</v>
      </c>
      <c r="I39" s="73">
        <v>49.12</v>
      </c>
      <c r="J39" s="75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</row>
    <row r="40" spans="1:237">
      <c r="A40" s="222" t="s">
        <v>107</v>
      </c>
      <c r="B40" s="72">
        <v>43.851239669400002</v>
      </c>
      <c r="C40" s="72">
        <v>40.150485436899999</v>
      </c>
      <c r="D40" s="72">
        <v>62.142857142899999</v>
      </c>
      <c r="E40" s="72">
        <v>66.863636363599994</v>
      </c>
      <c r="F40" s="72">
        <v>42.096153846199996</v>
      </c>
      <c r="G40" s="72">
        <v>39.469387755100001</v>
      </c>
      <c r="H40" s="72">
        <v>13</v>
      </c>
      <c r="I40" s="73">
        <v>121</v>
      </c>
      <c r="J40" s="75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</row>
    <row r="41" spans="1:237">
      <c r="A41" s="222" t="s">
        <v>108</v>
      </c>
      <c r="B41" s="72">
        <v>45.9436875568</v>
      </c>
      <c r="C41" s="72">
        <v>44.871081205099998</v>
      </c>
      <c r="D41" s="72">
        <v>49.714987714999999</v>
      </c>
      <c r="E41" s="72">
        <v>53.143232588700002</v>
      </c>
      <c r="F41" s="72">
        <v>49.796160361399998</v>
      </c>
      <c r="G41" s="72">
        <v>48.849382716000001</v>
      </c>
      <c r="H41" s="72">
        <v>61.15625</v>
      </c>
      <c r="I41" s="73">
        <v>59.6302521008</v>
      </c>
      <c r="J41" s="75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</row>
    <row r="42" spans="1:237">
      <c r="A42" s="222" t="s">
        <v>109</v>
      </c>
      <c r="B42" s="72">
        <v>37.770491803299997</v>
      </c>
      <c r="C42" s="72">
        <v>39.666666666700003</v>
      </c>
      <c r="D42" s="112" t="s">
        <v>37</v>
      </c>
      <c r="E42" s="72">
        <v>23.142857142899999</v>
      </c>
      <c r="F42" s="72">
        <v>32.85</v>
      </c>
      <c r="G42" s="72">
        <v>32.85</v>
      </c>
      <c r="H42" s="112" t="s">
        <v>37</v>
      </c>
      <c r="I42" s="113" t="s">
        <v>37</v>
      </c>
      <c r="J42" s="75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</row>
    <row r="43" spans="1:237">
      <c r="A43" s="222" t="s">
        <v>110</v>
      </c>
      <c r="B43" s="72">
        <v>57.988981963599997</v>
      </c>
      <c r="C43" s="72">
        <v>56.868802303599999</v>
      </c>
      <c r="D43" s="72">
        <v>73.229338842999994</v>
      </c>
      <c r="E43" s="72">
        <v>61.055622732800003</v>
      </c>
      <c r="F43" s="72">
        <v>49.693131694999998</v>
      </c>
      <c r="G43" s="72">
        <v>47.779729729700001</v>
      </c>
      <c r="H43" s="72">
        <v>95.363636363599994</v>
      </c>
      <c r="I43" s="73">
        <v>73.958333333300004</v>
      </c>
      <c r="J43" s="75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</row>
    <row r="44" spans="1:237">
      <c r="A44" s="222" t="s">
        <v>111</v>
      </c>
      <c r="B44" s="72">
        <v>52.425785482099997</v>
      </c>
      <c r="C44" s="72">
        <v>51.202573825100004</v>
      </c>
      <c r="D44" s="72">
        <v>66.748792270500005</v>
      </c>
      <c r="E44" s="72">
        <v>56.977799227799999</v>
      </c>
      <c r="F44" s="72">
        <v>35.306845003900001</v>
      </c>
      <c r="G44" s="72">
        <v>34.492398648600002</v>
      </c>
      <c r="H44" s="72">
        <v>53.857142857100001</v>
      </c>
      <c r="I44" s="73">
        <v>44.958904109599999</v>
      </c>
      <c r="J44" s="75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</row>
    <row r="45" spans="1:237">
      <c r="A45" s="222" t="s">
        <v>112</v>
      </c>
      <c r="B45" s="72">
        <v>58.166057059300002</v>
      </c>
      <c r="C45" s="72">
        <v>57.038390042800003</v>
      </c>
      <c r="D45" s="72">
        <v>63.967521367499998</v>
      </c>
      <c r="E45" s="72">
        <v>63.244829244800002</v>
      </c>
      <c r="F45" s="72">
        <v>57.4862588652</v>
      </c>
      <c r="G45" s="72">
        <v>56.606393129799997</v>
      </c>
      <c r="H45" s="72">
        <v>42.95</v>
      </c>
      <c r="I45" s="73">
        <v>72.735714285699999</v>
      </c>
      <c r="J45" s="75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</row>
    <row r="46" spans="1:237">
      <c r="A46" s="222" t="s">
        <v>113</v>
      </c>
      <c r="B46" s="72">
        <v>39.9432040736</v>
      </c>
      <c r="C46" s="72">
        <v>38.152419354800003</v>
      </c>
      <c r="D46" s="72">
        <v>44.766891891900002</v>
      </c>
      <c r="E46" s="72">
        <v>51.364077669899999</v>
      </c>
      <c r="F46" s="72">
        <v>45.267305180699999</v>
      </c>
      <c r="G46" s="72">
        <v>44.023765144499997</v>
      </c>
      <c r="H46" s="72">
        <v>82.227272727300004</v>
      </c>
      <c r="I46" s="73">
        <v>59.651162790699999</v>
      </c>
      <c r="J46" s="75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</row>
    <row r="47" spans="1:237">
      <c r="A47" s="222" t="s">
        <v>114</v>
      </c>
      <c r="B47" s="72">
        <v>40.9792004396</v>
      </c>
      <c r="C47" s="72">
        <v>39.729162810799998</v>
      </c>
      <c r="D47" s="72">
        <v>52.503749999999997</v>
      </c>
      <c r="E47" s="72">
        <v>50.8466624685</v>
      </c>
      <c r="F47" s="72">
        <v>44.385733377900003</v>
      </c>
      <c r="G47" s="72">
        <v>43.498567164199997</v>
      </c>
      <c r="H47" s="72">
        <v>51.380952381</v>
      </c>
      <c r="I47" s="73">
        <v>57.722003929300001</v>
      </c>
      <c r="J47" s="75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</row>
    <row r="48" spans="1:237">
      <c r="A48" s="222" t="s">
        <v>115</v>
      </c>
      <c r="B48" s="72">
        <v>47.129834812200002</v>
      </c>
      <c r="C48" s="72">
        <v>46.2692546798</v>
      </c>
      <c r="D48" s="72">
        <v>52.866960907900001</v>
      </c>
      <c r="E48" s="72">
        <v>55.516779905299998</v>
      </c>
      <c r="F48" s="72">
        <v>49.309864234199999</v>
      </c>
      <c r="G48" s="72">
        <v>48.8570141808</v>
      </c>
      <c r="H48" s="72">
        <v>51.744444444400003</v>
      </c>
      <c r="I48" s="73">
        <v>55.3397615708</v>
      </c>
      <c r="J48" s="75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</row>
    <row r="49" spans="1:237">
      <c r="A49" s="222" t="s">
        <v>116</v>
      </c>
      <c r="B49" s="72">
        <v>50.063084628399999</v>
      </c>
      <c r="C49" s="72">
        <v>48.263357778900001</v>
      </c>
      <c r="D49" s="72">
        <v>66.849963045099997</v>
      </c>
      <c r="E49" s="72">
        <v>56.463187003100003</v>
      </c>
      <c r="F49" s="72">
        <v>50.665523156100001</v>
      </c>
      <c r="G49" s="72">
        <v>49.2685620301</v>
      </c>
      <c r="H49" s="72">
        <v>71.168224299100004</v>
      </c>
      <c r="I49" s="73">
        <v>63.129568106299999</v>
      </c>
      <c r="J49" s="75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</row>
    <row r="50" spans="1:237">
      <c r="A50" s="222" t="s">
        <v>117</v>
      </c>
      <c r="B50" s="72">
        <v>55.614035087700003</v>
      </c>
      <c r="C50" s="72">
        <v>50.214285714299997</v>
      </c>
      <c r="D50" s="72">
        <v>94.2</v>
      </c>
      <c r="E50" s="72">
        <v>59</v>
      </c>
      <c r="F50" s="72">
        <v>31.636363636399999</v>
      </c>
      <c r="G50" s="72">
        <v>31.636363636399999</v>
      </c>
      <c r="H50" s="112" t="s">
        <v>37</v>
      </c>
      <c r="I50" s="113" t="s">
        <v>37</v>
      </c>
      <c r="J50" s="75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</row>
    <row r="51" spans="1:237">
      <c r="A51" s="222" t="s">
        <v>118</v>
      </c>
      <c r="B51" s="72">
        <v>35.563342318099998</v>
      </c>
      <c r="C51" s="72">
        <v>33.6570605187</v>
      </c>
      <c r="D51" s="72">
        <v>151</v>
      </c>
      <c r="E51" s="72">
        <v>45.55</v>
      </c>
      <c r="F51" s="72">
        <v>37.264705882400001</v>
      </c>
      <c r="G51" s="72">
        <v>35.375</v>
      </c>
      <c r="H51" s="72">
        <v>284</v>
      </c>
      <c r="I51" s="73">
        <v>31.416666666699999</v>
      </c>
      <c r="J51" s="75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</row>
    <row r="52" spans="1:237">
      <c r="A52" s="222" t="s">
        <v>119</v>
      </c>
      <c r="B52" s="72">
        <v>37.394107571100001</v>
      </c>
      <c r="C52" s="72">
        <v>35.995155709300001</v>
      </c>
      <c r="D52" s="72">
        <v>53.040302267000001</v>
      </c>
      <c r="E52" s="72">
        <v>47.437552388900002</v>
      </c>
      <c r="F52" s="72">
        <v>38.311937121299998</v>
      </c>
      <c r="G52" s="72">
        <v>37.447312961000002</v>
      </c>
      <c r="H52" s="72">
        <v>64.690476190499993</v>
      </c>
      <c r="I52" s="73">
        <v>46.541033434699997</v>
      </c>
      <c r="J52" s="75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</row>
    <row r="53" spans="1:237">
      <c r="A53" s="222" t="s">
        <v>120</v>
      </c>
      <c r="B53" s="72">
        <v>48.155467103699998</v>
      </c>
      <c r="C53" s="72">
        <v>46.871024495900002</v>
      </c>
      <c r="D53" s="72">
        <v>59.304801670099998</v>
      </c>
      <c r="E53" s="72">
        <v>54.313056379800003</v>
      </c>
      <c r="F53" s="72">
        <v>51.034423676000003</v>
      </c>
      <c r="G53" s="72">
        <v>49.618031051499997</v>
      </c>
      <c r="H53" s="72">
        <v>63.600609756099999</v>
      </c>
      <c r="I53" s="73">
        <v>60.247641509399998</v>
      </c>
      <c r="J53" s="75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</row>
    <row r="54" spans="1:237">
      <c r="A54" s="222" t="s">
        <v>121</v>
      </c>
      <c r="B54" s="72">
        <v>51.191394080999999</v>
      </c>
      <c r="C54" s="72">
        <v>50.489953632099997</v>
      </c>
      <c r="D54" s="72">
        <v>47.5724637681</v>
      </c>
      <c r="E54" s="72">
        <v>59.029850746299999</v>
      </c>
      <c r="F54" s="72">
        <v>53.236463133599997</v>
      </c>
      <c r="G54" s="72">
        <v>52.3770905648</v>
      </c>
      <c r="H54" s="72">
        <v>57.027397260299999</v>
      </c>
      <c r="I54" s="73">
        <v>63.873913043500004</v>
      </c>
      <c r="J54" s="75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</row>
    <row r="55" spans="1:237">
      <c r="A55" s="222" t="s">
        <v>122</v>
      </c>
      <c r="B55" s="72">
        <v>54.278031115899999</v>
      </c>
      <c r="C55" s="72">
        <v>54.119669982300003</v>
      </c>
      <c r="D55" s="72">
        <v>46.694864048299998</v>
      </c>
      <c r="E55" s="72">
        <v>57.109181141400001</v>
      </c>
      <c r="F55" s="72">
        <v>56.206090582900003</v>
      </c>
      <c r="G55" s="72">
        <v>56.230314113600002</v>
      </c>
      <c r="H55" s="72">
        <v>49.247524752499999</v>
      </c>
      <c r="I55" s="73">
        <v>57.658056580599997</v>
      </c>
      <c r="J55" s="75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</row>
    <row r="56" spans="1:237">
      <c r="A56" s="222" t="s">
        <v>123</v>
      </c>
      <c r="B56" s="72">
        <v>36.3125</v>
      </c>
      <c r="C56" s="72">
        <v>35.278248587599997</v>
      </c>
      <c r="D56" s="72">
        <v>49.461538461499998</v>
      </c>
      <c r="E56" s="72">
        <v>48.401869158899999</v>
      </c>
      <c r="F56" s="72">
        <v>38.980984339999999</v>
      </c>
      <c r="G56" s="72">
        <v>38.470379146900001</v>
      </c>
      <c r="H56" s="72">
        <v>63.4</v>
      </c>
      <c r="I56" s="73">
        <v>45.844444444399997</v>
      </c>
      <c r="J56" s="75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</row>
    <row r="57" spans="1:237">
      <c r="A57" s="222" t="s">
        <v>124</v>
      </c>
      <c r="B57" s="72">
        <v>42.368932038799997</v>
      </c>
      <c r="C57" s="72">
        <v>38.524064171100001</v>
      </c>
      <c r="D57" s="72">
        <v>72.5</v>
      </c>
      <c r="E57" s="72">
        <v>83.769230769200007</v>
      </c>
      <c r="F57" s="72">
        <v>44.176991150399999</v>
      </c>
      <c r="G57" s="72">
        <v>40.934579439300002</v>
      </c>
      <c r="H57" s="72">
        <v>139.5</v>
      </c>
      <c r="I57" s="73">
        <v>83.25</v>
      </c>
      <c r="J57" s="75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</row>
    <row r="58" spans="1:237">
      <c r="A58" s="222" t="s">
        <v>125</v>
      </c>
      <c r="B58" s="72">
        <v>31.512640449399999</v>
      </c>
      <c r="C58" s="72">
        <v>30.663141994</v>
      </c>
      <c r="D58" s="72">
        <v>72.076923076900002</v>
      </c>
      <c r="E58" s="72">
        <v>32.459459459500003</v>
      </c>
      <c r="F58" s="72">
        <v>30.071823204400001</v>
      </c>
      <c r="G58" s="72">
        <v>30.468208092499999</v>
      </c>
      <c r="H58" s="72">
        <v>14</v>
      </c>
      <c r="I58" s="73">
        <v>22</v>
      </c>
      <c r="J58" s="75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</row>
    <row r="59" spans="1:237">
      <c r="A59" s="222" t="s">
        <v>126</v>
      </c>
      <c r="B59" s="72">
        <v>25.5681449432</v>
      </c>
      <c r="C59" s="72">
        <v>24.678141136000001</v>
      </c>
      <c r="D59" s="72">
        <v>51.678571428600002</v>
      </c>
      <c r="E59" s="72">
        <v>38.456521739099998</v>
      </c>
      <c r="F59" s="72">
        <v>30.233139534900001</v>
      </c>
      <c r="G59" s="72">
        <v>30.042900302100001</v>
      </c>
      <c r="H59" s="72">
        <v>52.714285714299997</v>
      </c>
      <c r="I59" s="73">
        <v>32.948275862099997</v>
      </c>
      <c r="J59" s="75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</row>
    <row r="60" spans="1:237">
      <c r="A60" s="222" t="s">
        <v>127</v>
      </c>
      <c r="B60" s="72">
        <v>23.0539475472</v>
      </c>
      <c r="C60" s="72">
        <v>21.9817659727</v>
      </c>
      <c r="D60" s="72">
        <v>41.733333333300003</v>
      </c>
      <c r="E60" s="72">
        <v>42.018469656999997</v>
      </c>
      <c r="F60" s="72">
        <v>27.0996108949</v>
      </c>
      <c r="G60" s="72">
        <v>26.027912621399999</v>
      </c>
      <c r="H60" s="72">
        <v>46.25</v>
      </c>
      <c r="I60" s="73">
        <v>54.468085106399997</v>
      </c>
      <c r="J60" s="75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</row>
    <row r="61" spans="1:237">
      <c r="A61" s="222" t="s">
        <v>128</v>
      </c>
      <c r="B61" s="72">
        <v>24.017569546099999</v>
      </c>
      <c r="C61" s="72">
        <v>23.410020449899999</v>
      </c>
      <c r="D61" s="72">
        <v>46.5</v>
      </c>
      <c r="E61" s="72">
        <v>36.359550561799999</v>
      </c>
      <c r="F61" s="72">
        <v>26.812854442300001</v>
      </c>
      <c r="G61" s="72">
        <v>26.546783625700002</v>
      </c>
      <c r="H61" s="72">
        <v>16</v>
      </c>
      <c r="I61" s="73">
        <v>35.967741935500001</v>
      </c>
      <c r="J61" s="75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</row>
    <row r="62" spans="1:237">
      <c r="A62" s="222" t="s">
        <v>129</v>
      </c>
      <c r="B62" s="72">
        <v>32.398063593400003</v>
      </c>
      <c r="C62" s="72">
        <v>31.670362670399999</v>
      </c>
      <c r="D62" s="72">
        <v>49.303030303</v>
      </c>
      <c r="E62" s="72">
        <v>46.826633165799997</v>
      </c>
      <c r="F62" s="72">
        <v>34.672107877899997</v>
      </c>
      <c r="G62" s="72">
        <v>33.949733885299999</v>
      </c>
      <c r="H62" s="72">
        <v>60.391304347800002</v>
      </c>
      <c r="I62" s="73">
        <v>51.317829457400002</v>
      </c>
      <c r="J62" s="75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</row>
    <row r="63" spans="1:237">
      <c r="A63" s="222" t="s">
        <v>130</v>
      </c>
      <c r="B63" s="72">
        <v>31.512839879200001</v>
      </c>
      <c r="C63" s="72">
        <v>30.598089932400001</v>
      </c>
      <c r="D63" s="72">
        <v>55.9</v>
      </c>
      <c r="E63" s="72">
        <v>47.951999999999998</v>
      </c>
      <c r="F63" s="72">
        <v>32.970258410500001</v>
      </c>
      <c r="G63" s="72">
        <v>32.087353986799997</v>
      </c>
      <c r="H63" s="72">
        <v>79.666666666699996</v>
      </c>
      <c r="I63" s="73">
        <v>52.157894736800003</v>
      </c>
      <c r="J63" s="75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</row>
    <row r="64" spans="1:237">
      <c r="A64" s="222" t="s">
        <v>131</v>
      </c>
      <c r="B64" s="72">
        <v>36.303030303</v>
      </c>
      <c r="C64" s="72">
        <v>35.578864353299998</v>
      </c>
      <c r="D64" s="72">
        <v>28.714285714300001</v>
      </c>
      <c r="E64" s="72">
        <v>47.715384615399998</v>
      </c>
      <c r="F64" s="72">
        <v>35.958240119300001</v>
      </c>
      <c r="G64" s="72">
        <v>35.362992126000002</v>
      </c>
      <c r="H64" s="72">
        <v>33.75</v>
      </c>
      <c r="I64" s="73">
        <v>47.373134328399999</v>
      </c>
      <c r="J64" s="75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</row>
    <row r="65" spans="1:237">
      <c r="A65" s="222" t="s">
        <v>132</v>
      </c>
      <c r="B65" s="72">
        <v>50.706207127299997</v>
      </c>
      <c r="C65" s="72">
        <v>49.800075018800001</v>
      </c>
      <c r="D65" s="72">
        <v>55.783783783799997</v>
      </c>
      <c r="E65" s="72">
        <v>58.6985018727</v>
      </c>
      <c r="F65" s="72">
        <v>49.556196840799998</v>
      </c>
      <c r="G65" s="72">
        <v>48.707909419099998</v>
      </c>
      <c r="H65" s="72">
        <v>51.55</v>
      </c>
      <c r="I65" s="73">
        <v>61.775609756100003</v>
      </c>
      <c r="J65" s="75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</row>
    <row r="66" spans="1:237">
      <c r="A66" s="222" t="s">
        <v>133</v>
      </c>
      <c r="B66" s="72">
        <v>41.421168028700002</v>
      </c>
      <c r="C66" s="72">
        <v>39.876595744699998</v>
      </c>
      <c r="D66" s="72">
        <v>59.615384615400004</v>
      </c>
      <c r="E66" s="72">
        <v>64.523026315799996</v>
      </c>
      <c r="F66" s="72">
        <v>41.419569672100003</v>
      </c>
      <c r="G66" s="72">
        <v>39.904209390200002</v>
      </c>
      <c r="H66" s="72">
        <v>60</v>
      </c>
      <c r="I66" s="73">
        <v>70.141361256500005</v>
      </c>
      <c r="J66" s="75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</row>
    <row r="67" spans="1:237">
      <c r="A67" s="222" t="s">
        <v>134</v>
      </c>
      <c r="B67" s="72">
        <v>32.829251466000002</v>
      </c>
      <c r="C67" s="72">
        <v>31.635895549800001</v>
      </c>
      <c r="D67" s="72">
        <v>60.25</v>
      </c>
      <c r="E67" s="72">
        <v>49.939024390199997</v>
      </c>
      <c r="F67" s="72">
        <v>32.0468846391</v>
      </c>
      <c r="G67" s="72">
        <v>31.5468549422</v>
      </c>
      <c r="H67" s="72">
        <v>29.666666666699999</v>
      </c>
      <c r="I67" s="73">
        <v>45.15</v>
      </c>
      <c r="J67" s="75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</row>
    <row r="68" spans="1:237">
      <c r="A68" s="222" t="s">
        <v>135</v>
      </c>
      <c r="B68" s="72">
        <v>34.265762885299999</v>
      </c>
      <c r="C68" s="72">
        <v>32.576598141399998</v>
      </c>
      <c r="D68" s="72">
        <v>69.459770114899996</v>
      </c>
      <c r="E68" s="72">
        <v>48.4476190476</v>
      </c>
      <c r="F68" s="72">
        <v>35.5049882629</v>
      </c>
      <c r="G68" s="72">
        <v>34.5205351587</v>
      </c>
      <c r="H68" s="72">
        <v>65.8</v>
      </c>
      <c r="I68" s="73">
        <v>50.206896551699998</v>
      </c>
      <c r="J68" s="75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</row>
    <row r="69" spans="1:237">
      <c r="A69" s="222" t="s">
        <v>136</v>
      </c>
      <c r="B69" s="72">
        <v>29.587912087900001</v>
      </c>
      <c r="C69" s="72">
        <v>28.984023475699999</v>
      </c>
      <c r="D69" s="72">
        <v>58.481481481499998</v>
      </c>
      <c r="E69" s="72">
        <v>35.478021978000001</v>
      </c>
      <c r="F69" s="72">
        <v>31.132392837800001</v>
      </c>
      <c r="G69" s="72">
        <v>30.906750572100002</v>
      </c>
      <c r="H69" s="72">
        <v>58.666666666700003</v>
      </c>
      <c r="I69" s="73">
        <v>31.9036144578</v>
      </c>
      <c r="J69" s="75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</row>
    <row r="70" spans="1:237">
      <c r="A70" s="222" t="s">
        <v>137</v>
      </c>
      <c r="B70" s="72">
        <v>38.435197817199999</v>
      </c>
      <c r="C70" s="72">
        <v>37.1697453819</v>
      </c>
      <c r="D70" s="72">
        <v>41.909090909100001</v>
      </c>
      <c r="E70" s="72">
        <v>52.563218390800003</v>
      </c>
      <c r="F70" s="72">
        <v>39.0338028169</v>
      </c>
      <c r="G70" s="72">
        <v>38.781722054399999</v>
      </c>
      <c r="H70" s="72">
        <v>31.2</v>
      </c>
      <c r="I70" s="73">
        <v>43.825581395299999</v>
      </c>
      <c r="J70" s="75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</row>
    <row r="71" spans="1:237">
      <c r="A71" s="222" t="s">
        <v>138</v>
      </c>
      <c r="B71" s="72">
        <v>47.3332235759</v>
      </c>
      <c r="C71" s="72">
        <v>45.848068350699997</v>
      </c>
      <c r="D71" s="72">
        <v>63.117647058800003</v>
      </c>
      <c r="E71" s="72">
        <v>58.193877551</v>
      </c>
      <c r="F71" s="72">
        <v>48.105700712599997</v>
      </c>
      <c r="G71" s="72">
        <v>47.100834939000002</v>
      </c>
      <c r="H71" s="72">
        <v>44.75</v>
      </c>
      <c r="I71" s="73">
        <v>62.060869565200001</v>
      </c>
      <c r="J71" s="75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</row>
    <row r="72" spans="1:237">
      <c r="A72" s="222" t="s">
        <v>139</v>
      </c>
      <c r="B72" s="72">
        <v>55.308900523600002</v>
      </c>
      <c r="C72" s="72">
        <v>54.890173410400003</v>
      </c>
      <c r="D72" s="72">
        <v>64.5</v>
      </c>
      <c r="E72" s="72">
        <v>58.6875</v>
      </c>
      <c r="F72" s="72">
        <v>50.754385964900003</v>
      </c>
      <c r="G72" s="72">
        <v>50.439490445899999</v>
      </c>
      <c r="H72" s="112" t="s">
        <v>37</v>
      </c>
      <c r="I72" s="73">
        <v>54.285714285700003</v>
      </c>
      <c r="J72" s="75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</row>
    <row r="73" spans="1:237">
      <c r="A73" s="222" t="s">
        <v>140</v>
      </c>
      <c r="B73" s="72">
        <v>43.915740740700002</v>
      </c>
      <c r="C73" s="72">
        <v>43.250530785599999</v>
      </c>
      <c r="D73" s="72">
        <v>59.451612903200001</v>
      </c>
      <c r="E73" s="72">
        <v>45.271028037400001</v>
      </c>
      <c r="F73" s="72">
        <v>44.411363636399997</v>
      </c>
      <c r="G73" s="72">
        <v>44.659259259300001</v>
      </c>
      <c r="H73" s="72">
        <v>47</v>
      </c>
      <c r="I73" s="73">
        <v>39.653846153800004</v>
      </c>
      <c r="J73" s="75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</row>
    <row r="74" spans="1:237">
      <c r="A74" s="222" t="s">
        <v>141</v>
      </c>
      <c r="B74" s="72">
        <v>30.7976751271</v>
      </c>
      <c r="C74" s="72">
        <v>29.808724655999999</v>
      </c>
      <c r="D74" s="72">
        <v>40.184971098299997</v>
      </c>
      <c r="E74" s="72">
        <v>38.648945147699997</v>
      </c>
      <c r="F74" s="72">
        <v>35.798359121200001</v>
      </c>
      <c r="G74" s="72">
        <v>35.185029086999997</v>
      </c>
      <c r="H74" s="72">
        <v>44.893548387099997</v>
      </c>
      <c r="I74" s="73">
        <v>43.2736318408</v>
      </c>
      <c r="J74" s="75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</row>
    <row r="75" spans="1:237">
      <c r="A75" s="222" t="s">
        <v>142</v>
      </c>
      <c r="B75" s="72">
        <v>33.2307692308</v>
      </c>
      <c r="C75" s="72">
        <v>31.317829457399998</v>
      </c>
      <c r="D75" s="72">
        <v>62.117647058800003</v>
      </c>
      <c r="E75" s="72">
        <v>56.761904761899999</v>
      </c>
      <c r="F75" s="72">
        <v>34.354527938300002</v>
      </c>
      <c r="G75" s="72">
        <v>32.850823045299997</v>
      </c>
      <c r="H75" s="72">
        <v>48.090909090899999</v>
      </c>
      <c r="I75" s="73">
        <v>58.181818181799997</v>
      </c>
      <c r="J75" s="75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</row>
    <row r="76" spans="1:237">
      <c r="A76" s="222" t="s">
        <v>143</v>
      </c>
      <c r="B76" s="72">
        <v>68.128416709600003</v>
      </c>
      <c r="C76" s="72">
        <v>67.362358341700002</v>
      </c>
      <c r="D76" s="72">
        <v>80.248484848499999</v>
      </c>
      <c r="E76" s="72">
        <v>73.5161290323</v>
      </c>
      <c r="F76" s="72">
        <v>64.577485380100001</v>
      </c>
      <c r="G76" s="72">
        <v>63.857735247199997</v>
      </c>
      <c r="H76" s="72">
        <v>85.705882352900005</v>
      </c>
      <c r="I76" s="73">
        <v>69.615384615400004</v>
      </c>
      <c r="J76" s="75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</row>
    <row r="77" spans="1:237">
      <c r="A77" s="222" t="s">
        <v>144</v>
      </c>
      <c r="B77" s="72">
        <v>56.5722877631</v>
      </c>
      <c r="C77" s="72">
        <v>55.957924625700002</v>
      </c>
      <c r="D77" s="72">
        <v>63.095477386900001</v>
      </c>
      <c r="E77" s="72">
        <v>61.525035765399998</v>
      </c>
      <c r="F77" s="72">
        <v>60.238653555200003</v>
      </c>
      <c r="G77" s="72">
        <v>59.403331962199999</v>
      </c>
      <c r="H77" s="72">
        <v>70.383720930199999</v>
      </c>
      <c r="I77" s="73">
        <v>69.617647058800003</v>
      </c>
      <c r="J77" s="75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</row>
    <row r="78" spans="1:237">
      <c r="A78" s="222" t="s">
        <v>145</v>
      </c>
      <c r="B78" s="72">
        <v>31.846342890599999</v>
      </c>
      <c r="C78" s="72">
        <v>30.720367382399999</v>
      </c>
      <c r="D78" s="72">
        <v>56.59375</v>
      </c>
      <c r="E78" s="72">
        <v>49.507075471699999</v>
      </c>
      <c r="F78" s="72">
        <v>34.0895061728</v>
      </c>
      <c r="G78" s="72">
        <v>33.0911223385</v>
      </c>
      <c r="H78" s="72">
        <v>52.869565217400002</v>
      </c>
      <c r="I78" s="73">
        <v>53.1947565543</v>
      </c>
      <c r="J78" s="75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</row>
    <row r="79" spans="1:237">
      <c r="A79" s="222" t="s">
        <v>146</v>
      </c>
      <c r="B79" s="72">
        <v>35.959754540799999</v>
      </c>
      <c r="C79" s="72">
        <v>34.764926547100004</v>
      </c>
      <c r="D79" s="72">
        <v>56.3029259897</v>
      </c>
      <c r="E79" s="72">
        <v>49.6092330062</v>
      </c>
      <c r="F79" s="72">
        <v>34.236682103100001</v>
      </c>
      <c r="G79" s="72">
        <v>33.2835766058</v>
      </c>
      <c r="H79" s="72">
        <v>56.4556962025</v>
      </c>
      <c r="I79" s="73">
        <v>49.086151882599999</v>
      </c>
      <c r="J79" s="75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</row>
    <row r="80" spans="1:237">
      <c r="A80" s="222" t="s">
        <v>147</v>
      </c>
      <c r="B80" s="72">
        <v>31.264309492300001</v>
      </c>
      <c r="C80" s="72">
        <v>30.133648667300001</v>
      </c>
      <c r="D80" s="72">
        <v>49.345710627400003</v>
      </c>
      <c r="E80" s="72">
        <v>47.455720138700002</v>
      </c>
      <c r="F80" s="72">
        <v>31.017646079599999</v>
      </c>
      <c r="G80" s="72">
        <v>29.9851557271</v>
      </c>
      <c r="H80" s="72">
        <v>49.718110236199998</v>
      </c>
      <c r="I80" s="73">
        <v>46.419893697799999</v>
      </c>
      <c r="J80" s="75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</row>
    <row r="81" spans="1:237">
      <c r="A81" s="222" t="s">
        <v>148</v>
      </c>
      <c r="B81" s="72">
        <v>46.341973670800002</v>
      </c>
      <c r="C81" s="72">
        <v>45.376824276599997</v>
      </c>
      <c r="D81" s="72">
        <v>59.830163043500001</v>
      </c>
      <c r="E81" s="72">
        <v>54.336408566700001</v>
      </c>
      <c r="F81" s="72">
        <v>47.112307367500001</v>
      </c>
      <c r="G81" s="72">
        <v>46.199030247099998</v>
      </c>
      <c r="H81" s="72">
        <v>62.105577689199997</v>
      </c>
      <c r="I81" s="73">
        <v>55.728205128200003</v>
      </c>
      <c r="J81" s="75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</row>
    <row r="82" spans="1:237">
      <c r="A82" s="222" t="s">
        <v>149</v>
      </c>
      <c r="B82" s="72">
        <v>50.240756143699997</v>
      </c>
      <c r="C82" s="72">
        <v>49.959996666400002</v>
      </c>
      <c r="D82" s="72">
        <v>48.9142857143</v>
      </c>
      <c r="E82" s="72">
        <v>54.6164383562</v>
      </c>
      <c r="F82" s="72">
        <v>50.986787848200002</v>
      </c>
      <c r="G82" s="72">
        <v>50.7085450346</v>
      </c>
      <c r="H82" s="72">
        <v>49.449664429499997</v>
      </c>
      <c r="I82" s="73">
        <v>55.552631578899998</v>
      </c>
      <c r="J82" s="75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</row>
    <row r="83" spans="1:237">
      <c r="A83" s="222" t="s">
        <v>150</v>
      </c>
      <c r="B83" s="72">
        <v>42.627777777799999</v>
      </c>
      <c r="C83" s="72">
        <v>41.702914798199998</v>
      </c>
      <c r="D83" s="72">
        <v>65.760869565199997</v>
      </c>
      <c r="E83" s="72">
        <v>51.556962025300002</v>
      </c>
      <c r="F83" s="72">
        <v>43.494229601100002</v>
      </c>
      <c r="G83" s="72">
        <v>42.592616720999999</v>
      </c>
      <c r="H83" s="72">
        <v>68.760000000000005</v>
      </c>
      <c r="I83" s="73">
        <v>52.208494208499999</v>
      </c>
      <c r="J83" s="75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</row>
    <row r="84" spans="1:237">
      <c r="A84" s="222" t="s">
        <v>151</v>
      </c>
      <c r="B84" s="72">
        <v>39.335251798599998</v>
      </c>
      <c r="C84" s="72">
        <v>36.907033144700002</v>
      </c>
      <c r="D84" s="72">
        <v>47.1</v>
      </c>
      <c r="E84" s="72">
        <v>64.728155339799997</v>
      </c>
      <c r="F84" s="72">
        <v>39.966836734700003</v>
      </c>
      <c r="G84" s="72">
        <v>38.068340306800003</v>
      </c>
      <c r="H84" s="72">
        <v>44.947368421100002</v>
      </c>
      <c r="I84" s="73">
        <v>66.354166666699996</v>
      </c>
      <c r="J84" s="75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</row>
    <row r="85" spans="1:237">
      <c r="A85" s="222" t="s">
        <v>152</v>
      </c>
      <c r="B85" s="72">
        <v>31.899589603300001</v>
      </c>
      <c r="C85" s="72">
        <v>30.501318488100001</v>
      </c>
      <c r="D85" s="72">
        <v>49.267857142899999</v>
      </c>
      <c r="E85" s="72">
        <v>52.327956989199997</v>
      </c>
      <c r="F85" s="72">
        <v>31.4178935447</v>
      </c>
      <c r="G85" s="72">
        <v>30.092209856899998</v>
      </c>
      <c r="H85" s="72">
        <v>59.166666666700003</v>
      </c>
      <c r="I85" s="73">
        <v>55.908256880700002</v>
      </c>
      <c r="J85" s="75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</row>
    <row r="86" spans="1:237">
      <c r="A86" s="222" t="s">
        <v>153</v>
      </c>
      <c r="B86" s="72">
        <v>45.6691374663</v>
      </c>
      <c r="C86" s="72">
        <v>45.759759759799998</v>
      </c>
      <c r="D86" s="72">
        <v>48.789473684199997</v>
      </c>
      <c r="E86" s="72">
        <v>44.315789473700001</v>
      </c>
      <c r="F86" s="72">
        <v>52.423350253800002</v>
      </c>
      <c r="G86" s="72">
        <v>53.5099557522</v>
      </c>
      <c r="H86" s="72">
        <v>44.857142857100001</v>
      </c>
      <c r="I86" s="73">
        <v>39.3432835821</v>
      </c>
      <c r="J86" s="75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</row>
    <row r="87" spans="1:237">
      <c r="A87" s="222" t="s">
        <v>154</v>
      </c>
      <c r="B87" s="72">
        <v>53.073065283200002</v>
      </c>
      <c r="C87" s="72">
        <v>52.0910005028</v>
      </c>
      <c r="D87" s="72">
        <v>60.652777777799997</v>
      </c>
      <c r="E87" s="72">
        <v>58.658730158700003</v>
      </c>
      <c r="F87" s="72">
        <v>51.055634807399997</v>
      </c>
      <c r="G87" s="72">
        <v>50.2695652174</v>
      </c>
      <c r="H87" s="72">
        <v>61.970588235299999</v>
      </c>
      <c r="I87" s="73">
        <v>57.1067961165</v>
      </c>
      <c r="J87" s="75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</row>
    <row r="88" spans="1:237">
      <c r="A88" s="222" t="s">
        <v>155</v>
      </c>
      <c r="B88" s="72">
        <v>44.507585335000002</v>
      </c>
      <c r="C88" s="72">
        <v>43.559062218199998</v>
      </c>
      <c r="D88" s="72">
        <v>63</v>
      </c>
      <c r="E88" s="72">
        <v>57.2234848485</v>
      </c>
      <c r="F88" s="72">
        <v>45.265471856600001</v>
      </c>
      <c r="G88" s="72">
        <v>44.517724158500002</v>
      </c>
      <c r="H88" s="72">
        <v>61.833333333299997</v>
      </c>
      <c r="I88" s="73">
        <v>56.206521739099998</v>
      </c>
      <c r="J88" s="75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</row>
    <row r="89" spans="1:237">
      <c r="A89" s="222" t="s">
        <v>156</v>
      </c>
      <c r="B89" s="72">
        <v>38.498748122199999</v>
      </c>
      <c r="C89" s="72">
        <v>37.316739606100001</v>
      </c>
      <c r="D89" s="72">
        <v>55.1</v>
      </c>
      <c r="E89" s="72">
        <v>50.771812080499998</v>
      </c>
      <c r="F89" s="72">
        <v>44.202492211799999</v>
      </c>
      <c r="G89" s="72">
        <v>44.09</v>
      </c>
      <c r="H89" s="72">
        <v>35.5454545455</v>
      </c>
      <c r="I89" s="73">
        <v>47.9807692308</v>
      </c>
      <c r="J89" s="75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</row>
    <row r="90" spans="1:237">
      <c r="A90" s="222" t="s">
        <v>157</v>
      </c>
      <c r="B90" s="72">
        <v>60.229116117899999</v>
      </c>
      <c r="C90" s="72">
        <v>60.0759541985</v>
      </c>
      <c r="D90" s="72">
        <v>48.822222222199997</v>
      </c>
      <c r="E90" s="72">
        <v>64.386363636400006</v>
      </c>
      <c r="F90" s="72">
        <v>60.772558714500001</v>
      </c>
      <c r="G90" s="72">
        <v>60.504456328000003</v>
      </c>
      <c r="H90" s="72">
        <v>48.3</v>
      </c>
      <c r="I90" s="73">
        <v>65.993865030699993</v>
      </c>
      <c r="J90" s="75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</row>
    <row r="91" spans="1:237">
      <c r="A91" s="222" t="s">
        <v>158</v>
      </c>
      <c r="B91" s="72">
        <v>191</v>
      </c>
      <c r="C91" s="72">
        <v>9</v>
      </c>
      <c r="D91" s="112" t="s">
        <v>37</v>
      </c>
      <c r="E91" s="112" t="s">
        <v>37</v>
      </c>
      <c r="F91" s="72">
        <v>191</v>
      </c>
      <c r="G91" s="72">
        <v>9</v>
      </c>
      <c r="H91" s="112" t="s">
        <v>37</v>
      </c>
      <c r="I91" s="113" t="s">
        <v>37</v>
      </c>
      <c r="J91" s="98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</row>
    <row r="92" spans="1:237">
      <c r="A92" s="97"/>
      <c r="B92" s="97"/>
      <c r="C92" s="97"/>
      <c r="D92" s="97"/>
      <c r="E92" s="97"/>
      <c r="F92" s="97"/>
      <c r="G92" s="97"/>
      <c r="H92" s="97"/>
      <c r="I92" s="98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</row>
    <row r="93" spans="1:237">
      <c r="A93" s="106" t="s">
        <v>159</v>
      </c>
      <c r="B93" s="97"/>
      <c r="C93" s="97"/>
      <c r="D93" s="97"/>
      <c r="E93" s="97"/>
      <c r="F93" s="97"/>
      <c r="G93" s="97"/>
      <c r="H93" s="97"/>
      <c r="I93" s="98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</row>
    <row r="94" spans="1:237">
      <c r="A94" s="106" t="s">
        <v>163</v>
      </c>
      <c r="B94" s="97"/>
      <c r="C94" s="97"/>
      <c r="D94" s="97"/>
      <c r="E94" s="97"/>
      <c r="F94" s="97"/>
      <c r="G94" s="97"/>
      <c r="H94" s="97"/>
      <c r="I94" s="98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List17"/>
  <dimension ref="A1:IA94"/>
  <sheetViews>
    <sheetView workbookViewId="0"/>
  </sheetViews>
  <sheetFormatPr defaultRowHeight="15"/>
  <cols>
    <col min="1" max="1" width="45.42578125" customWidth="1"/>
  </cols>
  <sheetData>
    <row r="1" spans="1:235">
      <c r="A1" s="1" t="s">
        <v>171</v>
      </c>
      <c r="B1" s="46"/>
      <c r="C1" s="46"/>
      <c r="D1" s="46"/>
      <c r="E1" s="46"/>
      <c r="F1" s="46"/>
      <c r="G1" s="46"/>
      <c r="H1" s="46"/>
      <c r="I1" s="46"/>
      <c r="J1" s="46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</row>
    <row r="2" spans="1:235" ht="15.75" thickBot="1">
      <c r="A2" s="97"/>
      <c r="B2" s="46"/>
      <c r="C2" s="46"/>
      <c r="D2" s="46"/>
      <c r="E2" s="46"/>
      <c r="F2" s="46"/>
      <c r="G2" s="46"/>
      <c r="H2" s="46"/>
      <c r="I2" s="46"/>
      <c r="J2" s="46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</row>
    <row r="3" spans="1:235" ht="15" customHeight="1">
      <c r="A3" s="291" t="s">
        <v>70</v>
      </c>
      <c r="B3" s="259" t="s">
        <v>8</v>
      </c>
      <c r="C3" s="261" t="s">
        <v>55</v>
      </c>
      <c r="D3" s="262"/>
      <c r="E3" s="263"/>
      <c r="F3" s="259" t="s">
        <v>56</v>
      </c>
      <c r="G3" s="261" t="s">
        <v>55</v>
      </c>
      <c r="H3" s="262"/>
      <c r="I3" s="262"/>
      <c r="J3" s="46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</row>
    <row r="4" spans="1:235" ht="23.25" thickBot="1">
      <c r="A4" s="292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</row>
    <row r="5" spans="1:235">
      <c r="A5" s="225" t="s">
        <v>71</v>
      </c>
      <c r="B5" s="240">
        <v>202126</v>
      </c>
      <c r="C5" s="240">
        <v>173967</v>
      </c>
      <c r="D5" s="240">
        <v>7254</v>
      </c>
      <c r="E5" s="240">
        <v>20905</v>
      </c>
      <c r="F5" s="121">
        <v>110578.22527472529</v>
      </c>
      <c r="G5" s="121">
        <v>100270.6923076923</v>
      </c>
      <c r="H5" s="121">
        <v>2311.0824175824</v>
      </c>
      <c r="I5" s="146">
        <v>7996.4175824176</v>
      </c>
      <c r="J5" s="122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</row>
    <row r="6" spans="1:235">
      <c r="A6" s="222" t="s">
        <v>72</v>
      </c>
      <c r="B6" s="241">
        <v>5256</v>
      </c>
      <c r="C6" s="241">
        <v>4300</v>
      </c>
      <c r="D6" s="242">
        <v>405</v>
      </c>
      <c r="E6" s="242">
        <v>550</v>
      </c>
      <c r="F6" s="19">
        <v>2118.4175824176</v>
      </c>
      <c r="G6" s="19">
        <v>1814.8791208790999</v>
      </c>
      <c r="H6" s="19">
        <v>143.7967032967</v>
      </c>
      <c r="I6" s="43">
        <v>159.7417582418</v>
      </c>
      <c r="J6" s="122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</row>
    <row r="7" spans="1:235">
      <c r="A7" s="222" t="s">
        <v>73</v>
      </c>
      <c r="B7" s="242">
        <v>619</v>
      </c>
      <c r="C7" s="242">
        <v>504</v>
      </c>
      <c r="D7" s="242">
        <v>39</v>
      </c>
      <c r="E7" s="242">
        <v>75</v>
      </c>
      <c r="F7" s="19">
        <v>177.31868131869999</v>
      </c>
      <c r="G7" s="19">
        <v>153.5384615385</v>
      </c>
      <c r="H7" s="19">
        <v>4.8626373626000001</v>
      </c>
      <c r="I7" s="43">
        <v>18.917582417599998</v>
      </c>
      <c r="J7" s="122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</row>
    <row r="8" spans="1:235">
      <c r="A8" s="222" t="s">
        <v>74</v>
      </c>
      <c r="B8" s="242">
        <v>44</v>
      </c>
      <c r="C8" s="242">
        <v>34</v>
      </c>
      <c r="D8" s="242">
        <v>3</v>
      </c>
      <c r="E8" s="242">
        <v>6</v>
      </c>
      <c r="F8" s="19">
        <v>11.950549450500001</v>
      </c>
      <c r="G8" s="19">
        <v>8.8681318681000008</v>
      </c>
      <c r="H8" s="19">
        <v>1.5934065933999999</v>
      </c>
      <c r="I8" s="43">
        <v>1.4890109890000001</v>
      </c>
      <c r="J8" s="122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</row>
    <row r="9" spans="1:235">
      <c r="A9" s="222" t="s">
        <v>75</v>
      </c>
      <c r="B9" s="241">
        <v>1119</v>
      </c>
      <c r="C9" s="242">
        <v>888</v>
      </c>
      <c r="D9" s="242">
        <v>100</v>
      </c>
      <c r="E9" s="242">
        <v>130</v>
      </c>
      <c r="F9" s="19">
        <v>113.2637362637</v>
      </c>
      <c r="G9" s="19">
        <v>98.692307692300005</v>
      </c>
      <c r="H9" s="19">
        <v>3.1043956044000001</v>
      </c>
      <c r="I9" s="43">
        <v>11.467032967</v>
      </c>
      <c r="J9" s="122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</row>
    <row r="10" spans="1:235">
      <c r="A10" s="222" t="s">
        <v>76</v>
      </c>
      <c r="B10" s="242">
        <v>7</v>
      </c>
      <c r="C10" s="242">
        <v>6</v>
      </c>
      <c r="D10" s="96" t="s">
        <v>37</v>
      </c>
      <c r="E10" s="242">
        <v>1</v>
      </c>
      <c r="F10" s="19">
        <v>1.6428571429000001</v>
      </c>
      <c r="G10" s="19">
        <v>1.6428571429000001</v>
      </c>
      <c r="H10" s="124" t="s">
        <v>37</v>
      </c>
      <c r="I10" s="124" t="s">
        <v>37</v>
      </c>
      <c r="J10" s="95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</row>
    <row r="11" spans="1:235">
      <c r="A11" s="222" t="s">
        <v>77</v>
      </c>
      <c r="B11" s="242" t="s">
        <v>78</v>
      </c>
      <c r="C11" s="242" t="s">
        <v>78</v>
      </c>
      <c r="D11" s="242" t="s">
        <v>78</v>
      </c>
      <c r="E11" s="242" t="s">
        <v>78</v>
      </c>
      <c r="F11" s="242" t="s">
        <v>78</v>
      </c>
      <c r="G11" s="242" t="s">
        <v>78</v>
      </c>
      <c r="H11" s="242" t="s">
        <v>78</v>
      </c>
      <c r="I11" s="243" t="s">
        <v>78</v>
      </c>
      <c r="J11" s="95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</row>
    <row r="12" spans="1:235">
      <c r="A12" s="222" t="s">
        <v>79</v>
      </c>
      <c r="B12" s="242">
        <v>239</v>
      </c>
      <c r="C12" s="242">
        <v>199</v>
      </c>
      <c r="D12" s="242">
        <v>17</v>
      </c>
      <c r="E12" s="242">
        <v>23</v>
      </c>
      <c r="F12" s="19">
        <v>34.714285714299997</v>
      </c>
      <c r="G12" s="19">
        <v>31.818681318700001</v>
      </c>
      <c r="H12" s="96" t="s">
        <v>37</v>
      </c>
      <c r="I12" s="43">
        <v>2.5439560440000002</v>
      </c>
      <c r="J12" s="95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</row>
    <row r="13" spans="1:235">
      <c r="A13" s="222" t="s">
        <v>80</v>
      </c>
      <c r="B13" s="242">
        <v>155</v>
      </c>
      <c r="C13" s="242">
        <v>119</v>
      </c>
      <c r="D13" s="242">
        <v>11</v>
      </c>
      <c r="E13" s="242">
        <v>24</v>
      </c>
      <c r="F13" s="19">
        <v>5.5549450549000001</v>
      </c>
      <c r="G13" s="19">
        <v>5.2417582418000004</v>
      </c>
      <c r="H13" s="96" t="s">
        <v>37</v>
      </c>
      <c r="I13" s="124" t="s">
        <v>37</v>
      </c>
      <c r="J13" s="95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</row>
    <row r="14" spans="1:235">
      <c r="A14" s="222" t="s">
        <v>81</v>
      </c>
      <c r="B14" s="241">
        <v>6490</v>
      </c>
      <c r="C14" s="241">
        <v>5600</v>
      </c>
      <c r="D14" s="242">
        <v>288</v>
      </c>
      <c r="E14" s="242">
        <v>602</v>
      </c>
      <c r="F14" s="19">
        <v>4432.5109890109998</v>
      </c>
      <c r="G14" s="19">
        <v>3970.1538461537998</v>
      </c>
      <c r="H14" s="19">
        <v>132.9065934066</v>
      </c>
      <c r="I14" s="43">
        <v>329.45054945049998</v>
      </c>
      <c r="J14" s="95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</row>
    <row r="15" spans="1:235">
      <c r="A15" s="222" t="s">
        <v>82</v>
      </c>
      <c r="B15" s="242">
        <v>632</v>
      </c>
      <c r="C15" s="242">
        <v>532</v>
      </c>
      <c r="D15" s="242">
        <v>24</v>
      </c>
      <c r="E15" s="242">
        <v>76</v>
      </c>
      <c r="F15" s="19">
        <v>295.86813186810002</v>
      </c>
      <c r="G15" s="19">
        <v>263.48901098900001</v>
      </c>
      <c r="H15" s="19">
        <v>6.9395604396000001</v>
      </c>
      <c r="I15" s="43">
        <v>25.439560439600001</v>
      </c>
      <c r="J15" s="95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</row>
    <row r="16" spans="1:235">
      <c r="A16" s="222" t="s">
        <v>83</v>
      </c>
      <c r="B16" s="242">
        <v>48</v>
      </c>
      <c r="C16" s="242">
        <v>42</v>
      </c>
      <c r="D16" s="124" t="s">
        <v>37</v>
      </c>
      <c r="E16" s="242">
        <v>5</v>
      </c>
      <c r="F16" s="19">
        <v>26.082417582400002</v>
      </c>
      <c r="G16" s="19">
        <v>24.032967032999998</v>
      </c>
      <c r="H16" s="96" t="s">
        <v>37</v>
      </c>
      <c r="I16" s="43">
        <v>2.0494505494999999</v>
      </c>
      <c r="J16" s="122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</row>
    <row r="17" spans="1:235">
      <c r="A17" s="222" t="s">
        <v>84</v>
      </c>
      <c r="B17" s="241">
        <v>1731</v>
      </c>
      <c r="C17" s="241">
        <v>1494</v>
      </c>
      <c r="D17" s="242">
        <v>81</v>
      </c>
      <c r="E17" s="242">
        <v>156</v>
      </c>
      <c r="F17" s="19">
        <v>1197.1263736264</v>
      </c>
      <c r="G17" s="19">
        <v>1067.8406593407001</v>
      </c>
      <c r="H17" s="19">
        <v>39.868131868100001</v>
      </c>
      <c r="I17" s="43">
        <v>89.417582417600002</v>
      </c>
      <c r="J17" s="12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</row>
    <row r="18" spans="1:235">
      <c r="A18" s="222" t="s">
        <v>85</v>
      </c>
      <c r="B18" s="241">
        <v>1145</v>
      </c>
      <c r="C18" s="241">
        <v>1037</v>
      </c>
      <c r="D18" s="242">
        <v>15</v>
      </c>
      <c r="E18" s="242">
        <v>93</v>
      </c>
      <c r="F18" s="19">
        <v>1035.9010989011001</v>
      </c>
      <c r="G18" s="19">
        <v>942.92307692309998</v>
      </c>
      <c r="H18" s="19">
        <v>12.681318681300001</v>
      </c>
      <c r="I18" s="43">
        <v>80.296703296700002</v>
      </c>
      <c r="J18" s="122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</row>
    <row r="19" spans="1:235">
      <c r="A19" s="222" t="s">
        <v>86</v>
      </c>
      <c r="B19" s="242">
        <v>382</v>
      </c>
      <c r="C19" s="242">
        <v>340</v>
      </c>
      <c r="D19" s="242">
        <v>7</v>
      </c>
      <c r="E19" s="242">
        <v>35</v>
      </c>
      <c r="F19" s="19">
        <v>306.04945054950002</v>
      </c>
      <c r="G19" s="19">
        <v>277.80769230769999</v>
      </c>
      <c r="H19" s="19">
        <v>4.0879120879000004</v>
      </c>
      <c r="I19" s="43">
        <v>24.1538461538</v>
      </c>
      <c r="J19" s="12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</row>
    <row r="20" spans="1:235">
      <c r="A20" s="222" t="s">
        <v>87</v>
      </c>
      <c r="B20" s="241">
        <v>2103</v>
      </c>
      <c r="C20" s="241">
        <v>1633</v>
      </c>
      <c r="D20" s="242">
        <v>170</v>
      </c>
      <c r="E20" s="242">
        <v>300</v>
      </c>
      <c r="F20" s="19">
        <v>595.47802197800002</v>
      </c>
      <c r="G20" s="19">
        <v>524.93956043959997</v>
      </c>
      <c r="H20" s="19">
        <v>25.104395604400001</v>
      </c>
      <c r="I20" s="43">
        <v>45.434065934099998</v>
      </c>
      <c r="J20" s="12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</row>
    <row r="21" spans="1:235">
      <c r="A21" s="222" t="s">
        <v>88</v>
      </c>
      <c r="B21" s="241">
        <v>1189</v>
      </c>
      <c r="C21" s="241">
        <v>1018</v>
      </c>
      <c r="D21" s="242">
        <v>53</v>
      </c>
      <c r="E21" s="242">
        <v>118</v>
      </c>
      <c r="F21" s="19">
        <v>646.23076923079998</v>
      </c>
      <c r="G21" s="19">
        <v>585.04395604399997</v>
      </c>
      <c r="H21" s="19">
        <v>17.3846153846</v>
      </c>
      <c r="I21" s="43">
        <v>43.802197802199998</v>
      </c>
      <c r="J21" s="122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</row>
    <row r="22" spans="1:235">
      <c r="A22" s="222" t="s">
        <v>89</v>
      </c>
      <c r="B22" s="242">
        <v>887</v>
      </c>
      <c r="C22" s="242">
        <v>771</v>
      </c>
      <c r="D22" s="242">
        <v>35</v>
      </c>
      <c r="E22" s="242">
        <v>82</v>
      </c>
      <c r="F22" s="19">
        <v>551.01648351649999</v>
      </c>
      <c r="G22" s="19">
        <v>502.52747252749998</v>
      </c>
      <c r="H22" s="19">
        <v>12.9230769231</v>
      </c>
      <c r="I22" s="43">
        <v>35.565934065900002</v>
      </c>
      <c r="J22" s="12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</row>
    <row r="23" spans="1:235">
      <c r="A23" s="222" t="s">
        <v>90</v>
      </c>
      <c r="B23" s="242">
        <v>64</v>
      </c>
      <c r="C23" s="242">
        <v>57</v>
      </c>
      <c r="D23" s="96" t="s">
        <v>37</v>
      </c>
      <c r="E23" s="242">
        <v>7</v>
      </c>
      <c r="F23" s="19">
        <v>14.8846153846</v>
      </c>
      <c r="G23" s="19">
        <v>14.1208791209</v>
      </c>
      <c r="H23" s="96" t="s">
        <v>37</v>
      </c>
      <c r="I23" s="43">
        <v>0.76373626370000003</v>
      </c>
      <c r="J23" s="12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</row>
    <row r="24" spans="1:235">
      <c r="A24" s="222" t="s">
        <v>91</v>
      </c>
      <c r="B24" s="241">
        <v>1340</v>
      </c>
      <c r="C24" s="241">
        <v>1129</v>
      </c>
      <c r="D24" s="242">
        <v>66</v>
      </c>
      <c r="E24" s="242">
        <v>145</v>
      </c>
      <c r="F24" s="19">
        <v>647.77472527470002</v>
      </c>
      <c r="G24" s="19">
        <v>579.88461538460001</v>
      </c>
      <c r="H24" s="19">
        <v>20.357142857100001</v>
      </c>
      <c r="I24" s="43">
        <v>47.532967032999998</v>
      </c>
      <c r="J24" s="122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</row>
    <row r="25" spans="1:235">
      <c r="A25" s="222" t="s">
        <v>92</v>
      </c>
      <c r="B25" s="242">
        <v>562</v>
      </c>
      <c r="C25" s="242">
        <v>495</v>
      </c>
      <c r="D25" s="242">
        <v>17</v>
      </c>
      <c r="E25" s="242">
        <v>50</v>
      </c>
      <c r="F25" s="19">
        <v>455.2967032967</v>
      </c>
      <c r="G25" s="19">
        <v>418.18131868130001</v>
      </c>
      <c r="H25" s="19">
        <v>9.1263736263999995</v>
      </c>
      <c r="I25" s="43">
        <v>27.989010989000001</v>
      </c>
      <c r="J25" s="122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</row>
    <row r="26" spans="1:235">
      <c r="A26" s="222" t="s">
        <v>93</v>
      </c>
      <c r="B26" s="241">
        <v>5796</v>
      </c>
      <c r="C26" s="241">
        <v>4973</v>
      </c>
      <c r="D26" s="242">
        <v>230</v>
      </c>
      <c r="E26" s="242">
        <v>592</v>
      </c>
      <c r="F26" s="19">
        <v>3309.0109890110002</v>
      </c>
      <c r="G26" s="19">
        <v>2996.9175824176</v>
      </c>
      <c r="H26" s="19">
        <v>76.725274725299997</v>
      </c>
      <c r="I26" s="43">
        <v>235.36813186809999</v>
      </c>
      <c r="J26" s="122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</row>
    <row r="27" spans="1:235">
      <c r="A27" s="222" t="s">
        <v>94</v>
      </c>
      <c r="B27" s="241">
        <v>3128</v>
      </c>
      <c r="C27" s="241">
        <v>2599</v>
      </c>
      <c r="D27" s="242">
        <v>160</v>
      </c>
      <c r="E27" s="242">
        <v>370</v>
      </c>
      <c r="F27" s="19">
        <v>1166.5879120878999</v>
      </c>
      <c r="G27" s="19">
        <v>1050.2032967033001</v>
      </c>
      <c r="H27" s="19">
        <v>27.8406593407</v>
      </c>
      <c r="I27" s="43">
        <v>88.543956043999998</v>
      </c>
      <c r="J27" s="122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</row>
    <row r="28" spans="1:235">
      <c r="A28" s="222" t="s">
        <v>95</v>
      </c>
      <c r="B28" s="241">
        <v>2756</v>
      </c>
      <c r="C28" s="241">
        <v>2256</v>
      </c>
      <c r="D28" s="242">
        <v>156</v>
      </c>
      <c r="E28" s="242">
        <v>344</v>
      </c>
      <c r="F28" s="19">
        <v>576.60989010989999</v>
      </c>
      <c r="G28" s="19">
        <v>518.63736263739997</v>
      </c>
      <c r="H28" s="19">
        <v>14.835164835200001</v>
      </c>
      <c r="I28" s="43">
        <v>43.137362637400003</v>
      </c>
      <c r="J28" s="122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</row>
    <row r="29" spans="1:235">
      <c r="A29" s="222" t="s">
        <v>96</v>
      </c>
      <c r="B29" s="241">
        <v>9059</v>
      </c>
      <c r="C29" s="241">
        <v>7365</v>
      </c>
      <c r="D29" s="242">
        <v>486</v>
      </c>
      <c r="E29" s="241">
        <v>1207</v>
      </c>
      <c r="F29" s="19">
        <v>2831.2197802198002</v>
      </c>
      <c r="G29" s="19">
        <v>2541.4450549450999</v>
      </c>
      <c r="H29" s="19">
        <v>76.142857142899999</v>
      </c>
      <c r="I29" s="43">
        <v>213.63186813190001</v>
      </c>
      <c r="J29" s="122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</row>
    <row r="30" spans="1:235">
      <c r="A30" s="222" t="s">
        <v>97</v>
      </c>
      <c r="B30" s="241">
        <v>2281</v>
      </c>
      <c r="C30" s="241">
        <v>2034</v>
      </c>
      <c r="D30" s="242">
        <v>33</v>
      </c>
      <c r="E30" s="242">
        <v>215</v>
      </c>
      <c r="F30" s="19">
        <v>1567.532967033</v>
      </c>
      <c r="G30" s="19">
        <v>1441.967032967</v>
      </c>
      <c r="H30" s="19">
        <v>17.538461538499998</v>
      </c>
      <c r="I30" s="43">
        <v>108.0274725275</v>
      </c>
      <c r="J30" s="122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</row>
    <row r="31" spans="1:235">
      <c r="A31" s="222" t="s">
        <v>98</v>
      </c>
      <c r="B31" s="241">
        <v>5588</v>
      </c>
      <c r="C31" s="241">
        <v>4900</v>
      </c>
      <c r="D31" s="242">
        <v>135</v>
      </c>
      <c r="E31" s="242">
        <v>554</v>
      </c>
      <c r="F31" s="19">
        <v>3470.4285714286002</v>
      </c>
      <c r="G31" s="19">
        <v>3193.478021978</v>
      </c>
      <c r="H31" s="19">
        <v>38.725274725299997</v>
      </c>
      <c r="I31" s="43">
        <v>238.22527472530001</v>
      </c>
      <c r="J31" s="122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</row>
    <row r="32" spans="1:235">
      <c r="A32" s="222" t="s">
        <v>99</v>
      </c>
      <c r="B32" s="241">
        <v>6529</v>
      </c>
      <c r="C32" s="241">
        <v>5419</v>
      </c>
      <c r="D32" s="242">
        <v>323</v>
      </c>
      <c r="E32" s="242">
        <v>786</v>
      </c>
      <c r="F32" s="19">
        <v>1904.1813186812999</v>
      </c>
      <c r="G32" s="19">
        <v>1726.2582417582</v>
      </c>
      <c r="H32" s="19">
        <v>41.395604395600003</v>
      </c>
      <c r="I32" s="43">
        <v>136.52747252750001</v>
      </c>
      <c r="J32" s="122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</row>
    <row r="33" spans="1:235">
      <c r="A33" s="222" t="s">
        <v>100</v>
      </c>
      <c r="B33" s="241">
        <v>10345</v>
      </c>
      <c r="C33" s="241">
        <v>8893</v>
      </c>
      <c r="D33" s="242">
        <v>349</v>
      </c>
      <c r="E33" s="241">
        <v>1103</v>
      </c>
      <c r="F33" s="19">
        <v>5450.8186813187003</v>
      </c>
      <c r="G33" s="19">
        <v>4981.2582417581998</v>
      </c>
      <c r="H33" s="19">
        <v>120.6208791209</v>
      </c>
      <c r="I33" s="43">
        <v>348.93956043959997</v>
      </c>
      <c r="J33" s="122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</row>
    <row r="34" spans="1:235">
      <c r="A34" s="222" t="s">
        <v>101</v>
      </c>
      <c r="B34" s="241">
        <v>1198</v>
      </c>
      <c r="C34" s="242">
        <v>996</v>
      </c>
      <c r="D34" s="242">
        <v>57</v>
      </c>
      <c r="E34" s="242">
        <v>145</v>
      </c>
      <c r="F34" s="19">
        <v>299.48351648350001</v>
      </c>
      <c r="G34" s="19">
        <v>272.35164835159998</v>
      </c>
      <c r="H34" s="19">
        <v>5.4890109889999996</v>
      </c>
      <c r="I34" s="43">
        <v>21.642857142899999</v>
      </c>
      <c r="J34" s="122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</row>
    <row r="35" spans="1:235">
      <c r="A35" s="222" t="s">
        <v>102</v>
      </c>
      <c r="B35" s="241">
        <v>1256</v>
      </c>
      <c r="C35" s="241">
        <v>1023</v>
      </c>
      <c r="D35" s="242">
        <v>63</v>
      </c>
      <c r="E35" s="242">
        <v>170</v>
      </c>
      <c r="F35" s="19">
        <v>490.54945054950002</v>
      </c>
      <c r="G35" s="19">
        <v>441.32417582419998</v>
      </c>
      <c r="H35" s="19">
        <v>16.521978021999999</v>
      </c>
      <c r="I35" s="43">
        <v>32.703296703299998</v>
      </c>
      <c r="J35" s="122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</row>
    <row r="36" spans="1:235">
      <c r="A36" s="222" t="s">
        <v>103</v>
      </c>
      <c r="B36" s="241">
        <v>2005</v>
      </c>
      <c r="C36" s="241">
        <v>1770</v>
      </c>
      <c r="D36" s="242">
        <v>51</v>
      </c>
      <c r="E36" s="242">
        <v>184</v>
      </c>
      <c r="F36" s="19">
        <v>1452.2857142856999</v>
      </c>
      <c r="G36" s="19">
        <v>1331.5054945055001</v>
      </c>
      <c r="H36" s="19">
        <v>23.318681318700001</v>
      </c>
      <c r="I36" s="43">
        <v>97.461538461499998</v>
      </c>
      <c r="J36" s="122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</row>
    <row r="37" spans="1:235">
      <c r="A37" s="222" t="s">
        <v>104</v>
      </c>
      <c r="B37" s="241">
        <v>1692</v>
      </c>
      <c r="C37" s="241">
        <v>1378</v>
      </c>
      <c r="D37" s="242">
        <v>88</v>
      </c>
      <c r="E37" s="242">
        <v>227</v>
      </c>
      <c r="F37" s="19">
        <v>307.82417582419998</v>
      </c>
      <c r="G37" s="19">
        <v>270.97252747250002</v>
      </c>
      <c r="H37" s="19">
        <v>8.0109890109999995</v>
      </c>
      <c r="I37" s="43">
        <v>28.8406593407</v>
      </c>
      <c r="J37" s="12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</row>
    <row r="38" spans="1:235">
      <c r="A38" s="222" t="s">
        <v>105</v>
      </c>
      <c r="B38" s="242">
        <v>894</v>
      </c>
      <c r="C38" s="242">
        <v>755</v>
      </c>
      <c r="D38" s="242">
        <v>24</v>
      </c>
      <c r="E38" s="242">
        <v>115</v>
      </c>
      <c r="F38" s="19">
        <v>269.64285714290003</v>
      </c>
      <c r="G38" s="19">
        <v>242.7637362637</v>
      </c>
      <c r="H38" s="19">
        <v>3.0659340659000001</v>
      </c>
      <c r="I38" s="43">
        <v>23.813186813200002</v>
      </c>
      <c r="J38" s="122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</row>
    <row r="39" spans="1:235">
      <c r="A39" s="222" t="s">
        <v>106</v>
      </c>
      <c r="B39" s="242">
        <v>591</v>
      </c>
      <c r="C39" s="242">
        <v>483</v>
      </c>
      <c r="D39" s="242">
        <v>23</v>
      </c>
      <c r="E39" s="242">
        <v>84</v>
      </c>
      <c r="F39" s="19">
        <v>166.03296703300001</v>
      </c>
      <c r="G39" s="19">
        <v>149.89010989010001</v>
      </c>
      <c r="H39" s="19">
        <v>2.6483516483999998</v>
      </c>
      <c r="I39" s="43">
        <v>13.4945054945</v>
      </c>
      <c r="J39" s="122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</row>
    <row r="40" spans="1:235">
      <c r="A40" s="222" t="s">
        <v>107</v>
      </c>
      <c r="B40" s="242">
        <v>58</v>
      </c>
      <c r="C40" s="242">
        <v>45</v>
      </c>
      <c r="D40" s="242">
        <v>5</v>
      </c>
      <c r="E40" s="242">
        <v>8</v>
      </c>
      <c r="F40" s="19">
        <v>12.027472527500001</v>
      </c>
      <c r="G40" s="19">
        <v>10.626373626399999</v>
      </c>
      <c r="H40" s="124" t="s">
        <v>37</v>
      </c>
      <c r="I40" s="43">
        <v>1.3296703297000001</v>
      </c>
      <c r="J40" s="122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</row>
    <row r="41" spans="1:235">
      <c r="A41" s="222" t="s">
        <v>108</v>
      </c>
      <c r="B41" s="241">
        <v>1946</v>
      </c>
      <c r="C41" s="241">
        <v>1612</v>
      </c>
      <c r="D41" s="242">
        <v>111</v>
      </c>
      <c r="E41" s="242">
        <v>222</v>
      </c>
      <c r="F41" s="19">
        <v>484.55494505489997</v>
      </c>
      <c r="G41" s="19">
        <v>434.81318681319999</v>
      </c>
      <c r="H41" s="19">
        <v>10.752747252700001</v>
      </c>
      <c r="I41" s="43">
        <v>38.989010989000001</v>
      </c>
      <c r="J41" s="122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</row>
    <row r="42" spans="1:235">
      <c r="A42" s="222" t="s">
        <v>109</v>
      </c>
      <c r="B42" s="242">
        <v>13</v>
      </c>
      <c r="C42" s="242">
        <v>12</v>
      </c>
      <c r="D42" s="124" t="s">
        <v>37</v>
      </c>
      <c r="E42" s="242">
        <v>1</v>
      </c>
      <c r="F42" s="19">
        <v>3.6098901098999998</v>
      </c>
      <c r="G42" s="19">
        <v>3.6098901098999998</v>
      </c>
      <c r="H42" s="124" t="s">
        <v>37</v>
      </c>
      <c r="I42" s="124" t="s">
        <v>37</v>
      </c>
      <c r="J42" s="122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</row>
    <row r="43" spans="1:235">
      <c r="A43" s="222" t="s">
        <v>110</v>
      </c>
      <c r="B43" s="241">
        <v>4222</v>
      </c>
      <c r="C43" s="241">
        <v>3472</v>
      </c>
      <c r="D43" s="242">
        <v>195</v>
      </c>
      <c r="E43" s="242">
        <v>555</v>
      </c>
      <c r="F43" s="19">
        <v>433.31318681319999</v>
      </c>
      <c r="G43" s="19">
        <v>388.53846153849997</v>
      </c>
      <c r="H43" s="19">
        <v>5.7637362637000003</v>
      </c>
      <c r="I43" s="43">
        <v>39.010989010999999</v>
      </c>
      <c r="J43" s="122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</row>
    <row r="44" spans="1:235">
      <c r="A44" s="222" t="s">
        <v>111</v>
      </c>
      <c r="B44" s="241">
        <v>2925</v>
      </c>
      <c r="C44" s="241">
        <v>2448</v>
      </c>
      <c r="D44" s="242">
        <v>152</v>
      </c>
      <c r="E44" s="242">
        <v>324</v>
      </c>
      <c r="F44" s="19">
        <v>246.5659340659</v>
      </c>
      <c r="G44" s="19">
        <v>224.39010989010001</v>
      </c>
      <c r="H44" s="19">
        <v>4.1428571428999996</v>
      </c>
      <c r="I44" s="43">
        <v>18.032967032999998</v>
      </c>
      <c r="J44" s="122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</row>
    <row r="45" spans="1:235">
      <c r="A45" s="222" t="s">
        <v>112</v>
      </c>
      <c r="B45" s="241">
        <v>4806</v>
      </c>
      <c r="C45" s="241">
        <v>3878</v>
      </c>
      <c r="D45" s="242">
        <v>206</v>
      </c>
      <c r="E45" s="242">
        <v>722</v>
      </c>
      <c r="F45" s="19">
        <v>712.57692307690002</v>
      </c>
      <c r="G45" s="19">
        <v>651.9065934066</v>
      </c>
      <c r="H45" s="19">
        <v>4.7197802197999996</v>
      </c>
      <c r="I45" s="43">
        <v>55.950549450499999</v>
      </c>
      <c r="J45" s="122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</row>
    <row r="46" spans="1:235">
      <c r="A46" s="222" t="s">
        <v>113</v>
      </c>
      <c r="B46" s="241">
        <v>2241</v>
      </c>
      <c r="C46" s="241">
        <v>1820</v>
      </c>
      <c r="D46" s="242">
        <v>73</v>
      </c>
      <c r="E46" s="242">
        <v>349</v>
      </c>
      <c r="F46" s="19">
        <v>571.31318681319999</v>
      </c>
      <c r="G46" s="19">
        <v>519.0934065934</v>
      </c>
      <c r="H46" s="19">
        <v>9.9395604395999992</v>
      </c>
      <c r="I46" s="43">
        <v>42.280219780199999</v>
      </c>
      <c r="J46" s="122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</row>
    <row r="47" spans="1:235">
      <c r="A47" s="222" t="s">
        <v>114</v>
      </c>
      <c r="B47" s="241">
        <v>8195</v>
      </c>
      <c r="C47" s="241">
        <v>7077</v>
      </c>
      <c r="D47" s="242">
        <v>231</v>
      </c>
      <c r="E47" s="242">
        <v>887</v>
      </c>
      <c r="F47" s="19">
        <v>4379.5549450548997</v>
      </c>
      <c r="G47" s="19">
        <v>4003.3021978022002</v>
      </c>
      <c r="H47" s="19">
        <v>53.357142857100001</v>
      </c>
      <c r="I47" s="43">
        <v>322.86263736260003</v>
      </c>
      <c r="J47" s="122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</row>
    <row r="48" spans="1:235">
      <c r="A48" s="222" t="s">
        <v>115</v>
      </c>
      <c r="B48" s="241">
        <v>16664</v>
      </c>
      <c r="C48" s="241">
        <v>14722</v>
      </c>
      <c r="D48" s="242">
        <v>461</v>
      </c>
      <c r="E48" s="241">
        <v>1482</v>
      </c>
      <c r="F48" s="19">
        <v>12771.796703296701</v>
      </c>
      <c r="G48" s="19">
        <v>11623.137362637401</v>
      </c>
      <c r="H48" s="19">
        <v>281.46703296700002</v>
      </c>
      <c r="I48" s="43">
        <v>867.19230769230001</v>
      </c>
      <c r="J48" s="12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</row>
    <row r="49" spans="1:235">
      <c r="A49" s="222" t="s">
        <v>116</v>
      </c>
      <c r="B49" s="241">
        <v>7469</v>
      </c>
      <c r="C49" s="241">
        <v>6075</v>
      </c>
      <c r="D49" s="242">
        <v>497</v>
      </c>
      <c r="E49" s="242">
        <v>898</v>
      </c>
      <c r="F49" s="19">
        <v>1298.3736263736</v>
      </c>
      <c r="G49" s="19">
        <v>1152.1263736264</v>
      </c>
      <c r="H49" s="19">
        <v>41.8406593407</v>
      </c>
      <c r="I49" s="43">
        <v>104.4065934066</v>
      </c>
      <c r="J49" s="122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</row>
    <row r="50" spans="1:235">
      <c r="A50" s="222" t="s">
        <v>117</v>
      </c>
      <c r="B50" s="242">
        <v>17</v>
      </c>
      <c r="C50" s="242">
        <v>12</v>
      </c>
      <c r="D50" s="242">
        <v>3</v>
      </c>
      <c r="E50" s="242">
        <v>3</v>
      </c>
      <c r="F50" s="19">
        <v>1.9120879121000001</v>
      </c>
      <c r="G50" s="19">
        <v>1.9120879121000001</v>
      </c>
      <c r="H50" s="124" t="s">
        <v>37</v>
      </c>
      <c r="I50" s="124" t="s">
        <v>37</v>
      </c>
      <c r="J50" s="12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</row>
    <row r="51" spans="1:235">
      <c r="A51" s="222" t="s">
        <v>118</v>
      </c>
      <c r="B51" s="242">
        <v>72</v>
      </c>
      <c r="C51" s="242">
        <v>64</v>
      </c>
      <c r="D51" s="242">
        <v>3</v>
      </c>
      <c r="E51" s="242">
        <v>5</v>
      </c>
      <c r="F51" s="19">
        <v>48.7307692308</v>
      </c>
      <c r="G51" s="19">
        <v>43.538461538500002</v>
      </c>
      <c r="H51" s="19">
        <v>3.1208791209000002</v>
      </c>
      <c r="I51" s="43">
        <v>2.0714285713999998</v>
      </c>
      <c r="J51" s="122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</row>
    <row r="52" spans="1:235">
      <c r="A52" s="222" t="s">
        <v>119</v>
      </c>
      <c r="B52" s="241">
        <v>2999</v>
      </c>
      <c r="C52" s="241">
        <v>2572</v>
      </c>
      <c r="D52" s="242">
        <v>116</v>
      </c>
      <c r="E52" s="242">
        <v>311</v>
      </c>
      <c r="F52" s="19">
        <v>1285.5549450548999</v>
      </c>
      <c r="G52" s="19">
        <v>1171.5659340658999</v>
      </c>
      <c r="H52" s="19">
        <v>29.857142857100001</v>
      </c>
      <c r="I52" s="43">
        <v>84.131868131900006</v>
      </c>
      <c r="J52" s="122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</row>
    <row r="53" spans="1:235">
      <c r="A53" s="222" t="s">
        <v>120</v>
      </c>
      <c r="B53" s="241">
        <v>2260</v>
      </c>
      <c r="C53" s="241">
        <v>1903</v>
      </c>
      <c r="D53" s="242">
        <v>156</v>
      </c>
      <c r="E53" s="242">
        <v>201</v>
      </c>
      <c r="F53" s="19">
        <v>1800.2252747253001</v>
      </c>
      <c r="G53" s="19">
        <v>1545.2472527473001</v>
      </c>
      <c r="H53" s="19">
        <v>114.6208791209</v>
      </c>
      <c r="I53" s="43">
        <v>140.3571428571</v>
      </c>
      <c r="J53" s="122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</row>
    <row r="54" spans="1:235">
      <c r="A54" s="222" t="s">
        <v>121</v>
      </c>
      <c r="B54" s="241">
        <v>1445</v>
      </c>
      <c r="C54" s="241">
        <v>1256</v>
      </c>
      <c r="D54" s="242">
        <v>36</v>
      </c>
      <c r="E54" s="242">
        <v>152</v>
      </c>
      <c r="F54" s="19">
        <v>1015.5879120879</v>
      </c>
      <c r="G54" s="19">
        <v>911.9945054945</v>
      </c>
      <c r="H54" s="19">
        <v>22.873626373600001</v>
      </c>
      <c r="I54" s="43">
        <v>80.719780219800001</v>
      </c>
      <c r="J54" s="122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</row>
    <row r="55" spans="1:235">
      <c r="A55" s="222" t="s">
        <v>122</v>
      </c>
      <c r="B55" s="241">
        <v>4447</v>
      </c>
      <c r="C55" s="241">
        <v>3856</v>
      </c>
      <c r="D55" s="242">
        <v>85</v>
      </c>
      <c r="E55" s="242">
        <v>506</v>
      </c>
      <c r="F55" s="19">
        <v>3184.2912087912</v>
      </c>
      <c r="G55" s="19">
        <v>2872.0714285713998</v>
      </c>
      <c r="H55" s="19">
        <v>54.6593406593</v>
      </c>
      <c r="I55" s="43">
        <v>257.56043956040003</v>
      </c>
      <c r="J55" s="122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</row>
    <row r="56" spans="1:235">
      <c r="A56" s="222" t="s">
        <v>123</v>
      </c>
      <c r="B56" s="242">
        <v>306</v>
      </c>
      <c r="C56" s="242">
        <v>274</v>
      </c>
      <c r="D56" s="242">
        <v>4</v>
      </c>
      <c r="E56" s="242">
        <v>28</v>
      </c>
      <c r="F56" s="19">
        <v>191.47802197799999</v>
      </c>
      <c r="G56" s="19">
        <v>178.4010989011</v>
      </c>
      <c r="H56" s="19">
        <v>1.7417582417999999</v>
      </c>
      <c r="I56" s="43">
        <v>11.335164835200001</v>
      </c>
      <c r="J56" s="12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</row>
    <row r="57" spans="1:235">
      <c r="A57" s="222" t="s">
        <v>124</v>
      </c>
      <c r="B57" s="242">
        <v>48</v>
      </c>
      <c r="C57" s="242">
        <v>40</v>
      </c>
      <c r="D57" s="242">
        <v>2</v>
      </c>
      <c r="E57" s="242">
        <v>6</v>
      </c>
      <c r="F57" s="19">
        <v>27.428571428600002</v>
      </c>
      <c r="G57" s="19">
        <v>24.065934065899999</v>
      </c>
      <c r="H57" s="19">
        <v>1.532967033</v>
      </c>
      <c r="I57" s="43">
        <v>1.8296703297000001</v>
      </c>
      <c r="J57" s="122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</row>
    <row r="58" spans="1:235">
      <c r="A58" s="222" t="s">
        <v>125</v>
      </c>
      <c r="B58" s="242">
        <v>123</v>
      </c>
      <c r="C58" s="242">
        <v>112</v>
      </c>
      <c r="D58" s="242">
        <v>5</v>
      </c>
      <c r="E58" s="242">
        <v>7</v>
      </c>
      <c r="F58" s="19">
        <v>59.813186813199998</v>
      </c>
      <c r="G58" s="19">
        <v>57.923076923099998</v>
      </c>
      <c r="H58" s="124" t="s">
        <v>37</v>
      </c>
      <c r="I58" s="43">
        <v>1.8131868132</v>
      </c>
      <c r="J58" s="122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</row>
    <row r="59" spans="1:235">
      <c r="A59" s="222" t="s">
        <v>126</v>
      </c>
      <c r="B59" s="242">
        <v>520</v>
      </c>
      <c r="C59" s="242">
        <v>473</v>
      </c>
      <c r="D59" s="242">
        <v>8</v>
      </c>
      <c r="E59" s="242">
        <v>39</v>
      </c>
      <c r="F59" s="19">
        <v>285.71978021979999</v>
      </c>
      <c r="G59" s="19">
        <v>273.19230769230001</v>
      </c>
      <c r="H59" s="19">
        <v>2.0274725275000001</v>
      </c>
      <c r="I59" s="43">
        <v>10.5</v>
      </c>
      <c r="J59" s="122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</row>
    <row r="60" spans="1:235">
      <c r="A60" s="222" t="s">
        <v>127</v>
      </c>
      <c r="B60" s="242">
        <v>932</v>
      </c>
      <c r="C60" s="242">
        <v>841</v>
      </c>
      <c r="D60" s="242">
        <v>3</v>
      </c>
      <c r="E60" s="242">
        <v>88</v>
      </c>
      <c r="F60" s="19">
        <v>382.67032967030002</v>
      </c>
      <c r="G60" s="19">
        <v>353.52197802199998</v>
      </c>
      <c r="H60" s="19">
        <v>1.0164835164999999</v>
      </c>
      <c r="I60" s="43">
        <v>28.131868131899999</v>
      </c>
      <c r="J60" s="122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</row>
    <row r="61" spans="1:235">
      <c r="A61" s="222" t="s">
        <v>128</v>
      </c>
      <c r="B61" s="242">
        <v>270</v>
      </c>
      <c r="C61" s="242">
        <v>252</v>
      </c>
      <c r="D61" s="242">
        <v>1</v>
      </c>
      <c r="E61" s="242">
        <v>18</v>
      </c>
      <c r="F61" s="19">
        <v>155.86813186809999</v>
      </c>
      <c r="G61" s="19">
        <v>149.6538461538</v>
      </c>
      <c r="H61" s="124" t="s">
        <v>37</v>
      </c>
      <c r="I61" s="43">
        <v>6.1263736264000004</v>
      </c>
      <c r="J61" s="122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</row>
    <row r="62" spans="1:235">
      <c r="A62" s="222" t="s">
        <v>129</v>
      </c>
      <c r="B62" s="241">
        <v>1618</v>
      </c>
      <c r="C62" s="241">
        <v>1507</v>
      </c>
      <c r="D62" s="242">
        <v>9</v>
      </c>
      <c r="E62" s="242">
        <v>102</v>
      </c>
      <c r="F62" s="19">
        <v>1342.1153846154</v>
      </c>
      <c r="G62" s="19">
        <v>1261.7362637363001</v>
      </c>
      <c r="H62" s="19">
        <v>7.6318681319000001</v>
      </c>
      <c r="I62" s="43">
        <v>72.747252747299996</v>
      </c>
      <c r="J62" s="122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</row>
    <row r="63" spans="1:235">
      <c r="A63" s="222" t="s">
        <v>130</v>
      </c>
      <c r="B63" s="242">
        <v>458</v>
      </c>
      <c r="C63" s="242">
        <v>422</v>
      </c>
      <c r="D63" s="242">
        <v>3</v>
      </c>
      <c r="E63" s="242">
        <v>33</v>
      </c>
      <c r="F63" s="19">
        <v>371.54945054950002</v>
      </c>
      <c r="G63" s="19">
        <v>347.14285714290003</v>
      </c>
      <c r="H63" s="19">
        <v>2.6263736263999999</v>
      </c>
      <c r="I63" s="43">
        <v>21.780219780199999</v>
      </c>
      <c r="J63" s="122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</row>
    <row r="64" spans="1:235">
      <c r="A64" s="222" t="s">
        <v>131</v>
      </c>
      <c r="B64" s="242">
        <v>408</v>
      </c>
      <c r="C64" s="242">
        <v>372</v>
      </c>
      <c r="D64" s="242">
        <v>2</v>
      </c>
      <c r="E64" s="242">
        <v>34</v>
      </c>
      <c r="F64" s="19">
        <v>264.94505494510003</v>
      </c>
      <c r="G64" s="19">
        <v>246.7637362637</v>
      </c>
      <c r="H64" s="19">
        <v>0.74175824180000005</v>
      </c>
      <c r="I64" s="43">
        <v>17.439560439600001</v>
      </c>
      <c r="J64" s="122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</row>
    <row r="65" spans="1:235">
      <c r="A65" s="222" t="s">
        <v>132</v>
      </c>
      <c r="B65" s="241">
        <v>1665</v>
      </c>
      <c r="C65" s="241">
        <v>1459</v>
      </c>
      <c r="D65" s="242">
        <v>34</v>
      </c>
      <c r="E65" s="242">
        <v>172</v>
      </c>
      <c r="F65" s="19">
        <v>896.36813186810002</v>
      </c>
      <c r="G65" s="19">
        <v>815.45604395600003</v>
      </c>
      <c r="H65" s="19">
        <v>11.329670329700001</v>
      </c>
      <c r="I65" s="43">
        <v>69.582417582399998</v>
      </c>
      <c r="J65" s="122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</row>
    <row r="66" spans="1:235">
      <c r="A66" s="222" t="s">
        <v>133</v>
      </c>
      <c r="B66" s="241">
        <v>1142</v>
      </c>
      <c r="C66" s="241">
        <v>1030</v>
      </c>
      <c r="D66" s="242">
        <v>4</v>
      </c>
      <c r="E66" s="242">
        <v>108</v>
      </c>
      <c r="F66" s="19">
        <v>888.47252747250002</v>
      </c>
      <c r="G66" s="19">
        <v>812.55494505490003</v>
      </c>
      <c r="H66" s="19">
        <v>2.3076923077</v>
      </c>
      <c r="I66" s="43">
        <v>73.609890109899993</v>
      </c>
      <c r="J66" s="122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</row>
    <row r="67" spans="1:235">
      <c r="A67" s="222" t="s">
        <v>134</v>
      </c>
      <c r="B67" s="242">
        <v>523</v>
      </c>
      <c r="C67" s="242">
        <v>473</v>
      </c>
      <c r="D67" s="242">
        <v>5</v>
      </c>
      <c r="E67" s="242">
        <v>45</v>
      </c>
      <c r="F67" s="19">
        <v>285.42857142859998</v>
      </c>
      <c r="G67" s="19">
        <v>270.05494505489997</v>
      </c>
      <c r="H67" s="124" t="s">
        <v>37</v>
      </c>
      <c r="I67" s="43">
        <v>14.8846153846</v>
      </c>
      <c r="J67" s="122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</row>
    <row r="68" spans="1:235">
      <c r="A68" s="222" t="s">
        <v>135</v>
      </c>
      <c r="B68" s="241">
        <v>1472</v>
      </c>
      <c r="C68" s="241">
        <v>1271</v>
      </c>
      <c r="D68" s="242">
        <v>33</v>
      </c>
      <c r="E68" s="242">
        <v>168</v>
      </c>
      <c r="F68" s="19">
        <v>664.84065934069997</v>
      </c>
      <c r="G68" s="19">
        <v>609.60989010989999</v>
      </c>
      <c r="H68" s="19">
        <v>7.2307692308</v>
      </c>
      <c r="I68" s="43">
        <v>48</v>
      </c>
      <c r="J68" s="122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</row>
    <row r="69" spans="1:235">
      <c r="A69" s="222" t="s">
        <v>136</v>
      </c>
      <c r="B69" s="242">
        <v>533</v>
      </c>
      <c r="C69" s="242">
        <v>488</v>
      </c>
      <c r="D69" s="242">
        <v>9</v>
      </c>
      <c r="E69" s="242">
        <v>35</v>
      </c>
      <c r="F69" s="19">
        <v>315.25824175819997</v>
      </c>
      <c r="G69" s="19">
        <v>296.84065934069997</v>
      </c>
      <c r="H69" s="19">
        <v>3.8681318680999999</v>
      </c>
      <c r="I69" s="43">
        <v>14.549450549499999</v>
      </c>
      <c r="J69" s="122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</row>
    <row r="70" spans="1:235">
      <c r="A70" s="222" t="s">
        <v>137</v>
      </c>
      <c r="B70" s="242">
        <v>464</v>
      </c>
      <c r="C70" s="242">
        <v>409</v>
      </c>
      <c r="D70" s="242">
        <v>5</v>
      </c>
      <c r="E70" s="242">
        <v>50</v>
      </c>
      <c r="F70" s="19">
        <v>304.54945054950002</v>
      </c>
      <c r="G70" s="19">
        <v>282.12637362639998</v>
      </c>
      <c r="H70" s="19">
        <v>1.7142857143000001</v>
      </c>
      <c r="I70" s="43">
        <v>20.708791208800001</v>
      </c>
      <c r="J70" s="122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</row>
    <row r="71" spans="1:235">
      <c r="A71" s="222" t="s">
        <v>138</v>
      </c>
      <c r="B71" s="242">
        <v>790</v>
      </c>
      <c r="C71" s="242">
        <v>678</v>
      </c>
      <c r="D71" s="242">
        <v>18</v>
      </c>
      <c r="E71" s="242">
        <v>94</v>
      </c>
      <c r="F71" s="19">
        <v>445.10989010989999</v>
      </c>
      <c r="G71" s="19">
        <v>402.94505494510003</v>
      </c>
      <c r="H71" s="19">
        <v>2.9505494505000001</v>
      </c>
      <c r="I71" s="43">
        <v>39.214285714299997</v>
      </c>
      <c r="J71" s="122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</row>
    <row r="72" spans="1:235">
      <c r="A72" s="222" t="s">
        <v>139</v>
      </c>
      <c r="B72" s="242">
        <v>58</v>
      </c>
      <c r="C72" s="242">
        <v>52</v>
      </c>
      <c r="D72" s="242">
        <v>1</v>
      </c>
      <c r="E72" s="242">
        <v>5</v>
      </c>
      <c r="F72" s="19">
        <v>47.686813186800002</v>
      </c>
      <c r="G72" s="19">
        <v>43.510989010999999</v>
      </c>
      <c r="H72" s="124" t="s">
        <v>37</v>
      </c>
      <c r="I72" s="43">
        <v>4.1758241757999999</v>
      </c>
      <c r="J72" s="122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</row>
    <row r="73" spans="1:235">
      <c r="A73" s="222" t="s">
        <v>140</v>
      </c>
      <c r="B73" s="242">
        <v>261</v>
      </c>
      <c r="C73" s="242">
        <v>224</v>
      </c>
      <c r="D73" s="242">
        <v>10</v>
      </c>
      <c r="E73" s="242">
        <v>27</v>
      </c>
      <c r="F73" s="19">
        <v>107.36813186809999</v>
      </c>
      <c r="G73" s="19">
        <v>99.3791208791</v>
      </c>
      <c r="H73" s="19">
        <v>2.3241758242000001</v>
      </c>
      <c r="I73" s="43">
        <v>5.6648351648000004</v>
      </c>
      <c r="J73" s="122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</row>
    <row r="74" spans="1:235">
      <c r="A74" s="222" t="s">
        <v>141</v>
      </c>
      <c r="B74" s="241">
        <v>7220</v>
      </c>
      <c r="C74" s="241">
        <v>6236</v>
      </c>
      <c r="D74" s="242">
        <v>229</v>
      </c>
      <c r="E74" s="242">
        <v>755</v>
      </c>
      <c r="F74" s="19">
        <v>3572.1648351648</v>
      </c>
      <c r="G74" s="19">
        <v>3256.7417582418002</v>
      </c>
      <c r="H74" s="19">
        <v>76.467032966999994</v>
      </c>
      <c r="I74" s="43">
        <v>238.956043956</v>
      </c>
      <c r="J74" s="122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</row>
    <row r="75" spans="1:235">
      <c r="A75" s="222" t="s">
        <v>142</v>
      </c>
      <c r="B75" s="242">
        <v>254</v>
      </c>
      <c r="C75" s="242">
        <v>222</v>
      </c>
      <c r="D75" s="242">
        <v>6</v>
      </c>
      <c r="E75" s="242">
        <v>26</v>
      </c>
      <c r="F75" s="19">
        <v>195.9340659341</v>
      </c>
      <c r="G75" s="19">
        <v>175.4450549451</v>
      </c>
      <c r="H75" s="19">
        <v>2.9065934065999999</v>
      </c>
      <c r="I75" s="43">
        <v>17.582417582400002</v>
      </c>
      <c r="J75" s="122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</row>
    <row r="76" spans="1:235">
      <c r="A76" s="222" t="s">
        <v>143</v>
      </c>
      <c r="B76" s="241">
        <v>2903</v>
      </c>
      <c r="C76" s="241">
        <v>2580</v>
      </c>
      <c r="D76" s="242">
        <v>73</v>
      </c>
      <c r="E76" s="242">
        <v>250</v>
      </c>
      <c r="F76" s="19">
        <v>1213.489010989</v>
      </c>
      <c r="G76" s="19">
        <v>1099.967032967</v>
      </c>
      <c r="H76" s="19">
        <v>24.016483516499999</v>
      </c>
      <c r="I76" s="43">
        <v>89.505494505499996</v>
      </c>
      <c r="J76" s="122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</row>
    <row r="77" spans="1:235">
      <c r="A77" s="222" t="s">
        <v>144</v>
      </c>
      <c r="B77" s="241">
        <v>2687</v>
      </c>
      <c r="C77" s="241">
        <v>2382</v>
      </c>
      <c r="D77" s="242">
        <v>69</v>
      </c>
      <c r="E77" s="242">
        <v>236</v>
      </c>
      <c r="F77" s="19">
        <v>1750.2307692308</v>
      </c>
      <c r="G77" s="19">
        <v>1586.9175824176</v>
      </c>
      <c r="H77" s="19">
        <v>33.258241758200001</v>
      </c>
      <c r="I77" s="43">
        <v>130.0549450549</v>
      </c>
      <c r="J77" s="122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</row>
    <row r="78" spans="1:235">
      <c r="A78" s="222" t="s">
        <v>145</v>
      </c>
      <c r="B78" s="241">
        <v>1495</v>
      </c>
      <c r="C78" s="241">
        <v>1360</v>
      </c>
      <c r="D78" s="242">
        <v>20</v>
      </c>
      <c r="E78" s="242">
        <v>115</v>
      </c>
      <c r="F78" s="19">
        <v>1092.3626373626</v>
      </c>
      <c r="G78" s="19">
        <v>1007.6428571429</v>
      </c>
      <c r="H78" s="19">
        <v>6.6813186812999996</v>
      </c>
      <c r="I78" s="43">
        <v>78.038461538500002</v>
      </c>
      <c r="J78" s="122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</row>
    <row r="79" spans="1:235">
      <c r="A79" s="222" t="s">
        <v>146</v>
      </c>
      <c r="B79" s="241">
        <v>8822</v>
      </c>
      <c r="C79" s="241">
        <v>7893</v>
      </c>
      <c r="D79" s="242">
        <v>180</v>
      </c>
      <c r="E79" s="242">
        <v>750</v>
      </c>
      <c r="F79" s="19">
        <v>5971.2912087912</v>
      </c>
      <c r="G79" s="19">
        <v>5475.1483516484004</v>
      </c>
      <c r="H79" s="19">
        <v>73.516483516500003</v>
      </c>
      <c r="I79" s="43">
        <v>422.62637362639998</v>
      </c>
      <c r="J79" s="122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</row>
    <row r="80" spans="1:235">
      <c r="A80" s="222" t="s">
        <v>147</v>
      </c>
      <c r="B80" s="241">
        <v>10630</v>
      </c>
      <c r="C80" s="241">
        <v>9591</v>
      </c>
      <c r="D80" s="242">
        <v>212</v>
      </c>
      <c r="E80" s="242">
        <v>827</v>
      </c>
      <c r="F80" s="19">
        <v>9213.7747252746994</v>
      </c>
      <c r="G80" s="19">
        <v>8368.4945054945001</v>
      </c>
      <c r="H80" s="19">
        <v>173.46703296699999</v>
      </c>
      <c r="I80" s="43">
        <v>671.81318681319999</v>
      </c>
      <c r="J80" s="122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</row>
    <row r="81" spans="1:235">
      <c r="A81" s="222" t="s">
        <v>148</v>
      </c>
      <c r="B81" s="241">
        <v>9980</v>
      </c>
      <c r="C81" s="241">
        <v>8832</v>
      </c>
      <c r="D81" s="242">
        <v>242</v>
      </c>
      <c r="E81" s="242">
        <v>906</v>
      </c>
      <c r="F81" s="19">
        <v>8583.5</v>
      </c>
      <c r="G81" s="19">
        <v>7695.6923076923003</v>
      </c>
      <c r="H81" s="19">
        <v>171.3021978022</v>
      </c>
      <c r="I81" s="43">
        <v>716.5054945055</v>
      </c>
      <c r="J81" s="122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</row>
    <row r="82" spans="1:235">
      <c r="A82" s="222" t="s">
        <v>149</v>
      </c>
      <c r="B82" s="241">
        <v>3651</v>
      </c>
      <c r="C82" s="241">
        <v>3294</v>
      </c>
      <c r="D82" s="242">
        <v>94</v>
      </c>
      <c r="E82" s="242">
        <v>263</v>
      </c>
      <c r="F82" s="19">
        <v>3328.9890109889998</v>
      </c>
      <c r="G82" s="19">
        <v>3016.043956044</v>
      </c>
      <c r="H82" s="19">
        <v>80.967032966999994</v>
      </c>
      <c r="I82" s="43">
        <v>231.97802197799999</v>
      </c>
      <c r="J82" s="122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</row>
    <row r="83" spans="1:235">
      <c r="A83" s="222" t="s">
        <v>150</v>
      </c>
      <c r="B83" s="241">
        <v>1349</v>
      </c>
      <c r="C83" s="241">
        <v>1226</v>
      </c>
      <c r="D83" s="242">
        <v>33</v>
      </c>
      <c r="E83" s="242">
        <v>90</v>
      </c>
      <c r="F83" s="19">
        <v>1180.3186813187001</v>
      </c>
      <c r="G83" s="19">
        <v>1077.6868131868</v>
      </c>
      <c r="H83" s="19">
        <v>28.335164835200001</v>
      </c>
      <c r="I83" s="43">
        <v>74.296703296700002</v>
      </c>
      <c r="J83" s="122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</row>
    <row r="84" spans="1:235">
      <c r="A84" s="222" t="s">
        <v>151</v>
      </c>
      <c r="B84" s="242">
        <v>300</v>
      </c>
      <c r="C84" s="242">
        <v>251</v>
      </c>
      <c r="D84" s="242">
        <v>13</v>
      </c>
      <c r="E84" s="242">
        <v>37</v>
      </c>
      <c r="F84" s="19">
        <v>172.1648351648</v>
      </c>
      <c r="G84" s="19">
        <v>149.97252747249999</v>
      </c>
      <c r="H84" s="19">
        <v>4.6923076923</v>
      </c>
      <c r="I84" s="43">
        <v>17.5</v>
      </c>
      <c r="J84" s="122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</row>
    <row r="85" spans="1:235">
      <c r="A85" s="222" t="s">
        <v>152</v>
      </c>
      <c r="B85" s="242">
        <v>641</v>
      </c>
      <c r="C85" s="242">
        <v>572</v>
      </c>
      <c r="D85" s="242">
        <v>15</v>
      </c>
      <c r="E85" s="242">
        <v>53</v>
      </c>
      <c r="F85" s="19">
        <v>457.28571428570001</v>
      </c>
      <c r="G85" s="19">
        <v>416</v>
      </c>
      <c r="H85" s="19">
        <v>7.8021978022000003</v>
      </c>
      <c r="I85" s="43">
        <v>33.483516483499997</v>
      </c>
      <c r="J85" s="122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</row>
    <row r="86" spans="1:235">
      <c r="A86" s="222" t="s">
        <v>153</v>
      </c>
      <c r="B86" s="242">
        <v>372</v>
      </c>
      <c r="C86" s="242">
        <v>335</v>
      </c>
      <c r="D86" s="242">
        <v>5</v>
      </c>
      <c r="E86" s="242">
        <v>32</v>
      </c>
      <c r="F86" s="19">
        <v>283.71978021979999</v>
      </c>
      <c r="G86" s="19">
        <v>265.78571428570001</v>
      </c>
      <c r="H86" s="19">
        <v>3.4505494505000001</v>
      </c>
      <c r="I86" s="43">
        <v>14.483516483500001</v>
      </c>
      <c r="J86" s="122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</row>
    <row r="87" spans="1:235">
      <c r="A87" s="222" t="s">
        <v>154</v>
      </c>
      <c r="B87" s="242">
        <v>674</v>
      </c>
      <c r="C87" s="242">
        <v>569</v>
      </c>
      <c r="D87" s="242">
        <v>24</v>
      </c>
      <c r="E87" s="242">
        <v>81</v>
      </c>
      <c r="F87" s="19">
        <v>393.2967032967</v>
      </c>
      <c r="G87" s="19">
        <v>349.4010989011</v>
      </c>
      <c r="H87" s="19">
        <v>11.5769230769</v>
      </c>
      <c r="I87" s="43">
        <v>32.318681318700001</v>
      </c>
      <c r="J87" s="12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</row>
    <row r="88" spans="1:235">
      <c r="A88" s="222" t="s">
        <v>155</v>
      </c>
      <c r="B88" s="241">
        <v>1161</v>
      </c>
      <c r="C88" s="241">
        <v>1062</v>
      </c>
      <c r="D88" s="242">
        <v>16</v>
      </c>
      <c r="E88" s="242">
        <v>83</v>
      </c>
      <c r="F88" s="19">
        <v>888.14835164839997</v>
      </c>
      <c r="G88" s="19">
        <v>821.13186813189998</v>
      </c>
      <c r="H88" s="19">
        <v>10.1923076923</v>
      </c>
      <c r="I88" s="43">
        <v>56.824175824199997</v>
      </c>
      <c r="J88" s="122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</row>
    <row r="89" spans="1:235">
      <c r="A89" s="222" t="s">
        <v>156</v>
      </c>
      <c r="B89" s="242">
        <v>422</v>
      </c>
      <c r="C89" s="242">
        <v>375</v>
      </c>
      <c r="D89" s="242">
        <v>6</v>
      </c>
      <c r="E89" s="242">
        <v>42</v>
      </c>
      <c r="F89" s="19">
        <v>233.88461538460001</v>
      </c>
      <c r="G89" s="19">
        <v>218.02747252750001</v>
      </c>
      <c r="H89" s="19">
        <v>2.1483516483999998</v>
      </c>
      <c r="I89" s="43">
        <v>13.708791208799999</v>
      </c>
      <c r="J89" s="12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</row>
    <row r="90" spans="1:235">
      <c r="A90" s="222" t="s">
        <v>157</v>
      </c>
      <c r="B90" s="242">
        <v>955</v>
      </c>
      <c r="C90" s="242">
        <v>865</v>
      </c>
      <c r="D90" s="242">
        <v>12</v>
      </c>
      <c r="E90" s="242">
        <v>78</v>
      </c>
      <c r="F90" s="19">
        <v>810.41208791209999</v>
      </c>
      <c r="G90" s="19">
        <v>746</v>
      </c>
      <c r="H90" s="19">
        <v>5.3076923077</v>
      </c>
      <c r="I90" s="43">
        <v>59.104395604399997</v>
      </c>
      <c r="J90" s="122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</row>
    <row r="91" spans="1:235">
      <c r="A91" s="222" t="s">
        <v>158</v>
      </c>
      <c r="B91" s="242">
        <v>1</v>
      </c>
      <c r="C91" s="124" t="s">
        <v>37</v>
      </c>
      <c r="D91" s="124" t="s">
        <v>37</v>
      </c>
      <c r="E91" s="242">
        <v>1</v>
      </c>
      <c r="F91" s="19">
        <v>1.0494505494999999</v>
      </c>
      <c r="G91" s="124" t="s">
        <v>37</v>
      </c>
      <c r="H91" s="124" t="s">
        <v>37</v>
      </c>
      <c r="I91" s="43">
        <v>1</v>
      </c>
      <c r="J91" s="122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</row>
    <row r="92" spans="1:235">
      <c r="A92" s="293"/>
      <c r="B92" s="294"/>
      <c r="C92" s="294"/>
      <c r="D92" s="294"/>
      <c r="E92" s="294"/>
      <c r="F92" s="294"/>
      <c r="G92" s="87"/>
      <c r="H92" s="87"/>
      <c r="I92" s="87"/>
      <c r="J92" s="8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</row>
    <row r="93" spans="1:235" ht="15" customHeight="1">
      <c r="A93" s="293" t="s">
        <v>166</v>
      </c>
      <c r="B93" s="293"/>
      <c r="C93" s="293"/>
      <c r="D93" s="293"/>
      <c r="E93" s="293"/>
      <c r="F93" s="293"/>
      <c r="G93" s="87"/>
      <c r="H93" s="87"/>
      <c r="I93" s="87"/>
      <c r="J93" s="8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</row>
    <row r="94" spans="1:235">
      <c r="A94" s="293" t="s">
        <v>167</v>
      </c>
      <c r="B94" s="293"/>
      <c r="C94" s="293"/>
      <c r="D94" s="293"/>
      <c r="E94" s="293"/>
      <c r="F94" s="293"/>
      <c r="G94" s="87"/>
      <c r="H94" s="87"/>
      <c r="I94" s="87"/>
      <c r="J94" s="8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</row>
  </sheetData>
  <mergeCells count="8">
    <mergeCell ref="G3:I3"/>
    <mergeCell ref="A92:F92"/>
    <mergeCell ref="A93:F93"/>
    <mergeCell ref="A94:F94"/>
    <mergeCell ref="A3:A4"/>
    <mergeCell ref="B3:B4"/>
    <mergeCell ref="C3:E3"/>
    <mergeCell ref="F3:F4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List18"/>
  <dimension ref="A1:IV95"/>
  <sheetViews>
    <sheetView workbookViewId="0"/>
  </sheetViews>
  <sheetFormatPr defaultRowHeight="15"/>
  <cols>
    <col min="1" max="1" width="20.7109375" customWidth="1"/>
    <col min="2" max="3" width="11.7109375" customWidth="1"/>
    <col min="6" max="6" width="11.7109375" customWidth="1"/>
  </cols>
  <sheetData>
    <row r="1" spans="1:256">
      <c r="A1" s="1" t="s">
        <v>172</v>
      </c>
      <c r="B1" s="2"/>
      <c r="C1" s="2"/>
      <c r="D1" s="2"/>
      <c r="E1" s="2"/>
      <c r="F1" s="2"/>
      <c r="G1" s="3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1</v>
      </c>
      <c r="C3" s="250" t="s">
        <v>2</v>
      </c>
      <c r="D3" s="252" t="s">
        <v>3</v>
      </c>
      <c r="E3" s="252"/>
      <c r="F3" s="250" t="s">
        <v>4</v>
      </c>
      <c r="G3" s="246" t="s">
        <v>5</v>
      </c>
      <c r="H3" s="3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45" customHeight="1" thickBot="1">
      <c r="A4" s="249"/>
      <c r="B4" s="251"/>
      <c r="C4" s="251"/>
      <c r="D4" s="4" t="s">
        <v>6</v>
      </c>
      <c r="E4" s="4" t="s">
        <v>7</v>
      </c>
      <c r="F4" s="251"/>
      <c r="G4" s="295"/>
      <c r="H4" s="12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126" t="s">
        <v>71</v>
      </c>
      <c r="B5" s="9">
        <v>382091</v>
      </c>
      <c r="C5" s="9">
        <v>4539530</v>
      </c>
      <c r="D5" s="9">
        <v>2227326</v>
      </c>
      <c r="E5" s="127">
        <v>3885.4285</v>
      </c>
      <c r="F5" s="9">
        <v>5225134</v>
      </c>
      <c r="G5" s="11">
        <v>2551617</v>
      </c>
      <c r="H5" s="3"/>
      <c r="I5" s="25"/>
      <c r="J5" s="25"/>
      <c r="K5" s="25"/>
      <c r="L5" s="2"/>
      <c r="M5" s="128"/>
      <c r="N5" s="2"/>
      <c r="O5" s="2"/>
      <c r="P5" s="2"/>
      <c r="Q5" s="128"/>
      <c r="R5" s="2"/>
      <c r="S5" s="2"/>
      <c r="T5" s="2"/>
      <c r="U5" s="128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29" t="s">
        <v>39</v>
      </c>
      <c r="B6" s="16">
        <v>82927</v>
      </c>
      <c r="C6" s="16">
        <v>1212474.1381999999</v>
      </c>
      <c r="D6" s="16">
        <v>622782.15769999998</v>
      </c>
      <c r="E6" s="25">
        <v>1838.2801999999999</v>
      </c>
      <c r="F6" s="16">
        <v>1420045</v>
      </c>
      <c r="G6" s="17">
        <v>724605</v>
      </c>
      <c r="H6" s="3"/>
      <c r="I6" s="25"/>
      <c r="J6" s="25"/>
      <c r="K6" s="25"/>
      <c r="L6" s="130"/>
      <c r="M6" s="130"/>
      <c r="N6" s="130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31" t="s">
        <v>40</v>
      </c>
      <c r="B7" s="102"/>
      <c r="C7" s="132"/>
      <c r="D7" s="102"/>
      <c r="E7" s="132"/>
      <c r="F7" s="132"/>
      <c r="G7" s="133"/>
      <c r="H7" s="3"/>
      <c r="I7" s="2"/>
      <c r="J7" s="2"/>
      <c r="K7" s="2"/>
      <c r="L7" s="2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53" t="s">
        <v>173</v>
      </c>
      <c r="B8" s="16">
        <v>3381</v>
      </c>
      <c r="C8" s="16">
        <v>27238.280299999999</v>
      </c>
      <c r="D8" s="16">
        <v>13113.104600000001</v>
      </c>
      <c r="E8" s="25">
        <v>24.022099999999998</v>
      </c>
      <c r="F8" s="16">
        <v>30709</v>
      </c>
      <c r="G8" s="17">
        <v>14681</v>
      </c>
      <c r="H8" s="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53" t="s">
        <v>174</v>
      </c>
      <c r="B9" s="16">
        <v>2892</v>
      </c>
      <c r="C9" s="16">
        <v>30554.434399999998</v>
      </c>
      <c r="D9" s="16">
        <v>14462.093500000001</v>
      </c>
      <c r="E9" s="25">
        <v>44.230800000000002</v>
      </c>
      <c r="F9" s="16">
        <v>34700</v>
      </c>
      <c r="G9" s="17">
        <v>16411</v>
      </c>
      <c r="H9" s="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53" t="s">
        <v>175</v>
      </c>
      <c r="B10" s="16">
        <v>4423</v>
      </c>
      <c r="C10" s="16">
        <v>54361.141600000003</v>
      </c>
      <c r="D10" s="16">
        <v>29202.174500000001</v>
      </c>
      <c r="E10" s="25">
        <v>16.6922</v>
      </c>
      <c r="F10" s="16">
        <v>62080</v>
      </c>
      <c r="G10" s="17">
        <v>33005</v>
      </c>
      <c r="H10" s="3"/>
      <c r="I10" s="2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53" t="s">
        <v>176</v>
      </c>
      <c r="B11" s="16">
        <v>2930</v>
      </c>
      <c r="C11" s="16">
        <v>28216.405299999999</v>
      </c>
      <c r="D11" s="16">
        <v>12907.5098</v>
      </c>
      <c r="E11" s="25">
        <v>6.9012000000000002</v>
      </c>
      <c r="F11" s="16">
        <v>32123</v>
      </c>
      <c r="G11" s="17">
        <v>14834</v>
      </c>
      <c r="H11" s="3"/>
      <c r="I11" s="2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53" t="s">
        <v>177</v>
      </c>
      <c r="B12" s="16">
        <v>2319</v>
      </c>
      <c r="C12" s="16">
        <v>16202.2747</v>
      </c>
      <c r="D12" s="16">
        <v>7911.5816999999997</v>
      </c>
      <c r="E12" s="25">
        <v>4.5769000000000002</v>
      </c>
      <c r="F12" s="16">
        <v>18409</v>
      </c>
      <c r="G12" s="17">
        <v>9020</v>
      </c>
      <c r="H12" s="3"/>
      <c r="I12" s="2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53" t="s">
        <v>178</v>
      </c>
      <c r="B13" s="16">
        <v>2754</v>
      </c>
      <c r="C13" s="16">
        <v>24358.231500000002</v>
      </c>
      <c r="D13" s="16">
        <v>11318.544599999999</v>
      </c>
      <c r="E13" s="25">
        <v>6.0384000000000002</v>
      </c>
      <c r="F13" s="16">
        <v>27765</v>
      </c>
      <c r="G13" s="17">
        <v>12861</v>
      </c>
      <c r="H13" s="3"/>
      <c r="I13" s="2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53" t="s">
        <v>179</v>
      </c>
      <c r="B14" s="16">
        <v>3038</v>
      </c>
      <c r="C14" s="16">
        <v>64844.345800000003</v>
      </c>
      <c r="D14" s="16">
        <v>25223.900099999999</v>
      </c>
      <c r="E14" s="25">
        <v>27.104500000000002</v>
      </c>
      <c r="F14" s="16">
        <v>73480</v>
      </c>
      <c r="G14" s="17">
        <v>28553</v>
      </c>
      <c r="H14" s="3"/>
      <c r="I14" s="2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53" t="s">
        <v>180</v>
      </c>
      <c r="B15" s="16">
        <v>2769</v>
      </c>
      <c r="C15" s="16">
        <v>22913.983100000001</v>
      </c>
      <c r="D15" s="16">
        <v>12163.9054</v>
      </c>
      <c r="E15" s="25">
        <v>6.8570000000000002</v>
      </c>
      <c r="F15" s="16">
        <v>26613</v>
      </c>
      <c r="G15" s="17">
        <v>14163</v>
      </c>
      <c r="H15" s="3"/>
      <c r="I15" s="2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53" t="s">
        <v>181</v>
      </c>
      <c r="B16" s="16">
        <v>5549</v>
      </c>
      <c r="C16" s="16">
        <v>63646.032099999997</v>
      </c>
      <c r="D16" s="16">
        <v>32697.7634</v>
      </c>
      <c r="E16" s="25">
        <v>164.3897</v>
      </c>
      <c r="F16" s="16">
        <v>74696</v>
      </c>
      <c r="G16" s="17">
        <v>39372</v>
      </c>
      <c r="H16" s="3"/>
      <c r="I16" s="2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53" t="s">
        <v>182</v>
      </c>
      <c r="B17" s="16">
        <v>5124</v>
      </c>
      <c r="C17" s="16">
        <v>43362.879399999998</v>
      </c>
      <c r="D17" s="16">
        <v>19029.450499999999</v>
      </c>
      <c r="E17" s="25">
        <v>26</v>
      </c>
      <c r="F17" s="16">
        <v>49466</v>
      </c>
      <c r="G17" s="17">
        <v>21739</v>
      </c>
      <c r="H17" s="3"/>
      <c r="I17" s="2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53" t="s">
        <v>183</v>
      </c>
      <c r="B18" s="16">
        <v>3879</v>
      </c>
      <c r="C18" s="16">
        <v>31499.953600000001</v>
      </c>
      <c r="D18" s="16">
        <v>16037.302100000001</v>
      </c>
      <c r="E18" s="25">
        <v>4.3132000000000001</v>
      </c>
      <c r="F18" s="16">
        <v>35282</v>
      </c>
      <c r="G18" s="17">
        <v>17895</v>
      </c>
      <c r="H18" s="3"/>
      <c r="I18" s="2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184</v>
      </c>
      <c r="B19" s="16">
        <v>1533</v>
      </c>
      <c r="C19" s="16">
        <v>15650.8287</v>
      </c>
      <c r="D19" s="16">
        <v>7313.2196000000004</v>
      </c>
      <c r="E19" s="25">
        <v>7.0495000000000001</v>
      </c>
      <c r="F19" s="16">
        <v>17575</v>
      </c>
      <c r="G19" s="17">
        <v>8235</v>
      </c>
      <c r="H19" s="3"/>
      <c r="I19" s="2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31" t="s">
        <v>41</v>
      </c>
      <c r="B20" s="16"/>
      <c r="C20" s="16"/>
      <c r="D20" s="16"/>
      <c r="E20" s="25"/>
      <c r="F20" s="16"/>
      <c r="G20" s="133"/>
      <c r="H20" s="3"/>
      <c r="I20" s="2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53" t="s">
        <v>185</v>
      </c>
      <c r="B21" s="16">
        <v>7915</v>
      </c>
      <c r="C21" s="16">
        <v>91819.482300000003</v>
      </c>
      <c r="D21" s="16">
        <v>44237.345699999998</v>
      </c>
      <c r="E21" s="25">
        <v>123.0548</v>
      </c>
      <c r="F21" s="16">
        <v>104045</v>
      </c>
      <c r="G21" s="17">
        <v>49725</v>
      </c>
      <c r="H21" s="3"/>
      <c r="I21" s="2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53" t="s">
        <v>186</v>
      </c>
      <c r="B22" s="16">
        <v>1909</v>
      </c>
      <c r="C22" s="16">
        <v>16567.939200000001</v>
      </c>
      <c r="D22" s="16">
        <v>7959.4011</v>
      </c>
      <c r="E22" s="25">
        <v>12.851699999999999</v>
      </c>
      <c r="F22" s="16">
        <v>18956</v>
      </c>
      <c r="G22" s="17">
        <v>9047</v>
      </c>
      <c r="H22" s="3"/>
      <c r="I22" s="2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53" t="s">
        <v>187</v>
      </c>
      <c r="B23" s="16">
        <v>2827</v>
      </c>
      <c r="C23" s="16">
        <v>24541.485100000002</v>
      </c>
      <c r="D23" s="16">
        <v>12070.856400000001</v>
      </c>
      <c r="E23" s="25">
        <v>6.3573000000000004</v>
      </c>
      <c r="F23" s="16">
        <v>28003</v>
      </c>
      <c r="G23" s="17">
        <v>13755</v>
      </c>
      <c r="H23" s="3"/>
      <c r="I23" s="2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53" t="s">
        <v>188</v>
      </c>
      <c r="B24" s="16">
        <v>2534</v>
      </c>
      <c r="C24" s="16">
        <v>22414.141899999999</v>
      </c>
      <c r="D24" s="16">
        <v>10953.5771</v>
      </c>
      <c r="E24" s="25">
        <v>7.5164999999999997</v>
      </c>
      <c r="F24" s="16">
        <v>25516</v>
      </c>
      <c r="G24" s="17">
        <v>12375</v>
      </c>
      <c r="H24" s="3"/>
      <c r="I24" s="2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53" t="s">
        <v>189</v>
      </c>
      <c r="B25" s="16">
        <v>2098</v>
      </c>
      <c r="C25" s="16">
        <v>14319.7191</v>
      </c>
      <c r="D25" s="16">
        <v>7184.1485000000002</v>
      </c>
      <c r="E25" s="25">
        <v>3.6537999999999999</v>
      </c>
      <c r="F25" s="16">
        <v>16378</v>
      </c>
      <c r="G25" s="17">
        <v>8188</v>
      </c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53" t="s">
        <v>190</v>
      </c>
      <c r="B26" s="16">
        <v>2638</v>
      </c>
      <c r="C26" s="16">
        <v>22736.366399999999</v>
      </c>
      <c r="D26" s="16">
        <v>10612.9928</v>
      </c>
      <c r="E26" s="25">
        <v>9.1263000000000005</v>
      </c>
      <c r="F26" s="16">
        <v>25701</v>
      </c>
      <c r="G26" s="17">
        <v>11944</v>
      </c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53" t="s">
        <v>191</v>
      </c>
      <c r="B27" s="16">
        <v>3579</v>
      </c>
      <c r="C27" s="16">
        <v>32557.538799999998</v>
      </c>
      <c r="D27" s="16">
        <v>15683.1646</v>
      </c>
      <c r="E27" s="25">
        <v>15.6867</v>
      </c>
      <c r="F27" s="16">
        <v>36979</v>
      </c>
      <c r="G27" s="17">
        <v>17692</v>
      </c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31" t="s">
        <v>42</v>
      </c>
      <c r="B28" s="16"/>
      <c r="C28" s="16"/>
      <c r="D28" s="16"/>
      <c r="E28" s="25"/>
      <c r="F28" s="16"/>
      <c r="G28" s="133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53" t="s">
        <v>192</v>
      </c>
      <c r="B29" s="16">
        <v>1218</v>
      </c>
      <c r="C29" s="16">
        <v>16871.637699999999</v>
      </c>
      <c r="D29" s="16">
        <v>7692.4447</v>
      </c>
      <c r="E29" s="135">
        <v>7.4615999999999998</v>
      </c>
      <c r="F29" s="16">
        <v>19151</v>
      </c>
      <c r="G29" s="17">
        <v>8688</v>
      </c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53" t="s">
        <v>193</v>
      </c>
      <c r="B30" s="16">
        <v>2819</v>
      </c>
      <c r="C30" s="16">
        <v>23475.745200000001</v>
      </c>
      <c r="D30" s="16">
        <v>11769.587299999999</v>
      </c>
      <c r="E30" s="135">
        <v>10.489000000000001</v>
      </c>
      <c r="F30" s="16">
        <v>26675</v>
      </c>
      <c r="G30" s="17">
        <v>13263</v>
      </c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53" t="s">
        <v>194</v>
      </c>
      <c r="B31" s="16">
        <v>7093</v>
      </c>
      <c r="C31" s="16">
        <v>105446.5197</v>
      </c>
      <c r="D31" s="16">
        <v>48051.311500000003</v>
      </c>
      <c r="E31" s="135">
        <v>77.818799999999996</v>
      </c>
      <c r="F31" s="16">
        <v>124370</v>
      </c>
      <c r="G31" s="17">
        <v>55317</v>
      </c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53" t="s">
        <v>195</v>
      </c>
      <c r="B32" s="16">
        <v>1570</v>
      </c>
      <c r="C32" s="16">
        <v>19513.4172</v>
      </c>
      <c r="D32" s="16">
        <v>10534.0383</v>
      </c>
      <c r="E32" s="135">
        <v>11.901199999999999</v>
      </c>
      <c r="F32" s="16">
        <v>21978</v>
      </c>
      <c r="G32" s="17">
        <v>11743</v>
      </c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53" t="s">
        <v>196</v>
      </c>
      <c r="B33" s="16">
        <v>1843</v>
      </c>
      <c r="C33" s="16">
        <v>17875.379099999998</v>
      </c>
      <c r="D33" s="16">
        <v>8102.5276000000003</v>
      </c>
      <c r="E33" s="135">
        <v>18.060400000000001</v>
      </c>
      <c r="F33" s="16">
        <v>20365</v>
      </c>
      <c r="G33" s="17">
        <v>9233</v>
      </c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53" t="s">
        <v>197</v>
      </c>
      <c r="B34" s="16">
        <v>1337</v>
      </c>
      <c r="C34" s="16">
        <v>16754.010999999999</v>
      </c>
      <c r="D34" s="16">
        <v>7073.5983999999999</v>
      </c>
      <c r="E34" s="135">
        <v>19.505600000000001</v>
      </c>
      <c r="F34" s="16">
        <v>20899</v>
      </c>
      <c r="G34" s="17">
        <v>8574</v>
      </c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53" t="s">
        <v>198</v>
      </c>
      <c r="B35" s="16">
        <v>1421</v>
      </c>
      <c r="C35" s="16">
        <v>19731.857100000001</v>
      </c>
      <c r="D35" s="16">
        <v>9551.5766999999996</v>
      </c>
      <c r="E35" s="135">
        <v>16.532900000000001</v>
      </c>
      <c r="F35" s="16">
        <v>22851</v>
      </c>
      <c r="G35" s="17">
        <v>10889</v>
      </c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31" t="s">
        <v>43</v>
      </c>
      <c r="B36" s="16"/>
      <c r="C36" s="16"/>
      <c r="D36" s="16"/>
      <c r="E36" s="135"/>
      <c r="F36" s="132"/>
      <c r="G36" s="13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3" t="s">
        <v>199</v>
      </c>
      <c r="B37" s="16">
        <v>2484</v>
      </c>
      <c r="C37" s="16">
        <v>24937.2199</v>
      </c>
      <c r="D37" s="16">
        <v>13026.2312</v>
      </c>
      <c r="E37" s="25">
        <v>42.230699999999999</v>
      </c>
      <c r="F37" s="16">
        <v>29629</v>
      </c>
      <c r="G37" s="17">
        <v>15222</v>
      </c>
      <c r="H37" s="3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53" t="s">
        <v>200</v>
      </c>
      <c r="B38" s="16">
        <v>3914</v>
      </c>
      <c r="C38" s="16">
        <v>39402.010399999999</v>
      </c>
      <c r="D38" s="16">
        <v>20943.5003</v>
      </c>
      <c r="E38" s="25">
        <v>73.4452</v>
      </c>
      <c r="F38" s="16">
        <v>45832</v>
      </c>
      <c r="G38" s="17">
        <v>24192</v>
      </c>
      <c r="H38" s="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53" t="s">
        <v>201</v>
      </c>
      <c r="B39" s="16">
        <v>1645</v>
      </c>
      <c r="C39" s="16">
        <v>21813.037700000001</v>
      </c>
      <c r="D39" s="16">
        <v>10376.356400000001</v>
      </c>
      <c r="E39" s="25">
        <v>21.510899999999999</v>
      </c>
      <c r="F39" s="16">
        <v>24872</v>
      </c>
      <c r="G39" s="17">
        <v>11796</v>
      </c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31" t="s">
        <v>44</v>
      </c>
      <c r="B40" s="16"/>
      <c r="C40" s="16"/>
      <c r="D40" s="16"/>
      <c r="E40" s="25"/>
      <c r="F40" s="16"/>
      <c r="G40" s="17"/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53" t="s">
        <v>202</v>
      </c>
      <c r="B41" s="16">
        <v>3509</v>
      </c>
      <c r="C41" s="16">
        <v>34208.202100000002</v>
      </c>
      <c r="D41" s="16">
        <v>16289.209000000001</v>
      </c>
      <c r="E41" s="135">
        <v>14.5989</v>
      </c>
      <c r="F41" s="16">
        <v>38892</v>
      </c>
      <c r="G41" s="17">
        <v>18433</v>
      </c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53" t="s">
        <v>203</v>
      </c>
      <c r="B42" s="16">
        <v>2552</v>
      </c>
      <c r="C42" s="16">
        <v>31795.863700000002</v>
      </c>
      <c r="D42" s="16">
        <v>16075.4177</v>
      </c>
      <c r="E42" s="135">
        <v>16.340499999999999</v>
      </c>
      <c r="F42" s="16">
        <v>36382</v>
      </c>
      <c r="G42" s="17">
        <v>18124</v>
      </c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53" t="s">
        <v>204</v>
      </c>
      <c r="B43" s="16">
        <v>3478</v>
      </c>
      <c r="C43" s="16">
        <v>32067.015100000001</v>
      </c>
      <c r="D43" s="16">
        <v>16654.444</v>
      </c>
      <c r="E43" s="135">
        <v>13.9779</v>
      </c>
      <c r="F43" s="16">
        <v>36295</v>
      </c>
      <c r="G43" s="17">
        <v>18879</v>
      </c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53" t="s">
        <v>205</v>
      </c>
      <c r="B44" s="16">
        <v>2173</v>
      </c>
      <c r="C44" s="16">
        <v>22058.840100000001</v>
      </c>
      <c r="D44" s="16">
        <v>10808.785</v>
      </c>
      <c r="E44" s="135">
        <v>6.1482999999999999</v>
      </c>
      <c r="F44" s="16">
        <v>25412</v>
      </c>
      <c r="G44" s="17">
        <v>12273</v>
      </c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53" t="s">
        <v>206</v>
      </c>
      <c r="B45" s="16">
        <v>2562</v>
      </c>
      <c r="C45" s="16">
        <v>31949.499400000001</v>
      </c>
      <c r="D45" s="16">
        <v>14330.6646</v>
      </c>
      <c r="E45" s="135">
        <v>14.0274</v>
      </c>
      <c r="F45" s="16">
        <v>36639</v>
      </c>
      <c r="G45" s="17">
        <v>16422</v>
      </c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53" t="s">
        <v>207</v>
      </c>
      <c r="B46" s="16">
        <v>3231</v>
      </c>
      <c r="C46" s="16">
        <v>39750.6158</v>
      </c>
      <c r="D46" s="16">
        <v>16987.824000000001</v>
      </c>
      <c r="E46" s="135">
        <v>7.5713999999999997</v>
      </c>
      <c r="F46" s="16">
        <v>45190</v>
      </c>
      <c r="G46" s="17">
        <v>19139</v>
      </c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53" t="s">
        <v>208</v>
      </c>
      <c r="B47" s="16">
        <v>3009</v>
      </c>
      <c r="C47" s="16">
        <v>86553.701799999995</v>
      </c>
      <c r="D47" s="16">
        <v>55720.411</v>
      </c>
      <c r="E47" s="135">
        <v>133.6593</v>
      </c>
      <c r="F47" s="16">
        <v>104522</v>
      </c>
      <c r="G47" s="17">
        <v>66456</v>
      </c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31" t="s">
        <v>45</v>
      </c>
      <c r="B48" s="132"/>
      <c r="C48" s="132"/>
      <c r="D48" s="16"/>
      <c r="E48" s="135"/>
      <c r="F48" s="132"/>
      <c r="G48" s="17"/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53" t="s">
        <v>209</v>
      </c>
      <c r="B49" s="16">
        <v>2666</v>
      </c>
      <c r="C49" s="16">
        <v>31257.358800000002</v>
      </c>
      <c r="D49" s="16">
        <v>15300.1157</v>
      </c>
      <c r="E49" s="25">
        <v>19.049600000000002</v>
      </c>
      <c r="F49" s="16">
        <v>35873</v>
      </c>
      <c r="G49" s="17">
        <v>17476</v>
      </c>
      <c r="H49" s="3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53" t="s">
        <v>210</v>
      </c>
      <c r="B50" s="16">
        <v>2942</v>
      </c>
      <c r="C50" s="16">
        <v>24284.142</v>
      </c>
      <c r="D50" s="16">
        <v>12164.713599999999</v>
      </c>
      <c r="E50" s="25">
        <v>10.752800000000001</v>
      </c>
      <c r="F50" s="16">
        <v>27785</v>
      </c>
      <c r="G50" s="17">
        <v>13901</v>
      </c>
      <c r="H50" s="3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53" t="s">
        <v>211</v>
      </c>
      <c r="B51" s="16">
        <v>5045</v>
      </c>
      <c r="C51" s="16">
        <v>69146.514500000005</v>
      </c>
      <c r="D51" s="16">
        <v>32802.686800000003</v>
      </c>
      <c r="E51" s="25">
        <v>116.6759</v>
      </c>
      <c r="F51" s="16">
        <v>80620</v>
      </c>
      <c r="G51" s="17">
        <v>38021</v>
      </c>
      <c r="H51" s="3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53" t="s">
        <v>212</v>
      </c>
      <c r="B52" s="16">
        <v>2863</v>
      </c>
      <c r="C52" s="16">
        <v>24725.328399999999</v>
      </c>
      <c r="D52" s="16">
        <v>11770.0317</v>
      </c>
      <c r="E52" s="25">
        <v>9.4338999999999995</v>
      </c>
      <c r="F52" s="16">
        <v>28011</v>
      </c>
      <c r="G52" s="17">
        <v>13214</v>
      </c>
      <c r="H52" s="3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131" t="s">
        <v>46</v>
      </c>
      <c r="B53" s="16"/>
      <c r="C53" s="16"/>
      <c r="D53" s="16"/>
      <c r="E53" s="25"/>
      <c r="F53" s="16"/>
      <c r="G53" s="17"/>
      <c r="H53" s="3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53" t="s">
        <v>213</v>
      </c>
      <c r="B54" s="16">
        <v>6281</v>
      </c>
      <c r="C54" s="16">
        <v>70289.728799999997</v>
      </c>
      <c r="D54" s="16">
        <v>34003.267399999997</v>
      </c>
      <c r="E54" s="25">
        <v>21.258199999999999</v>
      </c>
      <c r="F54" s="16">
        <v>78980</v>
      </c>
      <c r="G54" s="17">
        <v>37756</v>
      </c>
      <c r="H54" s="3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53" t="s">
        <v>214</v>
      </c>
      <c r="B55" s="16">
        <v>2608</v>
      </c>
      <c r="C55" s="16">
        <v>26788.1139</v>
      </c>
      <c r="D55" s="16">
        <v>12989.5047</v>
      </c>
      <c r="E55" s="25">
        <v>10.7637</v>
      </c>
      <c r="F55" s="16">
        <v>30710</v>
      </c>
      <c r="G55" s="17">
        <v>14771</v>
      </c>
      <c r="H55" s="3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53" t="s">
        <v>215</v>
      </c>
      <c r="B56" s="16">
        <v>3591</v>
      </c>
      <c r="C56" s="16">
        <v>36252.4228</v>
      </c>
      <c r="D56" s="16">
        <v>18014.4928</v>
      </c>
      <c r="E56" s="25">
        <v>8.4121000000000006</v>
      </c>
      <c r="F56" s="16">
        <v>41348</v>
      </c>
      <c r="G56" s="17">
        <v>20412</v>
      </c>
      <c r="H56" s="3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53" t="s">
        <v>216</v>
      </c>
      <c r="B57" s="16">
        <v>2793</v>
      </c>
      <c r="C57" s="16">
        <v>23126.707600000002</v>
      </c>
      <c r="D57" s="16">
        <v>9722.7682999999997</v>
      </c>
      <c r="E57" s="25">
        <v>3.4398</v>
      </c>
      <c r="F57" s="16">
        <v>27362</v>
      </c>
      <c r="G57" s="17">
        <v>11678</v>
      </c>
      <c r="H57" s="3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53" t="s">
        <v>217</v>
      </c>
      <c r="B58" s="16">
        <v>3717</v>
      </c>
      <c r="C58" s="16">
        <v>33448.093699999998</v>
      </c>
      <c r="D58" s="16">
        <v>15723.779500000001</v>
      </c>
      <c r="E58" s="25">
        <v>7.8848000000000003</v>
      </c>
      <c r="F58" s="16">
        <v>38141</v>
      </c>
      <c r="G58" s="17">
        <v>17917</v>
      </c>
      <c r="H58" s="3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131" t="s">
        <v>47</v>
      </c>
      <c r="B59" s="16"/>
      <c r="C59" s="16"/>
      <c r="D59" s="16"/>
      <c r="E59" s="25"/>
      <c r="F59" s="16"/>
      <c r="G59" s="17"/>
      <c r="H59" s="136"/>
      <c r="I59" s="39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53" t="s">
        <v>218</v>
      </c>
      <c r="B60" s="16">
        <v>3898</v>
      </c>
      <c r="C60" s="16">
        <v>30346.093199999999</v>
      </c>
      <c r="D60" s="16">
        <v>14357.2896</v>
      </c>
      <c r="E60" s="25">
        <v>9.3572000000000006</v>
      </c>
      <c r="F60" s="16">
        <v>34371</v>
      </c>
      <c r="G60" s="17">
        <v>16139</v>
      </c>
      <c r="H60" s="136"/>
      <c r="I60" s="39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53" t="s">
        <v>219</v>
      </c>
      <c r="B61" s="16">
        <v>5243</v>
      </c>
      <c r="C61" s="16">
        <v>77553.224499999997</v>
      </c>
      <c r="D61" s="16">
        <v>38477.339599999999</v>
      </c>
      <c r="E61" s="25">
        <v>16.148299999999999</v>
      </c>
      <c r="F61" s="16">
        <v>88629</v>
      </c>
      <c r="G61" s="17">
        <v>43599</v>
      </c>
      <c r="H61" s="136"/>
      <c r="I61" s="39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53" t="s">
        <v>220</v>
      </c>
      <c r="B62" s="16">
        <v>3500</v>
      </c>
      <c r="C62" s="16">
        <v>33404.817000000003</v>
      </c>
      <c r="D62" s="16">
        <v>16551.740900000001</v>
      </c>
      <c r="E62" s="25">
        <v>8.3020999999999994</v>
      </c>
      <c r="F62" s="16">
        <v>38664</v>
      </c>
      <c r="G62" s="17">
        <v>19119</v>
      </c>
      <c r="H62" s="136"/>
      <c r="I62" s="39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53" t="s">
        <v>221</v>
      </c>
      <c r="B63" s="16">
        <v>4153</v>
      </c>
      <c r="C63" s="16">
        <v>52986.074500000002</v>
      </c>
      <c r="D63" s="16">
        <v>24279.565399999999</v>
      </c>
      <c r="E63" s="25">
        <v>25.3901</v>
      </c>
      <c r="F63" s="16">
        <v>59737</v>
      </c>
      <c r="G63" s="17">
        <v>27504</v>
      </c>
      <c r="H63" s="136"/>
      <c r="I63" s="39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131" t="s">
        <v>48</v>
      </c>
      <c r="B64" s="16"/>
      <c r="C64" s="16"/>
      <c r="D64" s="16"/>
      <c r="E64" s="25"/>
      <c r="F64" s="16"/>
      <c r="G64" s="17"/>
      <c r="H64" s="3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53" t="s">
        <v>222</v>
      </c>
      <c r="B65" s="16">
        <v>2904</v>
      </c>
      <c r="C65" s="16">
        <v>29999.780500000001</v>
      </c>
      <c r="D65" s="16">
        <v>14904.7628</v>
      </c>
      <c r="E65" s="25">
        <v>43.884599999999999</v>
      </c>
      <c r="F65" s="16">
        <v>33256</v>
      </c>
      <c r="G65" s="17">
        <v>16413</v>
      </c>
      <c r="H65" s="3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53" t="s">
        <v>223</v>
      </c>
      <c r="B66" s="16">
        <v>3058</v>
      </c>
      <c r="C66" s="16">
        <v>47224.724300000002</v>
      </c>
      <c r="D66" s="16">
        <v>21211.4228</v>
      </c>
      <c r="E66" s="25">
        <v>26.368200000000002</v>
      </c>
      <c r="F66" s="16">
        <v>52620</v>
      </c>
      <c r="G66" s="17">
        <v>23693</v>
      </c>
      <c r="H66" s="3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53" t="s">
        <v>224</v>
      </c>
      <c r="B67" s="16">
        <v>2540</v>
      </c>
      <c r="C67" s="16">
        <v>26653.318599999999</v>
      </c>
      <c r="D67" s="16">
        <v>12252.4344</v>
      </c>
      <c r="E67" s="25">
        <v>10.302300000000001</v>
      </c>
      <c r="F67" s="16">
        <v>29857</v>
      </c>
      <c r="G67" s="17">
        <v>13627</v>
      </c>
      <c r="H67" s="137"/>
      <c r="I67" s="39"/>
      <c r="J67" s="3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53" t="s">
        <v>225</v>
      </c>
      <c r="B68" s="16">
        <v>3691</v>
      </c>
      <c r="C68" s="16">
        <v>31312.340499999998</v>
      </c>
      <c r="D68" s="16">
        <v>14994.973099999999</v>
      </c>
      <c r="E68" s="25">
        <v>16.1813</v>
      </c>
      <c r="F68" s="16">
        <v>35421</v>
      </c>
      <c r="G68" s="17">
        <v>17111</v>
      </c>
      <c r="H68" s="137"/>
      <c r="I68" s="39"/>
      <c r="J68" s="39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53" t="s">
        <v>226</v>
      </c>
      <c r="B69" s="16">
        <v>4153</v>
      </c>
      <c r="C69" s="16">
        <v>39353.3125</v>
      </c>
      <c r="D69" s="16">
        <v>18033.643</v>
      </c>
      <c r="E69" s="25">
        <v>17.219799999999999</v>
      </c>
      <c r="F69" s="16">
        <v>43832</v>
      </c>
      <c r="G69" s="17">
        <v>20183</v>
      </c>
      <c r="H69" s="137"/>
      <c r="I69" s="39"/>
      <c r="J69" s="3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131" t="s">
        <v>49</v>
      </c>
      <c r="B70" s="16"/>
      <c r="C70" s="16"/>
      <c r="D70" s="16"/>
      <c r="E70" s="25"/>
      <c r="F70" s="16"/>
      <c r="G70" s="133"/>
      <c r="H70" s="137"/>
      <c r="I70" s="39"/>
      <c r="J70" s="39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53" t="s">
        <v>227</v>
      </c>
      <c r="B71" s="16">
        <v>3547</v>
      </c>
      <c r="C71" s="16">
        <v>30042.741000000002</v>
      </c>
      <c r="D71" s="16">
        <v>13513.0376</v>
      </c>
      <c r="E71" s="25">
        <v>20.642800000000001</v>
      </c>
      <c r="F71" s="16">
        <v>33735</v>
      </c>
      <c r="G71" s="17">
        <v>15203</v>
      </c>
      <c r="H71" s="137"/>
      <c r="I71" s="39"/>
      <c r="J71" s="3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53" t="s">
        <v>228</v>
      </c>
      <c r="B72" s="16">
        <v>18764</v>
      </c>
      <c r="C72" s="16">
        <v>252244.87710000001</v>
      </c>
      <c r="D72" s="16">
        <v>125877.06329999999</v>
      </c>
      <c r="E72" s="25">
        <v>129.6865</v>
      </c>
      <c r="F72" s="16">
        <v>291266</v>
      </c>
      <c r="G72" s="17">
        <v>144268</v>
      </c>
      <c r="H72" s="3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53" t="s">
        <v>229</v>
      </c>
      <c r="B73" s="16">
        <v>7077</v>
      </c>
      <c r="C73" s="16">
        <v>62395.719400000002</v>
      </c>
      <c r="D73" s="16">
        <v>27312.608700000001</v>
      </c>
      <c r="E73" s="25">
        <v>15.747400000000001</v>
      </c>
      <c r="F73" s="16">
        <v>70853</v>
      </c>
      <c r="G73" s="17">
        <v>31198</v>
      </c>
      <c r="H73" s="3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53" t="s">
        <v>230</v>
      </c>
      <c r="B74" s="16">
        <v>3792</v>
      </c>
      <c r="C74" s="16">
        <v>34163.806499999999</v>
      </c>
      <c r="D74" s="16">
        <v>16731.0383</v>
      </c>
      <c r="E74" s="25">
        <v>9.3024000000000004</v>
      </c>
      <c r="F74" s="16">
        <v>39102</v>
      </c>
      <c r="G74" s="17">
        <v>19257</v>
      </c>
      <c r="H74" s="3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53" t="s">
        <v>231</v>
      </c>
      <c r="B75" s="16">
        <v>5613</v>
      </c>
      <c r="C75" s="16">
        <v>44180.038</v>
      </c>
      <c r="D75" s="16">
        <v>21081.3776</v>
      </c>
      <c r="E75" s="25">
        <v>10.3681</v>
      </c>
      <c r="F75" s="16">
        <v>50546</v>
      </c>
      <c r="G75" s="17">
        <v>24161</v>
      </c>
      <c r="H75" s="137"/>
      <c r="I75" s="39"/>
      <c r="J75" s="39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53" t="s">
        <v>232</v>
      </c>
      <c r="B76" s="16">
        <v>2370</v>
      </c>
      <c r="C76" s="16">
        <v>29096.356</v>
      </c>
      <c r="D76" s="16">
        <v>14415.1306</v>
      </c>
      <c r="E76" s="25">
        <v>9.4888999999999992</v>
      </c>
      <c r="F76" s="16">
        <v>33035</v>
      </c>
      <c r="G76" s="17">
        <v>16372</v>
      </c>
      <c r="H76" s="137"/>
      <c r="I76" s="39"/>
      <c r="J76" s="39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53" t="s">
        <v>233</v>
      </c>
      <c r="B77" s="16">
        <v>3244</v>
      </c>
      <c r="C77" s="16">
        <v>26966.373599999999</v>
      </c>
      <c r="D77" s="16">
        <v>13700.422399999999</v>
      </c>
      <c r="E77" s="25">
        <v>62.137500000000003</v>
      </c>
      <c r="F77" s="16">
        <v>31574</v>
      </c>
      <c r="G77" s="17">
        <v>15937</v>
      </c>
      <c r="H77" s="137"/>
      <c r="I77" s="39"/>
      <c r="J77" s="39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131" t="s">
        <v>50</v>
      </c>
      <c r="B78" s="16"/>
      <c r="C78" s="16"/>
      <c r="D78" s="16"/>
      <c r="E78" s="16"/>
      <c r="F78" s="16"/>
      <c r="G78" s="17"/>
      <c r="H78" s="137"/>
      <c r="I78" s="39"/>
      <c r="J78" s="39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53" t="s">
        <v>234</v>
      </c>
      <c r="B79" s="16">
        <v>1165</v>
      </c>
      <c r="C79" s="16">
        <v>21568.302899999999</v>
      </c>
      <c r="D79" s="16">
        <v>15460.4</v>
      </c>
      <c r="E79" s="25">
        <v>1.4890000000000001</v>
      </c>
      <c r="F79" s="16">
        <v>24156</v>
      </c>
      <c r="G79" s="17">
        <v>16857</v>
      </c>
      <c r="H79" s="137"/>
      <c r="I79" s="39"/>
      <c r="J79" s="39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53" t="s">
        <v>235</v>
      </c>
      <c r="B80" s="16">
        <v>7502</v>
      </c>
      <c r="C80" s="16">
        <v>102119.6133</v>
      </c>
      <c r="D80" s="16">
        <v>47456.6734</v>
      </c>
      <c r="E80" s="25">
        <v>17.230799999999999</v>
      </c>
      <c r="F80" s="16">
        <v>115952</v>
      </c>
      <c r="G80" s="17">
        <v>53672</v>
      </c>
      <c r="H80" s="137"/>
      <c r="I80" s="39"/>
      <c r="J80" s="39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53" t="s">
        <v>236</v>
      </c>
      <c r="B81" s="16">
        <v>3574</v>
      </c>
      <c r="C81" s="16">
        <v>33658.784500000002</v>
      </c>
      <c r="D81" s="16">
        <v>16493.0766</v>
      </c>
      <c r="E81" s="25">
        <v>44.763599999999997</v>
      </c>
      <c r="F81" s="16">
        <v>38682</v>
      </c>
      <c r="G81" s="17">
        <v>18950</v>
      </c>
      <c r="H81" s="137"/>
      <c r="I81" s="39"/>
      <c r="J81" s="39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53" t="s">
        <v>237</v>
      </c>
      <c r="B82" s="16">
        <v>3853</v>
      </c>
      <c r="C82" s="16">
        <v>37687.483699999997</v>
      </c>
      <c r="D82" s="16">
        <v>17526.444100000001</v>
      </c>
      <c r="E82" s="25">
        <v>4.1153000000000004</v>
      </c>
      <c r="F82" s="16">
        <v>42339</v>
      </c>
      <c r="G82" s="17">
        <v>19655</v>
      </c>
      <c r="H82" s="137"/>
      <c r="I82" s="39"/>
      <c r="J82" s="39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53" t="s">
        <v>238</v>
      </c>
      <c r="B83" s="16">
        <v>3815</v>
      </c>
      <c r="C83" s="16">
        <v>34747.047700000003</v>
      </c>
      <c r="D83" s="16">
        <v>16787.999500000002</v>
      </c>
      <c r="E83" s="25">
        <v>13.873699999999999</v>
      </c>
      <c r="F83" s="16">
        <v>39711</v>
      </c>
      <c r="G83" s="17">
        <v>19178</v>
      </c>
      <c r="H83" s="137"/>
      <c r="I83" s="39"/>
      <c r="J83" s="39"/>
      <c r="K83" s="2"/>
      <c r="L83" s="134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131" t="s">
        <v>51</v>
      </c>
      <c r="B84" s="16"/>
      <c r="C84" s="16"/>
      <c r="D84" s="16"/>
      <c r="E84" s="132"/>
      <c r="F84" s="16"/>
      <c r="G84" s="133"/>
      <c r="H84" s="137"/>
      <c r="I84" s="39"/>
      <c r="J84" s="39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53" t="s">
        <v>239</v>
      </c>
      <c r="B85" s="16">
        <v>3240</v>
      </c>
      <c r="C85" s="16">
        <v>31891.691900000002</v>
      </c>
      <c r="D85" s="16">
        <v>16658.884399999999</v>
      </c>
      <c r="E85" s="25">
        <v>12.5824</v>
      </c>
      <c r="F85" s="16">
        <v>35956</v>
      </c>
      <c r="G85" s="17">
        <v>18806</v>
      </c>
      <c r="H85" s="137"/>
      <c r="I85" s="39"/>
      <c r="J85" s="39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53" t="s">
        <v>240</v>
      </c>
      <c r="B86" s="16">
        <v>5641</v>
      </c>
      <c r="C86" s="16">
        <v>50706.7935</v>
      </c>
      <c r="D86" s="16">
        <v>24183.406200000001</v>
      </c>
      <c r="E86" s="25">
        <v>5.1977000000000002</v>
      </c>
      <c r="F86" s="16">
        <v>56944</v>
      </c>
      <c r="G86" s="17">
        <v>27068</v>
      </c>
      <c r="H86" s="137"/>
      <c r="I86" s="39"/>
      <c r="J86" s="39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53" t="s">
        <v>241</v>
      </c>
      <c r="B87" s="16">
        <v>6024</v>
      </c>
      <c r="C87" s="16">
        <v>50647.418899999997</v>
      </c>
      <c r="D87" s="16">
        <v>23840.856199999998</v>
      </c>
      <c r="E87" s="25">
        <v>41.966999999999999</v>
      </c>
      <c r="F87" s="16">
        <v>56548</v>
      </c>
      <c r="G87" s="17">
        <v>26465</v>
      </c>
      <c r="H87" s="137"/>
      <c r="I87" s="39"/>
      <c r="J87" s="39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53" t="s">
        <v>242</v>
      </c>
      <c r="B88" s="16">
        <v>8181</v>
      </c>
      <c r="C88" s="16">
        <v>83524.795400000003</v>
      </c>
      <c r="D88" s="16">
        <v>37298.351000000002</v>
      </c>
      <c r="E88" s="25">
        <v>47.621000000000002</v>
      </c>
      <c r="F88" s="16">
        <v>93396</v>
      </c>
      <c r="G88" s="17">
        <v>41662</v>
      </c>
      <c r="H88" s="137"/>
      <c r="I88" s="39"/>
      <c r="J88" s="39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131" t="s">
        <v>52</v>
      </c>
      <c r="B89" s="16"/>
      <c r="C89" s="16"/>
      <c r="D89" s="16"/>
      <c r="E89" s="25"/>
      <c r="F89" s="16"/>
      <c r="G89" s="17">
        <v>114001</v>
      </c>
      <c r="H89" s="3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53" t="s">
        <v>243</v>
      </c>
      <c r="B90" s="16">
        <v>2616</v>
      </c>
      <c r="C90" s="16">
        <v>25374.587899999999</v>
      </c>
      <c r="D90" s="44">
        <v>12038.631600000001</v>
      </c>
      <c r="E90" s="25">
        <v>6.0659999999999998</v>
      </c>
      <c r="F90" s="16">
        <v>29601</v>
      </c>
      <c r="G90" s="138">
        <v>13818</v>
      </c>
      <c r="H90" s="3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53" t="s">
        <v>244</v>
      </c>
      <c r="B91" s="16">
        <v>6647</v>
      </c>
      <c r="C91" s="16">
        <v>72012.037899999996</v>
      </c>
      <c r="D91" s="44">
        <v>31719.6927</v>
      </c>
      <c r="E91" s="25">
        <v>7.0879000000000003</v>
      </c>
      <c r="F91" s="16">
        <v>79937</v>
      </c>
      <c r="G91" s="138">
        <v>35399</v>
      </c>
      <c r="H91" s="3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53" t="s">
        <v>245</v>
      </c>
      <c r="B92" s="16">
        <v>5202</v>
      </c>
      <c r="C92" s="16">
        <v>60973.046699999999</v>
      </c>
      <c r="D92" s="44">
        <v>29491.052599999999</v>
      </c>
      <c r="E92" s="25">
        <v>31.692299999999999</v>
      </c>
      <c r="F92" s="16">
        <v>69446</v>
      </c>
      <c r="G92" s="138">
        <v>33672</v>
      </c>
      <c r="H92" s="3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53" t="s">
        <v>246</v>
      </c>
      <c r="B93" s="16">
        <v>4452</v>
      </c>
      <c r="C93" s="16">
        <v>64243.838900000002</v>
      </c>
      <c r="D93" s="44">
        <v>30077.378199999999</v>
      </c>
      <c r="E93" s="25">
        <v>11.0936</v>
      </c>
      <c r="F93" s="16">
        <v>73075</v>
      </c>
      <c r="G93" s="138">
        <v>33996</v>
      </c>
      <c r="H93" s="3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53" t="s">
        <v>247</v>
      </c>
      <c r="B94" s="16">
        <v>5795</v>
      </c>
      <c r="C94" s="16">
        <v>53936.048900000002</v>
      </c>
      <c r="D94" s="44">
        <v>26650.324799999999</v>
      </c>
      <c r="E94" s="25">
        <v>5.1703000000000001</v>
      </c>
      <c r="F94" s="16">
        <v>60870</v>
      </c>
      <c r="G94" s="138">
        <v>29729</v>
      </c>
      <c r="H94" s="3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53" t="s">
        <v>248</v>
      </c>
      <c r="B95" s="16">
        <v>11455</v>
      </c>
      <c r="C95" s="16">
        <v>184712.58979999999</v>
      </c>
      <c r="D95" s="44">
        <v>84605.683799999999</v>
      </c>
      <c r="E95" s="25">
        <v>137.29679999999999</v>
      </c>
      <c r="F95" s="16">
        <v>214718</v>
      </c>
      <c r="G95" s="138">
        <v>97017</v>
      </c>
      <c r="H95" s="3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</sheetData>
  <mergeCells count="6">
    <mergeCell ref="G3:G4"/>
    <mergeCell ref="A3:A4"/>
    <mergeCell ref="B3:B4"/>
    <mergeCell ref="C3:C4"/>
    <mergeCell ref="D3:E3"/>
    <mergeCell ref="F3:F4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List19"/>
  <dimension ref="A1:IV95"/>
  <sheetViews>
    <sheetView workbookViewId="0"/>
  </sheetViews>
  <sheetFormatPr defaultRowHeight="15"/>
  <cols>
    <col min="1" max="1" width="20.7109375" customWidth="1"/>
  </cols>
  <sheetData>
    <row r="1" spans="1:256">
      <c r="A1" s="45" t="s">
        <v>249</v>
      </c>
      <c r="B1" s="134"/>
      <c r="C1" s="134"/>
      <c r="D1" s="134"/>
      <c r="E1" s="134"/>
      <c r="F1" s="134"/>
      <c r="G1" s="139"/>
      <c r="H1" s="139"/>
      <c r="I1" s="139"/>
      <c r="J1" s="13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134"/>
      <c r="C2" s="134"/>
      <c r="D2" s="134"/>
      <c r="E2" s="134"/>
      <c r="F2" s="134"/>
      <c r="G2" s="139"/>
      <c r="H2" s="139"/>
      <c r="I2" s="139"/>
      <c r="J2" s="139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96" t="s">
        <v>8</v>
      </c>
      <c r="C3" s="298" t="s">
        <v>65</v>
      </c>
      <c r="D3" s="299"/>
      <c r="E3" s="300"/>
      <c r="F3" s="296" t="s">
        <v>56</v>
      </c>
      <c r="G3" s="298" t="s">
        <v>55</v>
      </c>
      <c r="H3" s="299"/>
      <c r="I3" s="299"/>
      <c r="J3" s="13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97"/>
      <c r="C4" s="140" t="s">
        <v>57</v>
      </c>
      <c r="D4" s="140" t="s">
        <v>58</v>
      </c>
      <c r="E4" s="140" t="s">
        <v>59</v>
      </c>
      <c r="F4" s="301"/>
      <c r="G4" s="140" t="s">
        <v>57</v>
      </c>
      <c r="H4" s="140" t="s">
        <v>58</v>
      </c>
      <c r="I4" s="141" t="s">
        <v>59</v>
      </c>
      <c r="J4" s="142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126" t="s">
        <v>71</v>
      </c>
      <c r="B5" s="107">
        <f>SUM(B6:B95)</f>
        <v>876467</v>
      </c>
      <c r="C5" s="107">
        <f t="shared" ref="C5:I5" si="0">SUM(C6:C95)</f>
        <v>777092</v>
      </c>
      <c r="D5" s="107">
        <f t="shared" si="0"/>
        <v>24870</v>
      </c>
      <c r="E5" s="107">
        <f t="shared" si="0"/>
        <v>74504</v>
      </c>
      <c r="F5" s="107">
        <f t="shared" si="0"/>
        <v>462140</v>
      </c>
      <c r="G5" s="107">
        <f t="shared" si="0"/>
        <v>427547</v>
      </c>
      <c r="H5" s="107">
        <f t="shared" si="0"/>
        <v>7759</v>
      </c>
      <c r="I5" s="108">
        <f t="shared" si="0"/>
        <v>26833</v>
      </c>
      <c r="J5" s="143"/>
      <c r="K5" s="31"/>
      <c r="L5" s="31"/>
      <c r="M5" s="31"/>
      <c r="N5" s="31"/>
      <c r="O5" s="31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29" t="s">
        <v>39</v>
      </c>
      <c r="B6" s="16">
        <v>195597</v>
      </c>
      <c r="C6" s="16">
        <v>177805</v>
      </c>
      <c r="D6" s="16">
        <v>3865</v>
      </c>
      <c r="E6" s="16">
        <v>13927</v>
      </c>
      <c r="F6" s="16">
        <v>112646</v>
      </c>
      <c r="G6" s="16">
        <v>105335</v>
      </c>
      <c r="H6" s="16">
        <v>1478</v>
      </c>
      <c r="I6" s="17">
        <v>5833</v>
      </c>
      <c r="J6" s="143"/>
      <c r="K6" s="31"/>
      <c r="L6" s="31"/>
      <c r="M6" s="31"/>
      <c r="N6" s="31"/>
      <c r="O6" s="31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31" t="s">
        <v>40</v>
      </c>
      <c r="B7" s="144"/>
      <c r="C7" s="144"/>
      <c r="D7" s="144"/>
      <c r="E7" s="144"/>
      <c r="F7" s="144"/>
      <c r="G7" s="144"/>
      <c r="H7" s="144"/>
      <c r="I7" s="145"/>
      <c r="J7" s="143"/>
      <c r="K7" s="31"/>
      <c r="L7" s="31"/>
      <c r="M7" s="31"/>
      <c r="N7" s="31"/>
      <c r="O7" s="31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53" t="s">
        <v>173</v>
      </c>
      <c r="B8" s="16">
        <v>5789</v>
      </c>
      <c r="C8" s="16">
        <v>4993</v>
      </c>
      <c r="D8" s="16">
        <v>292</v>
      </c>
      <c r="E8" s="16">
        <v>504</v>
      </c>
      <c r="F8" s="16">
        <v>2983</v>
      </c>
      <c r="G8" s="16">
        <v>2730</v>
      </c>
      <c r="H8" s="16">
        <v>91</v>
      </c>
      <c r="I8" s="17">
        <v>162</v>
      </c>
      <c r="J8" s="143"/>
      <c r="K8" s="31"/>
      <c r="L8" s="31"/>
      <c r="M8" s="31"/>
      <c r="N8" s="31"/>
      <c r="O8" s="31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53" t="s">
        <v>174</v>
      </c>
      <c r="B9" s="16">
        <v>6664</v>
      </c>
      <c r="C9" s="16">
        <v>6002</v>
      </c>
      <c r="D9" s="16">
        <v>164</v>
      </c>
      <c r="E9" s="16">
        <v>498</v>
      </c>
      <c r="F9" s="16">
        <v>3484</v>
      </c>
      <c r="G9" s="16">
        <v>3275</v>
      </c>
      <c r="H9" s="16">
        <v>53</v>
      </c>
      <c r="I9" s="17">
        <v>156</v>
      </c>
      <c r="J9" s="143"/>
      <c r="K9" s="31"/>
      <c r="L9" s="31"/>
      <c r="M9" s="31"/>
      <c r="N9" s="31"/>
      <c r="O9" s="31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53" t="s">
        <v>175</v>
      </c>
      <c r="B10" s="16">
        <v>10695</v>
      </c>
      <c r="C10" s="16">
        <v>9724</v>
      </c>
      <c r="D10" s="16">
        <v>220</v>
      </c>
      <c r="E10" s="16">
        <v>751</v>
      </c>
      <c r="F10" s="16">
        <v>5958</v>
      </c>
      <c r="G10" s="16">
        <v>5616</v>
      </c>
      <c r="H10" s="16">
        <v>52</v>
      </c>
      <c r="I10" s="17">
        <v>290</v>
      </c>
      <c r="J10" s="143"/>
      <c r="K10" s="31"/>
      <c r="L10" s="31"/>
      <c r="M10" s="31"/>
      <c r="N10" s="31"/>
      <c r="O10" s="31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53" t="s">
        <v>176</v>
      </c>
      <c r="B11" s="16">
        <v>5496</v>
      </c>
      <c r="C11" s="16">
        <v>4813</v>
      </c>
      <c r="D11" s="16">
        <v>151</v>
      </c>
      <c r="E11" s="16">
        <v>532</v>
      </c>
      <c r="F11" s="16">
        <v>2599</v>
      </c>
      <c r="G11" s="16">
        <v>2394</v>
      </c>
      <c r="H11" s="16">
        <v>32</v>
      </c>
      <c r="I11" s="17">
        <v>173</v>
      </c>
      <c r="J11" s="143"/>
      <c r="K11" s="31"/>
      <c r="L11" s="31"/>
      <c r="M11" s="31"/>
      <c r="N11" s="31"/>
      <c r="O11" s="31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53" t="s">
        <v>177</v>
      </c>
      <c r="B12" s="16">
        <v>3219</v>
      </c>
      <c r="C12" s="16">
        <v>2794</v>
      </c>
      <c r="D12" s="16">
        <v>137</v>
      </c>
      <c r="E12" s="16">
        <v>288</v>
      </c>
      <c r="F12" s="16">
        <v>1588</v>
      </c>
      <c r="G12" s="16">
        <v>1425</v>
      </c>
      <c r="H12" s="16">
        <v>45</v>
      </c>
      <c r="I12" s="17">
        <v>118</v>
      </c>
      <c r="J12" s="143"/>
      <c r="K12" s="31"/>
      <c r="L12" s="31"/>
      <c r="M12" s="31"/>
      <c r="N12" s="31"/>
      <c r="O12" s="31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53" t="s">
        <v>178</v>
      </c>
      <c r="B13" s="16">
        <v>4590</v>
      </c>
      <c r="C13" s="16">
        <v>4026</v>
      </c>
      <c r="D13" s="16">
        <v>154</v>
      </c>
      <c r="E13" s="16">
        <v>410</v>
      </c>
      <c r="F13" s="16">
        <v>2253</v>
      </c>
      <c r="G13" s="16">
        <v>2085</v>
      </c>
      <c r="H13" s="16">
        <v>44</v>
      </c>
      <c r="I13" s="17">
        <v>124</v>
      </c>
      <c r="J13" s="143"/>
      <c r="K13" s="31"/>
      <c r="L13" s="31"/>
      <c r="M13" s="31"/>
      <c r="N13" s="31"/>
      <c r="O13" s="31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53" t="s">
        <v>179</v>
      </c>
      <c r="B14" s="16">
        <v>15816</v>
      </c>
      <c r="C14" s="16">
        <v>14260</v>
      </c>
      <c r="D14" s="16">
        <v>230</v>
      </c>
      <c r="E14" s="16">
        <v>1326</v>
      </c>
      <c r="F14" s="16">
        <v>6556</v>
      </c>
      <c r="G14" s="16">
        <v>6180</v>
      </c>
      <c r="H14" s="16">
        <v>58</v>
      </c>
      <c r="I14" s="17">
        <v>318</v>
      </c>
      <c r="J14" s="143"/>
      <c r="K14" s="31"/>
      <c r="L14" s="31"/>
      <c r="M14" s="31"/>
      <c r="N14" s="31"/>
      <c r="O14" s="31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53" t="s">
        <v>180</v>
      </c>
      <c r="B15" s="16">
        <v>4445</v>
      </c>
      <c r="C15" s="16">
        <v>3872</v>
      </c>
      <c r="D15" s="16">
        <v>162</v>
      </c>
      <c r="E15" s="16">
        <v>411</v>
      </c>
      <c r="F15" s="16">
        <v>2479</v>
      </c>
      <c r="G15" s="16">
        <v>2254</v>
      </c>
      <c r="H15" s="16">
        <v>58</v>
      </c>
      <c r="I15" s="17">
        <v>167</v>
      </c>
      <c r="J15" s="143"/>
      <c r="K15" s="31"/>
      <c r="L15" s="31"/>
      <c r="M15" s="31"/>
      <c r="N15" s="31"/>
      <c r="O15" s="31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53" t="s">
        <v>181</v>
      </c>
      <c r="B16" s="16">
        <v>12940</v>
      </c>
      <c r="C16" s="16">
        <v>11522</v>
      </c>
      <c r="D16" s="16">
        <v>411</v>
      </c>
      <c r="E16" s="16">
        <v>1006</v>
      </c>
      <c r="F16" s="16">
        <v>7593</v>
      </c>
      <c r="G16" s="16">
        <v>7016</v>
      </c>
      <c r="H16" s="16">
        <v>149</v>
      </c>
      <c r="I16" s="17">
        <v>427</v>
      </c>
      <c r="J16" s="143"/>
      <c r="K16" s="31"/>
      <c r="L16" s="31"/>
      <c r="M16" s="31"/>
      <c r="N16" s="31"/>
      <c r="O16" s="31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53" t="s">
        <v>182</v>
      </c>
      <c r="B17" s="16">
        <v>8638</v>
      </c>
      <c r="C17" s="16">
        <v>7756</v>
      </c>
      <c r="D17" s="16">
        <v>217</v>
      </c>
      <c r="E17" s="16">
        <v>665</v>
      </c>
      <c r="F17" s="16">
        <v>4238</v>
      </c>
      <c r="G17" s="16">
        <v>3950</v>
      </c>
      <c r="H17" s="16">
        <v>58</v>
      </c>
      <c r="I17" s="17">
        <v>230</v>
      </c>
      <c r="J17" s="143"/>
      <c r="K17" s="31"/>
      <c r="L17" s="31"/>
      <c r="M17" s="31"/>
      <c r="N17" s="31"/>
      <c r="O17" s="31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53" t="s">
        <v>183</v>
      </c>
      <c r="B18" s="16">
        <v>6312</v>
      </c>
      <c r="C18" s="16">
        <v>5536</v>
      </c>
      <c r="D18" s="16">
        <v>234</v>
      </c>
      <c r="E18" s="16">
        <v>542</v>
      </c>
      <c r="F18" s="16">
        <v>3393</v>
      </c>
      <c r="G18" s="16">
        <v>3136</v>
      </c>
      <c r="H18" s="16">
        <v>63</v>
      </c>
      <c r="I18" s="17">
        <v>194</v>
      </c>
      <c r="J18" s="143"/>
      <c r="K18" s="31"/>
      <c r="L18" s="31"/>
      <c r="M18" s="31"/>
      <c r="N18" s="31"/>
      <c r="O18" s="31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184</v>
      </c>
      <c r="B19" s="16">
        <v>3007</v>
      </c>
      <c r="C19" s="16">
        <v>2706</v>
      </c>
      <c r="D19" s="16">
        <v>60</v>
      </c>
      <c r="E19" s="16">
        <v>241</v>
      </c>
      <c r="F19" s="16">
        <v>1598</v>
      </c>
      <c r="G19" s="16">
        <v>1486</v>
      </c>
      <c r="H19" s="16">
        <v>24</v>
      </c>
      <c r="I19" s="17">
        <v>88</v>
      </c>
      <c r="J19" s="143"/>
      <c r="K19" s="31"/>
      <c r="L19" s="31"/>
      <c r="M19" s="31"/>
      <c r="N19" s="31"/>
      <c r="O19" s="31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31" t="s">
        <v>41</v>
      </c>
      <c r="B20" s="16"/>
      <c r="C20" s="16"/>
      <c r="D20" s="16"/>
      <c r="E20" s="16"/>
      <c r="F20" s="144"/>
      <c r="G20" s="144"/>
      <c r="H20" s="144"/>
      <c r="I20" s="145"/>
      <c r="J20" s="143"/>
      <c r="K20" s="31"/>
      <c r="L20" s="31"/>
      <c r="M20" s="31"/>
      <c r="N20" s="31"/>
      <c r="O20" s="31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53" t="s">
        <v>185</v>
      </c>
      <c r="B21" s="16">
        <v>18978</v>
      </c>
      <c r="C21" s="16">
        <v>16653</v>
      </c>
      <c r="D21" s="16">
        <v>546</v>
      </c>
      <c r="E21" s="16">
        <v>1779</v>
      </c>
      <c r="F21" s="16">
        <v>10228</v>
      </c>
      <c r="G21" s="16">
        <v>9431</v>
      </c>
      <c r="H21" s="16">
        <v>151</v>
      </c>
      <c r="I21" s="17">
        <v>646</v>
      </c>
      <c r="J21" s="143"/>
      <c r="K21" s="31"/>
      <c r="L21" s="31"/>
      <c r="M21" s="31"/>
      <c r="N21" s="31"/>
      <c r="O21" s="31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53" t="s">
        <v>186</v>
      </c>
      <c r="B22" s="16">
        <v>3985</v>
      </c>
      <c r="C22" s="16">
        <v>3338</v>
      </c>
      <c r="D22" s="16">
        <v>211</v>
      </c>
      <c r="E22" s="16">
        <v>436</v>
      </c>
      <c r="F22" s="16">
        <v>1998</v>
      </c>
      <c r="G22" s="16">
        <v>1808</v>
      </c>
      <c r="H22" s="16">
        <v>59</v>
      </c>
      <c r="I22" s="17">
        <v>131</v>
      </c>
      <c r="J22" s="143"/>
      <c r="K22" s="31"/>
      <c r="L22" s="31"/>
      <c r="M22" s="31"/>
      <c r="N22" s="31"/>
      <c r="O22" s="31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53" t="s">
        <v>187</v>
      </c>
      <c r="B23" s="16">
        <v>5073</v>
      </c>
      <c r="C23" s="16">
        <v>4385</v>
      </c>
      <c r="D23" s="16">
        <v>154</v>
      </c>
      <c r="E23" s="16">
        <v>534</v>
      </c>
      <c r="F23" s="16">
        <v>2584</v>
      </c>
      <c r="G23" s="16">
        <v>2351</v>
      </c>
      <c r="H23" s="16">
        <v>44</v>
      </c>
      <c r="I23" s="17">
        <v>189</v>
      </c>
      <c r="J23" s="143"/>
      <c r="K23" s="31"/>
      <c r="L23" s="31"/>
      <c r="M23" s="31"/>
      <c r="N23" s="31"/>
      <c r="O23" s="31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53" t="s">
        <v>188</v>
      </c>
      <c r="B24" s="16">
        <v>5340</v>
      </c>
      <c r="C24" s="16">
        <v>4586</v>
      </c>
      <c r="D24" s="16">
        <v>224</v>
      </c>
      <c r="E24" s="16">
        <v>530</v>
      </c>
      <c r="F24" s="16">
        <v>2769</v>
      </c>
      <c r="G24" s="16">
        <v>2532</v>
      </c>
      <c r="H24" s="16">
        <v>59</v>
      </c>
      <c r="I24" s="17">
        <v>178</v>
      </c>
      <c r="J24" s="143"/>
      <c r="K24" s="31"/>
      <c r="L24" s="31"/>
      <c r="M24" s="31"/>
      <c r="N24" s="31"/>
      <c r="O24" s="31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53" t="s">
        <v>189</v>
      </c>
      <c r="B25" s="16">
        <v>3432</v>
      </c>
      <c r="C25" s="16">
        <v>2989</v>
      </c>
      <c r="D25" s="16">
        <v>128</v>
      </c>
      <c r="E25" s="16">
        <v>315</v>
      </c>
      <c r="F25" s="16">
        <v>1911</v>
      </c>
      <c r="G25" s="16">
        <v>1750</v>
      </c>
      <c r="H25" s="16">
        <v>38</v>
      </c>
      <c r="I25" s="17">
        <v>123</v>
      </c>
      <c r="J25" s="143"/>
      <c r="K25" s="31"/>
      <c r="L25" s="31"/>
      <c r="M25" s="31"/>
      <c r="N25" s="31"/>
      <c r="O25" s="31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53" t="s">
        <v>190</v>
      </c>
      <c r="B26" s="16">
        <v>4890</v>
      </c>
      <c r="C26" s="16">
        <v>4126</v>
      </c>
      <c r="D26" s="16">
        <v>223</v>
      </c>
      <c r="E26" s="16">
        <v>541</v>
      </c>
      <c r="F26" s="16">
        <v>2450</v>
      </c>
      <c r="G26" s="16">
        <v>2214</v>
      </c>
      <c r="H26" s="16">
        <v>53</v>
      </c>
      <c r="I26" s="17">
        <v>183</v>
      </c>
      <c r="J26" s="143"/>
      <c r="K26" s="31"/>
      <c r="L26" s="31"/>
      <c r="M26" s="31"/>
      <c r="N26" s="31"/>
      <c r="O26" s="31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53" t="s">
        <v>191</v>
      </c>
      <c r="B27" s="16">
        <v>7665</v>
      </c>
      <c r="C27" s="16">
        <v>6586</v>
      </c>
      <c r="D27" s="16">
        <v>361</v>
      </c>
      <c r="E27" s="16">
        <v>718</v>
      </c>
      <c r="F27" s="16">
        <v>3830</v>
      </c>
      <c r="G27" s="16">
        <v>3505</v>
      </c>
      <c r="H27" s="16">
        <v>111</v>
      </c>
      <c r="I27" s="17">
        <v>214</v>
      </c>
      <c r="J27" s="143"/>
      <c r="K27" s="31"/>
      <c r="L27" s="31"/>
      <c r="M27" s="31"/>
      <c r="N27" s="31"/>
      <c r="O27" s="31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31" t="s">
        <v>42</v>
      </c>
      <c r="B28" s="16"/>
      <c r="C28" s="16"/>
      <c r="D28" s="16"/>
      <c r="E28" s="16"/>
      <c r="F28" s="144"/>
      <c r="G28" s="144"/>
      <c r="H28" s="144"/>
      <c r="I28" s="145"/>
      <c r="J28" s="143"/>
      <c r="K28" s="31"/>
      <c r="L28" s="31"/>
      <c r="M28" s="31"/>
      <c r="N28" s="31"/>
      <c r="O28" s="31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53" t="s">
        <v>192</v>
      </c>
      <c r="B29" s="16">
        <v>4090</v>
      </c>
      <c r="C29" s="16">
        <v>3485</v>
      </c>
      <c r="D29" s="16">
        <v>175</v>
      </c>
      <c r="E29" s="16">
        <v>430</v>
      </c>
      <c r="F29" s="16">
        <v>1973</v>
      </c>
      <c r="G29" s="16">
        <v>1803</v>
      </c>
      <c r="H29" s="16">
        <v>45</v>
      </c>
      <c r="I29" s="17">
        <v>125</v>
      </c>
      <c r="J29" s="143"/>
      <c r="K29" s="31"/>
      <c r="L29" s="31"/>
      <c r="M29" s="31"/>
      <c r="N29" s="31"/>
      <c r="O29" s="31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53" t="s">
        <v>193</v>
      </c>
      <c r="B30" s="16">
        <v>5466</v>
      </c>
      <c r="C30" s="16">
        <v>4643</v>
      </c>
      <c r="D30" s="16">
        <v>259</v>
      </c>
      <c r="E30" s="16">
        <v>564</v>
      </c>
      <c r="F30" s="16">
        <v>2933</v>
      </c>
      <c r="G30" s="16">
        <v>2667</v>
      </c>
      <c r="H30" s="16">
        <v>79</v>
      </c>
      <c r="I30" s="17">
        <v>187</v>
      </c>
      <c r="J30" s="143"/>
      <c r="K30" s="31"/>
      <c r="L30" s="31"/>
      <c r="M30" s="31"/>
      <c r="N30" s="31"/>
      <c r="O30" s="31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53" t="s">
        <v>194</v>
      </c>
      <c r="B31" s="16">
        <v>22103</v>
      </c>
      <c r="C31" s="16">
        <v>19662</v>
      </c>
      <c r="D31" s="16">
        <v>609</v>
      </c>
      <c r="E31" s="16">
        <v>1832</v>
      </c>
      <c r="F31" s="16">
        <v>10852</v>
      </c>
      <c r="G31" s="16">
        <v>10061</v>
      </c>
      <c r="H31" s="16">
        <v>162</v>
      </c>
      <c r="I31" s="17">
        <v>629</v>
      </c>
      <c r="J31" s="143"/>
      <c r="K31" s="31"/>
      <c r="L31" s="31"/>
      <c r="M31" s="31"/>
      <c r="N31" s="31"/>
      <c r="O31" s="31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53" t="s">
        <v>195</v>
      </c>
      <c r="B32" s="16">
        <v>4580</v>
      </c>
      <c r="C32" s="16">
        <v>4045</v>
      </c>
      <c r="D32" s="16">
        <v>169</v>
      </c>
      <c r="E32" s="16">
        <v>366</v>
      </c>
      <c r="F32" s="16">
        <v>2609</v>
      </c>
      <c r="G32" s="16">
        <v>2419</v>
      </c>
      <c r="H32" s="16">
        <v>44</v>
      </c>
      <c r="I32" s="17">
        <v>146</v>
      </c>
      <c r="J32" s="143"/>
      <c r="K32" s="31"/>
      <c r="L32" s="31"/>
      <c r="M32" s="31"/>
      <c r="N32" s="31"/>
      <c r="O32" s="3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53" t="s">
        <v>196</v>
      </c>
      <c r="B33" s="16">
        <v>3830</v>
      </c>
      <c r="C33" s="16">
        <v>3295</v>
      </c>
      <c r="D33" s="16">
        <v>173</v>
      </c>
      <c r="E33" s="16">
        <v>362</v>
      </c>
      <c r="F33" s="16">
        <v>1893</v>
      </c>
      <c r="G33" s="16">
        <v>1707</v>
      </c>
      <c r="H33" s="16">
        <v>54</v>
      </c>
      <c r="I33" s="17">
        <v>132</v>
      </c>
      <c r="J33" s="143"/>
      <c r="K33" s="31"/>
      <c r="L33" s="31"/>
      <c r="M33" s="31"/>
      <c r="N33" s="31"/>
      <c r="O33" s="3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53" t="s">
        <v>197</v>
      </c>
      <c r="B34" s="16">
        <v>4265</v>
      </c>
      <c r="C34" s="16">
        <v>3730</v>
      </c>
      <c r="D34" s="16">
        <v>172</v>
      </c>
      <c r="E34" s="16">
        <v>363</v>
      </c>
      <c r="F34" s="16">
        <v>1863</v>
      </c>
      <c r="G34" s="16">
        <v>1708</v>
      </c>
      <c r="H34" s="16">
        <v>37</v>
      </c>
      <c r="I34" s="17">
        <v>118</v>
      </c>
      <c r="J34" s="143"/>
      <c r="K34" s="31"/>
      <c r="L34" s="31"/>
      <c r="M34" s="31"/>
      <c r="N34" s="31"/>
      <c r="O34" s="3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53" t="s">
        <v>198</v>
      </c>
      <c r="B35" s="16">
        <v>5798</v>
      </c>
      <c r="C35" s="16">
        <v>5105</v>
      </c>
      <c r="D35" s="16">
        <v>225</v>
      </c>
      <c r="E35" s="16">
        <v>468</v>
      </c>
      <c r="F35" s="16">
        <v>2951</v>
      </c>
      <c r="G35" s="16">
        <v>2715</v>
      </c>
      <c r="H35" s="16">
        <v>69</v>
      </c>
      <c r="I35" s="17">
        <v>167</v>
      </c>
      <c r="J35" s="143"/>
      <c r="K35" s="31"/>
      <c r="L35" s="31"/>
      <c r="M35" s="31"/>
      <c r="N35" s="31"/>
      <c r="O35" s="31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31" t="s">
        <v>43</v>
      </c>
      <c r="B36" s="104"/>
      <c r="C36" s="16"/>
      <c r="D36" s="16"/>
      <c r="E36" s="16"/>
      <c r="F36" s="144"/>
      <c r="G36" s="144"/>
      <c r="H36" s="144"/>
      <c r="I36" s="145"/>
      <c r="J36" s="143"/>
      <c r="K36" s="31"/>
      <c r="L36" s="31"/>
      <c r="M36" s="31"/>
      <c r="N36" s="31"/>
      <c r="O36" s="31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3" t="s">
        <v>199</v>
      </c>
      <c r="B37" s="16">
        <v>6310</v>
      </c>
      <c r="C37" s="16">
        <v>5590</v>
      </c>
      <c r="D37" s="16">
        <v>212</v>
      </c>
      <c r="E37" s="16">
        <v>508</v>
      </c>
      <c r="F37" s="16">
        <v>3406</v>
      </c>
      <c r="G37" s="16">
        <v>3170</v>
      </c>
      <c r="H37" s="16">
        <v>45</v>
      </c>
      <c r="I37" s="17">
        <v>191</v>
      </c>
      <c r="J37" s="143"/>
      <c r="K37" s="31"/>
      <c r="L37" s="31"/>
      <c r="M37" s="31"/>
      <c r="N37" s="31"/>
      <c r="O37" s="31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53" t="s">
        <v>200</v>
      </c>
      <c r="B38" s="16">
        <v>8007</v>
      </c>
      <c r="C38" s="16">
        <v>7138</v>
      </c>
      <c r="D38" s="16">
        <v>217</v>
      </c>
      <c r="E38" s="16">
        <v>652</v>
      </c>
      <c r="F38" s="16">
        <v>4574</v>
      </c>
      <c r="G38" s="16">
        <v>4228</v>
      </c>
      <c r="H38" s="16">
        <v>83</v>
      </c>
      <c r="I38" s="17">
        <v>263</v>
      </c>
      <c r="J38" s="143"/>
      <c r="K38" s="31"/>
      <c r="L38" s="31"/>
      <c r="M38" s="31"/>
      <c r="N38" s="31"/>
      <c r="O38" s="3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53" t="s">
        <v>201</v>
      </c>
      <c r="B39" s="16">
        <v>4737</v>
      </c>
      <c r="C39" s="16">
        <v>4215</v>
      </c>
      <c r="D39" s="16">
        <v>149</v>
      </c>
      <c r="E39" s="16">
        <v>373</v>
      </c>
      <c r="F39" s="16">
        <v>2480</v>
      </c>
      <c r="G39" s="16">
        <v>2313</v>
      </c>
      <c r="H39" s="16">
        <v>38</v>
      </c>
      <c r="I39" s="17">
        <v>129</v>
      </c>
      <c r="J39" s="143"/>
      <c r="K39" s="31"/>
      <c r="L39" s="31"/>
      <c r="M39" s="31"/>
      <c r="N39" s="31"/>
      <c r="O39" s="31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31" t="s">
        <v>44</v>
      </c>
      <c r="B40" s="16"/>
      <c r="C40" s="16"/>
      <c r="D40" s="16"/>
      <c r="E40" s="16"/>
      <c r="F40" s="144"/>
      <c r="G40" s="144"/>
      <c r="H40" s="144"/>
      <c r="I40" s="145"/>
      <c r="J40" s="143"/>
      <c r="K40" s="31"/>
      <c r="L40" s="31"/>
      <c r="M40" s="31"/>
      <c r="N40" s="31"/>
      <c r="O40" s="31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53" t="s">
        <v>202</v>
      </c>
      <c r="B41" s="16">
        <v>7644</v>
      </c>
      <c r="C41" s="16">
        <v>6677</v>
      </c>
      <c r="D41" s="16">
        <v>268</v>
      </c>
      <c r="E41" s="16">
        <v>699</v>
      </c>
      <c r="F41" s="16">
        <v>3808</v>
      </c>
      <c r="G41" s="16">
        <v>3502</v>
      </c>
      <c r="H41" s="16">
        <v>69</v>
      </c>
      <c r="I41" s="17">
        <v>237</v>
      </c>
      <c r="J41" s="143"/>
      <c r="K41" s="31"/>
      <c r="L41" s="31"/>
      <c r="M41" s="31"/>
      <c r="N41" s="31"/>
      <c r="O41" s="31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53" t="s">
        <v>203</v>
      </c>
      <c r="B42" s="16">
        <v>7133</v>
      </c>
      <c r="C42" s="16">
        <v>6180</v>
      </c>
      <c r="D42" s="16">
        <v>262</v>
      </c>
      <c r="E42" s="16">
        <v>691</v>
      </c>
      <c r="F42" s="16">
        <v>3861</v>
      </c>
      <c r="G42" s="16">
        <v>3533</v>
      </c>
      <c r="H42" s="16">
        <v>80</v>
      </c>
      <c r="I42" s="17">
        <v>248</v>
      </c>
      <c r="J42" s="143"/>
      <c r="K42" s="31"/>
      <c r="L42" s="31"/>
      <c r="M42" s="31"/>
      <c r="N42" s="31"/>
      <c r="O42" s="31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53" t="s">
        <v>204</v>
      </c>
      <c r="B43" s="16">
        <v>6493</v>
      </c>
      <c r="C43" s="16">
        <v>5684</v>
      </c>
      <c r="D43" s="16">
        <v>228</v>
      </c>
      <c r="E43" s="16">
        <v>581</v>
      </c>
      <c r="F43" s="16">
        <v>3544</v>
      </c>
      <c r="G43" s="16">
        <v>3240</v>
      </c>
      <c r="H43" s="16">
        <v>78</v>
      </c>
      <c r="I43" s="17">
        <v>226</v>
      </c>
      <c r="J43" s="143"/>
      <c r="K43" s="31"/>
      <c r="L43" s="31"/>
      <c r="M43" s="31"/>
      <c r="N43" s="31"/>
      <c r="O43" s="31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53" t="s">
        <v>205</v>
      </c>
      <c r="B44" s="16">
        <v>5513</v>
      </c>
      <c r="C44" s="16">
        <v>4937</v>
      </c>
      <c r="D44" s="16">
        <v>168</v>
      </c>
      <c r="E44" s="16">
        <v>408</v>
      </c>
      <c r="F44" s="16">
        <v>2867</v>
      </c>
      <c r="G44" s="16">
        <v>2675</v>
      </c>
      <c r="H44" s="16">
        <v>44</v>
      </c>
      <c r="I44" s="17">
        <v>148</v>
      </c>
      <c r="J44" s="143"/>
      <c r="K44" s="31"/>
      <c r="L44" s="31"/>
      <c r="M44" s="31"/>
      <c r="N44" s="31"/>
      <c r="O44" s="31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53" t="s">
        <v>206</v>
      </c>
      <c r="B45" s="16">
        <v>5421</v>
      </c>
      <c r="C45" s="16">
        <v>4815</v>
      </c>
      <c r="D45" s="16">
        <v>149</v>
      </c>
      <c r="E45" s="16">
        <v>457</v>
      </c>
      <c r="F45" s="16">
        <v>2754</v>
      </c>
      <c r="G45" s="16">
        <v>2545</v>
      </c>
      <c r="H45" s="16">
        <v>43</v>
      </c>
      <c r="I45" s="17">
        <v>166</v>
      </c>
      <c r="J45" s="143"/>
      <c r="K45" s="31"/>
      <c r="L45" s="31"/>
      <c r="M45" s="31"/>
      <c r="N45" s="31"/>
      <c r="O45" s="31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53" t="s">
        <v>207</v>
      </c>
      <c r="B46" s="16">
        <v>8658</v>
      </c>
      <c r="C46" s="16">
        <v>7697</v>
      </c>
      <c r="D46" s="16">
        <v>242</v>
      </c>
      <c r="E46" s="16">
        <v>719</v>
      </c>
      <c r="F46" s="16">
        <v>3838</v>
      </c>
      <c r="G46" s="16">
        <v>3589</v>
      </c>
      <c r="H46" s="16">
        <v>50</v>
      </c>
      <c r="I46" s="17">
        <v>199</v>
      </c>
      <c r="J46" s="143"/>
      <c r="K46" s="31"/>
      <c r="L46" s="31"/>
      <c r="M46" s="31"/>
      <c r="N46" s="31"/>
      <c r="O46" s="31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53" t="s">
        <v>208</v>
      </c>
      <c r="B47" s="16">
        <v>16179</v>
      </c>
      <c r="C47" s="16">
        <v>14232</v>
      </c>
      <c r="D47" s="16">
        <v>714</v>
      </c>
      <c r="E47" s="16">
        <v>1233</v>
      </c>
      <c r="F47" s="16">
        <v>11106</v>
      </c>
      <c r="G47" s="16">
        <v>10015</v>
      </c>
      <c r="H47" s="16">
        <v>413</v>
      </c>
      <c r="I47" s="17">
        <v>678</v>
      </c>
      <c r="J47" s="143"/>
      <c r="K47" s="31"/>
      <c r="L47" s="31"/>
      <c r="M47" s="31"/>
      <c r="N47" s="31"/>
      <c r="O47" s="31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31" t="s">
        <v>45</v>
      </c>
      <c r="B48" s="16"/>
      <c r="C48" s="16"/>
      <c r="D48" s="16"/>
      <c r="E48" s="16"/>
      <c r="F48" s="144"/>
      <c r="G48" s="144"/>
      <c r="H48" s="144"/>
      <c r="I48" s="145"/>
      <c r="J48" s="143"/>
      <c r="K48" s="31"/>
      <c r="L48" s="31"/>
      <c r="M48" s="31"/>
      <c r="N48" s="31"/>
      <c r="O48" s="31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53" t="s">
        <v>209</v>
      </c>
      <c r="B49" s="16">
        <v>7736</v>
      </c>
      <c r="C49" s="16">
        <v>6933</v>
      </c>
      <c r="D49" s="16">
        <v>170</v>
      </c>
      <c r="E49" s="16">
        <v>633</v>
      </c>
      <c r="F49" s="16">
        <v>3901</v>
      </c>
      <c r="G49" s="16">
        <v>3647</v>
      </c>
      <c r="H49" s="16">
        <v>43</v>
      </c>
      <c r="I49" s="17">
        <v>211</v>
      </c>
      <c r="J49" s="143"/>
      <c r="K49" s="31"/>
      <c r="L49" s="31"/>
      <c r="M49" s="31"/>
      <c r="N49" s="31"/>
      <c r="O49" s="31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53" t="s">
        <v>210</v>
      </c>
      <c r="B50" s="16">
        <v>5351</v>
      </c>
      <c r="C50" s="16">
        <v>4724</v>
      </c>
      <c r="D50" s="16">
        <v>165</v>
      </c>
      <c r="E50" s="16">
        <v>462</v>
      </c>
      <c r="F50" s="16">
        <v>2897</v>
      </c>
      <c r="G50" s="16">
        <v>2666</v>
      </c>
      <c r="H50" s="16">
        <v>60</v>
      </c>
      <c r="I50" s="17">
        <v>171</v>
      </c>
      <c r="J50" s="143"/>
      <c r="K50" s="31"/>
      <c r="L50" s="31"/>
      <c r="M50" s="31"/>
      <c r="N50" s="31"/>
      <c r="O50" s="31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53" t="s">
        <v>211</v>
      </c>
      <c r="B51" s="16">
        <v>16286</v>
      </c>
      <c r="C51" s="16">
        <v>14585</v>
      </c>
      <c r="D51" s="16">
        <v>413</v>
      </c>
      <c r="E51" s="16">
        <v>1288</v>
      </c>
      <c r="F51" s="16">
        <v>8354</v>
      </c>
      <c r="G51" s="16">
        <v>7757</v>
      </c>
      <c r="H51" s="16">
        <v>146</v>
      </c>
      <c r="I51" s="17">
        <v>451</v>
      </c>
      <c r="J51" s="143"/>
      <c r="K51" s="31"/>
      <c r="L51" s="31"/>
      <c r="M51" s="31"/>
      <c r="N51" s="31"/>
      <c r="O51" s="31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53" t="s">
        <v>212</v>
      </c>
      <c r="B52" s="16">
        <v>5145</v>
      </c>
      <c r="C52" s="16">
        <v>4507</v>
      </c>
      <c r="D52" s="16">
        <v>155</v>
      </c>
      <c r="E52" s="16">
        <v>483</v>
      </c>
      <c r="F52" s="16">
        <v>2613</v>
      </c>
      <c r="G52" s="16">
        <v>2377</v>
      </c>
      <c r="H52" s="16">
        <v>47</v>
      </c>
      <c r="I52" s="17">
        <v>189</v>
      </c>
      <c r="J52" s="143"/>
      <c r="K52" s="31"/>
      <c r="L52" s="31"/>
      <c r="M52" s="31"/>
      <c r="N52" s="31"/>
      <c r="O52" s="31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131" t="s">
        <v>46</v>
      </c>
      <c r="B53" s="144"/>
      <c r="C53" s="144"/>
      <c r="D53" s="144"/>
      <c r="E53" s="144"/>
      <c r="F53" s="144"/>
      <c r="G53" s="144"/>
      <c r="H53" s="144"/>
      <c r="I53" s="145"/>
      <c r="J53" s="143"/>
      <c r="K53" s="31"/>
      <c r="L53" s="31"/>
      <c r="M53" s="31"/>
      <c r="N53" s="31"/>
      <c r="O53" s="31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53" t="s">
        <v>213</v>
      </c>
      <c r="B54" s="16">
        <v>13748</v>
      </c>
      <c r="C54" s="16">
        <v>12077</v>
      </c>
      <c r="D54" s="16">
        <v>497</v>
      </c>
      <c r="E54" s="16">
        <v>1174</v>
      </c>
      <c r="F54" s="16">
        <v>7386</v>
      </c>
      <c r="G54" s="16">
        <v>6813</v>
      </c>
      <c r="H54" s="16">
        <v>113</v>
      </c>
      <c r="I54" s="17">
        <v>460</v>
      </c>
      <c r="J54" s="143"/>
      <c r="K54" s="31"/>
      <c r="L54" s="31"/>
      <c r="M54" s="31"/>
      <c r="N54" s="31"/>
      <c r="O54" s="31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53" t="s">
        <v>214</v>
      </c>
      <c r="B55" s="16">
        <v>5988</v>
      </c>
      <c r="C55" s="16">
        <v>5287</v>
      </c>
      <c r="D55" s="16">
        <v>203</v>
      </c>
      <c r="E55" s="16">
        <v>498</v>
      </c>
      <c r="F55" s="16">
        <v>3137</v>
      </c>
      <c r="G55" s="16">
        <v>2912</v>
      </c>
      <c r="H55" s="16">
        <v>58</v>
      </c>
      <c r="I55" s="17">
        <v>167</v>
      </c>
      <c r="J55" s="143"/>
      <c r="K55" s="31"/>
      <c r="L55" s="31"/>
      <c r="M55" s="31"/>
      <c r="N55" s="31"/>
      <c r="O55" s="31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53" t="s">
        <v>215</v>
      </c>
      <c r="B56" s="16">
        <v>8709</v>
      </c>
      <c r="C56" s="16">
        <v>7625</v>
      </c>
      <c r="D56" s="16">
        <v>335</v>
      </c>
      <c r="E56" s="16">
        <v>749</v>
      </c>
      <c r="F56" s="16">
        <v>4482</v>
      </c>
      <c r="G56" s="16">
        <v>4111</v>
      </c>
      <c r="H56" s="16">
        <v>100</v>
      </c>
      <c r="I56" s="17">
        <v>271</v>
      </c>
      <c r="J56" s="143"/>
      <c r="K56" s="31"/>
      <c r="L56" s="31"/>
      <c r="M56" s="31"/>
      <c r="N56" s="31"/>
      <c r="O56" s="31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53" t="s">
        <v>216</v>
      </c>
      <c r="B57" s="16">
        <v>5304</v>
      </c>
      <c r="C57" s="16">
        <v>4670</v>
      </c>
      <c r="D57" s="16">
        <v>127</v>
      </c>
      <c r="E57" s="16">
        <v>507</v>
      </c>
      <c r="F57" s="16">
        <v>2243</v>
      </c>
      <c r="G57" s="16">
        <v>2058</v>
      </c>
      <c r="H57" s="16">
        <v>35</v>
      </c>
      <c r="I57" s="17">
        <v>150</v>
      </c>
      <c r="J57" s="143"/>
      <c r="K57" s="31"/>
      <c r="L57" s="31"/>
      <c r="M57" s="31"/>
      <c r="N57" s="31"/>
      <c r="O57" s="3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53" t="s">
        <v>217</v>
      </c>
      <c r="B58" s="16">
        <v>6457</v>
      </c>
      <c r="C58" s="16">
        <v>5524</v>
      </c>
      <c r="D58" s="16">
        <v>249</v>
      </c>
      <c r="E58" s="16">
        <v>684</v>
      </c>
      <c r="F58" s="16">
        <v>3147</v>
      </c>
      <c r="G58" s="16">
        <v>2854</v>
      </c>
      <c r="H58" s="16">
        <v>81</v>
      </c>
      <c r="I58" s="17">
        <v>212</v>
      </c>
      <c r="J58" s="143"/>
      <c r="K58" s="31"/>
      <c r="L58" s="31"/>
      <c r="M58" s="31"/>
      <c r="N58" s="31"/>
      <c r="O58" s="3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131" t="s">
        <v>47</v>
      </c>
      <c r="B59" s="144"/>
      <c r="C59" s="16"/>
      <c r="D59" s="16"/>
      <c r="E59" s="16"/>
      <c r="F59" s="144"/>
      <c r="G59" s="144"/>
      <c r="H59" s="144"/>
      <c r="I59" s="145"/>
      <c r="J59" s="143"/>
      <c r="K59" s="31"/>
      <c r="L59" s="31"/>
      <c r="M59" s="31"/>
      <c r="N59" s="31"/>
      <c r="O59" s="3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53" t="s">
        <v>218</v>
      </c>
      <c r="B60" s="16">
        <v>6559</v>
      </c>
      <c r="C60" s="16">
        <v>5656</v>
      </c>
      <c r="D60" s="16">
        <v>259</v>
      </c>
      <c r="E60" s="16">
        <v>644</v>
      </c>
      <c r="F60" s="16">
        <v>3335</v>
      </c>
      <c r="G60" s="16">
        <v>3023</v>
      </c>
      <c r="H60" s="16">
        <v>86</v>
      </c>
      <c r="I60" s="17">
        <v>226</v>
      </c>
      <c r="J60" s="143"/>
      <c r="K60" s="31"/>
      <c r="L60" s="31"/>
      <c r="M60" s="31"/>
      <c r="N60" s="31"/>
      <c r="O60" s="3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53" t="s">
        <v>219</v>
      </c>
      <c r="B61" s="16">
        <v>15211</v>
      </c>
      <c r="C61" s="16">
        <v>13556</v>
      </c>
      <c r="D61" s="16">
        <v>351</v>
      </c>
      <c r="E61" s="16">
        <v>1304</v>
      </c>
      <c r="F61" s="16">
        <v>8275</v>
      </c>
      <c r="G61" s="16">
        <v>7716</v>
      </c>
      <c r="H61" s="16">
        <v>93</v>
      </c>
      <c r="I61" s="17">
        <v>466</v>
      </c>
      <c r="J61" s="143"/>
      <c r="K61" s="31"/>
      <c r="L61" s="31"/>
      <c r="M61" s="31"/>
      <c r="N61" s="31"/>
      <c r="O61" s="3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53" t="s">
        <v>220</v>
      </c>
      <c r="B62" s="16">
        <v>6374</v>
      </c>
      <c r="C62" s="16">
        <v>5485</v>
      </c>
      <c r="D62" s="16">
        <v>218</v>
      </c>
      <c r="E62" s="16">
        <v>671</v>
      </c>
      <c r="F62" s="16">
        <v>3406</v>
      </c>
      <c r="G62" s="16">
        <v>3096</v>
      </c>
      <c r="H62" s="16">
        <v>74</v>
      </c>
      <c r="I62" s="17">
        <v>236</v>
      </c>
      <c r="J62" s="143"/>
      <c r="K62" s="31"/>
      <c r="L62" s="31"/>
      <c r="M62" s="31"/>
      <c r="N62" s="31"/>
      <c r="O62" s="3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53" t="s">
        <v>221</v>
      </c>
      <c r="B63" s="16">
        <v>11229</v>
      </c>
      <c r="C63" s="16">
        <v>9740</v>
      </c>
      <c r="D63" s="16">
        <v>431</v>
      </c>
      <c r="E63" s="16">
        <v>1058</v>
      </c>
      <c r="F63" s="16">
        <v>5841</v>
      </c>
      <c r="G63" s="16">
        <v>5320</v>
      </c>
      <c r="H63" s="16">
        <v>144</v>
      </c>
      <c r="I63" s="17">
        <v>377</v>
      </c>
      <c r="J63" s="143"/>
      <c r="K63" s="31"/>
      <c r="L63" s="31"/>
      <c r="M63" s="31"/>
      <c r="N63" s="31"/>
      <c r="O63" s="3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131" t="s">
        <v>48</v>
      </c>
      <c r="B64" s="21"/>
      <c r="C64" s="21"/>
      <c r="D64" s="21"/>
      <c r="E64" s="21"/>
      <c r="F64" s="16"/>
      <c r="G64" s="16"/>
      <c r="H64" s="16"/>
      <c r="I64" s="17"/>
      <c r="J64" s="143"/>
      <c r="K64" s="31"/>
      <c r="L64" s="31"/>
      <c r="M64" s="31"/>
      <c r="N64" s="31"/>
      <c r="O64" s="3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53" t="s">
        <v>222</v>
      </c>
      <c r="B65" s="16">
        <v>6300</v>
      </c>
      <c r="C65" s="16">
        <v>5479</v>
      </c>
      <c r="D65" s="16">
        <v>278</v>
      </c>
      <c r="E65" s="16">
        <v>543</v>
      </c>
      <c r="F65" s="16">
        <v>3339</v>
      </c>
      <c r="G65" s="16">
        <v>3046</v>
      </c>
      <c r="H65" s="16">
        <v>90</v>
      </c>
      <c r="I65" s="17">
        <v>203</v>
      </c>
      <c r="J65" s="143"/>
      <c r="K65" s="31"/>
      <c r="L65" s="31"/>
      <c r="M65" s="31"/>
      <c r="N65" s="31"/>
      <c r="O65" s="3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53" t="s">
        <v>223</v>
      </c>
      <c r="B66" s="16">
        <v>9448</v>
      </c>
      <c r="C66" s="16">
        <v>8130</v>
      </c>
      <c r="D66" s="16">
        <v>340</v>
      </c>
      <c r="E66" s="16">
        <v>978</v>
      </c>
      <c r="F66" s="16">
        <v>4728</v>
      </c>
      <c r="G66" s="16">
        <v>4297</v>
      </c>
      <c r="H66" s="16">
        <v>105</v>
      </c>
      <c r="I66" s="17">
        <v>326</v>
      </c>
      <c r="J66" s="143"/>
      <c r="K66" s="31"/>
      <c r="L66" s="31"/>
      <c r="M66" s="31"/>
      <c r="N66" s="31"/>
      <c r="O66" s="3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53" t="s">
        <v>224</v>
      </c>
      <c r="B67" s="16">
        <v>6241</v>
      </c>
      <c r="C67" s="16">
        <v>5360</v>
      </c>
      <c r="D67" s="16">
        <v>317</v>
      </c>
      <c r="E67" s="16">
        <v>564</v>
      </c>
      <c r="F67" s="16">
        <v>2975</v>
      </c>
      <c r="G67" s="16">
        <v>2692</v>
      </c>
      <c r="H67" s="16">
        <v>102</v>
      </c>
      <c r="I67" s="17">
        <v>181</v>
      </c>
      <c r="J67" s="143"/>
      <c r="K67" s="31"/>
      <c r="L67" s="31"/>
      <c r="M67" s="31"/>
      <c r="N67" s="31"/>
      <c r="O67" s="3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53" t="s">
        <v>225</v>
      </c>
      <c r="B68" s="16">
        <v>6088</v>
      </c>
      <c r="C68" s="16">
        <v>5291</v>
      </c>
      <c r="D68" s="16">
        <v>212</v>
      </c>
      <c r="E68" s="16">
        <v>585</v>
      </c>
      <c r="F68" s="16">
        <v>3155</v>
      </c>
      <c r="G68" s="16">
        <v>2909</v>
      </c>
      <c r="H68" s="16">
        <v>62</v>
      </c>
      <c r="I68" s="17">
        <v>184</v>
      </c>
      <c r="J68" s="143"/>
      <c r="K68" s="31"/>
      <c r="L68" s="31"/>
      <c r="M68" s="31"/>
      <c r="N68" s="31"/>
      <c r="O68" s="3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53" t="s">
        <v>226</v>
      </c>
      <c r="B69" s="16">
        <v>8571</v>
      </c>
      <c r="C69" s="16">
        <v>7435</v>
      </c>
      <c r="D69" s="16">
        <v>333</v>
      </c>
      <c r="E69" s="16">
        <v>803</v>
      </c>
      <c r="F69" s="16">
        <v>4228</v>
      </c>
      <c r="G69" s="16">
        <v>3874</v>
      </c>
      <c r="H69" s="16">
        <v>93</v>
      </c>
      <c r="I69" s="17">
        <v>261</v>
      </c>
      <c r="J69" s="143"/>
      <c r="K69" s="31"/>
      <c r="L69" s="31"/>
      <c r="M69" s="31"/>
      <c r="N69" s="31"/>
      <c r="O69" s="3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131" t="s">
        <v>49</v>
      </c>
      <c r="B70" s="144"/>
      <c r="C70" s="144"/>
      <c r="D70" s="144"/>
      <c r="E70" s="144"/>
      <c r="F70" s="144"/>
      <c r="G70" s="144"/>
      <c r="H70" s="144"/>
      <c r="I70" s="145"/>
      <c r="J70" s="143"/>
      <c r="K70" s="31"/>
      <c r="L70" s="31"/>
      <c r="M70" s="31"/>
      <c r="N70" s="31"/>
      <c r="O70" s="3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53" t="s">
        <v>227</v>
      </c>
      <c r="B71" s="16">
        <v>5408</v>
      </c>
      <c r="C71" s="16">
        <v>4543</v>
      </c>
      <c r="D71" s="16">
        <v>199</v>
      </c>
      <c r="E71" s="16">
        <v>666</v>
      </c>
      <c r="F71" s="16">
        <v>2404</v>
      </c>
      <c r="G71" s="16">
        <v>2157</v>
      </c>
      <c r="H71" s="16">
        <v>48</v>
      </c>
      <c r="I71" s="17">
        <v>199</v>
      </c>
      <c r="J71" s="143"/>
      <c r="K71" s="31"/>
      <c r="L71" s="31"/>
      <c r="M71" s="31"/>
      <c r="N71" s="31"/>
      <c r="O71" s="3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53" t="s">
        <v>228</v>
      </c>
      <c r="B72" s="16">
        <v>42500</v>
      </c>
      <c r="C72" s="16">
        <v>38199</v>
      </c>
      <c r="D72" s="16">
        <v>850</v>
      </c>
      <c r="E72" s="16">
        <v>3451</v>
      </c>
      <c r="F72" s="16">
        <v>23595</v>
      </c>
      <c r="G72" s="16">
        <v>21976</v>
      </c>
      <c r="H72" s="16">
        <v>251</v>
      </c>
      <c r="I72" s="17">
        <v>1368</v>
      </c>
      <c r="J72" s="143"/>
      <c r="K72" s="31"/>
      <c r="L72" s="31"/>
      <c r="M72" s="31"/>
      <c r="N72" s="31"/>
      <c r="O72" s="3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53" t="s">
        <v>229</v>
      </c>
      <c r="B73" s="16">
        <v>12466</v>
      </c>
      <c r="C73" s="16">
        <v>10929</v>
      </c>
      <c r="D73" s="16">
        <v>369</v>
      </c>
      <c r="E73" s="16">
        <v>1168</v>
      </c>
      <c r="F73" s="16">
        <v>5842</v>
      </c>
      <c r="G73" s="16">
        <v>5403</v>
      </c>
      <c r="H73" s="16">
        <v>84</v>
      </c>
      <c r="I73" s="17">
        <v>355</v>
      </c>
      <c r="J73" s="143"/>
      <c r="K73" s="31"/>
      <c r="L73" s="31"/>
      <c r="M73" s="31"/>
      <c r="N73" s="31"/>
      <c r="O73" s="3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53" t="s">
        <v>230</v>
      </c>
      <c r="B74" s="16">
        <v>7671</v>
      </c>
      <c r="C74" s="16">
        <v>6740</v>
      </c>
      <c r="D74" s="16">
        <v>262</v>
      </c>
      <c r="E74" s="16">
        <v>669</v>
      </c>
      <c r="F74" s="16">
        <v>3940</v>
      </c>
      <c r="G74" s="16">
        <v>3643</v>
      </c>
      <c r="H74" s="16">
        <v>84</v>
      </c>
      <c r="I74" s="17">
        <v>213</v>
      </c>
      <c r="J74" s="143"/>
      <c r="K74" s="31"/>
      <c r="L74" s="31"/>
      <c r="M74" s="31"/>
      <c r="N74" s="31"/>
      <c r="O74" s="3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53" t="s">
        <v>231</v>
      </c>
      <c r="B75" s="16">
        <v>9199</v>
      </c>
      <c r="C75" s="16">
        <v>7971</v>
      </c>
      <c r="D75" s="16">
        <v>410</v>
      </c>
      <c r="E75" s="16">
        <v>818</v>
      </c>
      <c r="F75" s="16">
        <v>4563</v>
      </c>
      <c r="G75" s="16">
        <v>4173</v>
      </c>
      <c r="H75" s="16">
        <v>113</v>
      </c>
      <c r="I75" s="17">
        <v>277</v>
      </c>
      <c r="J75" s="143"/>
      <c r="K75" s="31"/>
      <c r="L75" s="31"/>
      <c r="M75" s="31"/>
      <c r="N75" s="31"/>
      <c r="O75" s="3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53" t="s">
        <v>232</v>
      </c>
      <c r="B76" s="16">
        <v>6297</v>
      </c>
      <c r="C76" s="16">
        <v>5517</v>
      </c>
      <c r="D76" s="16">
        <v>189</v>
      </c>
      <c r="E76" s="16">
        <v>591</v>
      </c>
      <c r="F76" s="16">
        <v>3354</v>
      </c>
      <c r="G76" s="16">
        <v>3098</v>
      </c>
      <c r="H76" s="16">
        <v>62</v>
      </c>
      <c r="I76" s="17">
        <v>194</v>
      </c>
      <c r="J76" s="143"/>
      <c r="K76" s="31"/>
      <c r="L76" s="31"/>
      <c r="M76" s="31"/>
      <c r="N76" s="31"/>
      <c r="O76" s="3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53" t="s">
        <v>233</v>
      </c>
      <c r="B77" s="16">
        <v>5048</v>
      </c>
      <c r="C77" s="16">
        <v>4406</v>
      </c>
      <c r="D77" s="16">
        <v>177</v>
      </c>
      <c r="E77" s="16">
        <v>465</v>
      </c>
      <c r="F77" s="16">
        <v>2632</v>
      </c>
      <c r="G77" s="16">
        <v>2404</v>
      </c>
      <c r="H77" s="16">
        <v>58</v>
      </c>
      <c r="I77" s="17">
        <v>170</v>
      </c>
      <c r="J77" s="143"/>
      <c r="K77" s="31"/>
      <c r="L77" s="31"/>
      <c r="M77" s="31"/>
      <c r="N77" s="31"/>
      <c r="O77" s="3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131" t="s">
        <v>50</v>
      </c>
      <c r="B78" s="144"/>
      <c r="C78" s="144"/>
      <c r="D78" s="144"/>
      <c r="E78" s="144"/>
      <c r="F78" s="144"/>
      <c r="G78" s="144"/>
      <c r="H78" s="144"/>
      <c r="I78" s="145"/>
      <c r="J78" s="143"/>
      <c r="K78" s="31"/>
      <c r="L78" s="31"/>
      <c r="M78" s="31"/>
      <c r="N78" s="31"/>
      <c r="O78" s="3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53" t="s">
        <v>234</v>
      </c>
      <c r="B79" s="16">
        <v>1834</v>
      </c>
      <c r="C79" s="16">
        <v>1612</v>
      </c>
      <c r="D79" s="16">
        <v>47</v>
      </c>
      <c r="E79" s="16">
        <v>175</v>
      </c>
      <c r="F79" s="16">
        <v>1021</v>
      </c>
      <c r="G79" s="16">
        <v>941</v>
      </c>
      <c r="H79" s="16">
        <v>20</v>
      </c>
      <c r="I79" s="17">
        <v>60</v>
      </c>
      <c r="J79" s="143"/>
      <c r="K79" s="31"/>
      <c r="L79" s="31"/>
      <c r="M79" s="31"/>
      <c r="N79" s="31"/>
      <c r="O79" s="3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53" t="s">
        <v>235</v>
      </c>
      <c r="B80" s="16">
        <v>18435</v>
      </c>
      <c r="C80" s="16">
        <v>16229</v>
      </c>
      <c r="D80" s="16">
        <v>546</v>
      </c>
      <c r="E80" s="16">
        <v>1660</v>
      </c>
      <c r="F80" s="16">
        <v>9196</v>
      </c>
      <c r="G80" s="16">
        <v>8484</v>
      </c>
      <c r="H80" s="16">
        <v>141</v>
      </c>
      <c r="I80" s="17">
        <v>571</v>
      </c>
      <c r="J80" s="143"/>
      <c r="K80" s="31"/>
      <c r="L80" s="31"/>
      <c r="M80" s="31"/>
      <c r="N80" s="31"/>
      <c r="O80" s="3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53" t="s">
        <v>236</v>
      </c>
      <c r="B81" s="16">
        <v>6832</v>
      </c>
      <c r="C81" s="16">
        <v>6042</v>
      </c>
      <c r="D81" s="16">
        <v>211</v>
      </c>
      <c r="E81" s="16">
        <v>579</v>
      </c>
      <c r="F81" s="16">
        <v>3380</v>
      </c>
      <c r="G81" s="16">
        <v>3113</v>
      </c>
      <c r="H81" s="16">
        <v>62</v>
      </c>
      <c r="I81" s="17">
        <v>205</v>
      </c>
      <c r="J81" s="143"/>
      <c r="K81" s="31"/>
      <c r="L81" s="31"/>
      <c r="M81" s="31"/>
      <c r="N81" s="31"/>
      <c r="O81" s="3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53" t="s">
        <v>237</v>
      </c>
      <c r="B82" s="16">
        <v>8268</v>
      </c>
      <c r="C82" s="16">
        <v>7259</v>
      </c>
      <c r="D82" s="16">
        <v>242</v>
      </c>
      <c r="E82" s="16">
        <v>767</v>
      </c>
      <c r="F82" s="16">
        <v>3996</v>
      </c>
      <c r="G82" s="16">
        <v>3680</v>
      </c>
      <c r="H82" s="16">
        <v>77</v>
      </c>
      <c r="I82" s="17">
        <v>239</v>
      </c>
      <c r="J82" s="143"/>
      <c r="K82" s="31"/>
      <c r="L82" s="31"/>
      <c r="M82" s="31"/>
      <c r="N82" s="31"/>
      <c r="O82" s="3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53" t="s">
        <v>238</v>
      </c>
      <c r="B83" s="16">
        <v>7184</v>
      </c>
      <c r="C83" s="16">
        <v>6335</v>
      </c>
      <c r="D83" s="16">
        <v>193</v>
      </c>
      <c r="E83" s="16">
        <v>656</v>
      </c>
      <c r="F83" s="16">
        <v>3749</v>
      </c>
      <c r="G83" s="16">
        <v>3472</v>
      </c>
      <c r="H83" s="16">
        <v>53</v>
      </c>
      <c r="I83" s="17">
        <v>224</v>
      </c>
      <c r="J83" s="143"/>
      <c r="K83" s="31"/>
      <c r="L83" s="31"/>
      <c r="M83" s="31"/>
      <c r="N83" s="31"/>
      <c r="O83" s="3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131" t="s">
        <v>51</v>
      </c>
      <c r="B84" s="144"/>
      <c r="C84" s="144"/>
      <c r="D84" s="144"/>
      <c r="E84" s="144"/>
      <c r="F84" s="144"/>
      <c r="G84" s="144"/>
      <c r="H84" s="144"/>
      <c r="I84" s="145"/>
      <c r="J84" s="143"/>
      <c r="K84" s="31"/>
      <c r="L84" s="31"/>
      <c r="M84" s="31"/>
      <c r="N84" s="31"/>
      <c r="O84" s="3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53" t="s">
        <v>239</v>
      </c>
      <c r="B85" s="16">
        <v>6273</v>
      </c>
      <c r="C85" s="16">
        <v>5538</v>
      </c>
      <c r="D85" s="16">
        <v>222</v>
      </c>
      <c r="E85" s="16">
        <v>513</v>
      </c>
      <c r="F85" s="16">
        <v>3394</v>
      </c>
      <c r="G85" s="16">
        <v>3156</v>
      </c>
      <c r="H85" s="16">
        <v>69</v>
      </c>
      <c r="I85" s="17">
        <v>169</v>
      </c>
      <c r="J85" s="143"/>
      <c r="K85" s="31"/>
      <c r="L85" s="31"/>
      <c r="M85" s="31"/>
      <c r="N85" s="31"/>
      <c r="O85" s="3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53" t="s">
        <v>240</v>
      </c>
      <c r="B86" s="16">
        <v>10692</v>
      </c>
      <c r="C86" s="16">
        <v>9364</v>
      </c>
      <c r="D86" s="16">
        <v>270</v>
      </c>
      <c r="E86" s="16">
        <v>1058</v>
      </c>
      <c r="F86" s="16">
        <v>5500</v>
      </c>
      <c r="G86" s="16">
        <v>5069</v>
      </c>
      <c r="H86" s="16">
        <v>65</v>
      </c>
      <c r="I86" s="17">
        <v>366</v>
      </c>
      <c r="J86" s="143"/>
      <c r="K86" s="31"/>
      <c r="L86" s="31"/>
      <c r="M86" s="31"/>
      <c r="N86" s="31"/>
      <c r="O86" s="3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53" t="s">
        <v>241</v>
      </c>
      <c r="B87" s="16">
        <v>9753</v>
      </c>
      <c r="C87" s="16">
        <v>8411</v>
      </c>
      <c r="D87" s="16">
        <v>324</v>
      </c>
      <c r="E87" s="16">
        <v>1018</v>
      </c>
      <c r="F87" s="16">
        <v>4964</v>
      </c>
      <c r="G87" s="16">
        <v>4537</v>
      </c>
      <c r="H87" s="16">
        <v>86</v>
      </c>
      <c r="I87" s="17">
        <v>341</v>
      </c>
      <c r="J87" s="143"/>
      <c r="K87" s="31"/>
      <c r="L87" s="31"/>
      <c r="M87" s="31"/>
      <c r="N87" s="31"/>
      <c r="O87" s="3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53" t="s">
        <v>242</v>
      </c>
      <c r="B88" s="16">
        <v>15961</v>
      </c>
      <c r="C88" s="16">
        <v>13797</v>
      </c>
      <c r="D88" s="16">
        <v>444</v>
      </c>
      <c r="E88" s="16">
        <v>1720</v>
      </c>
      <c r="F88" s="16">
        <v>7380</v>
      </c>
      <c r="G88" s="16">
        <v>6779</v>
      </c>
      <c r="H88" s="16">
        <v>98</v>
      </c>
      <c r="I88" s="17">
        <v>503</v>
      </c>
      <c r="J88" s="143"/>
      <c r="K88" s="31"/>
      <c r="L88" s="31"/>
      <c r="M88" s="31"/>
      <c r="N88" s="31"/>
      <c r="O88" s="3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131" t="s">
        <v>52</v>
      </c>
      <c r="B89" s="144"/>
      <c r="C89" s="144"/>
      <c r="D89" s="144"/>
      <c r="E89" s="144"/>
      <c r="F89" s="144"/>
      <c r="G89" s="144"/>
      <c r="H89" s="144"/>
      <c r="I89" s="145"/>
      <c r="J89" s="143"/>
      <c r="K89" s="31"/>
      <c r="L89" s="31"/>
      <c r="M89" s="31"/>
      <c r="N89" s="31"/>
      <c r="O89" s="3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53" t="s">
        <v>243</v>
      </c>
      <c r="B90" s="16">
        <v>4834</v>
      </c>
      <c r="C90" s="16">
        <v>4252</v>
      </c>
      <c r="D90" s="16">
        <v>145</v>
      </c>
      <c r="E90" s="16">
        <v>437</v>
      </c>
      <c r="F90" s="44">
        <v>2342</v>
      </c>
      <c r="G90" s="44">
        <v>2160</v>
      </c>
      <c r="H90" s="44">
        <v>39</v>
      </c>
      <c r="I90" s="138">
        <v>143</v>
      </c>
      <c r="J90" s="143"/>
      <c r="K90" s="31"/>
      <c r="L90" s="31"/>
      <c r="M90" s="31"/>
      <c r="N90" s="31"/>
      <c r="O90" s="3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53" t="s">
        <v>244</v>
      </c>
      <c r="B91" s="16">
        <v>14618</v>
      </c>
      <c r="C91" s="16">
        <v>12775</v>
      </c>
      <c r="D91" s="16">
        <v>358</v>
      </c>
      <c r="E91" s="16">
        <v>1485</v>
      </c>
      <c r="F91" s="44">
        <v>6478</v>
      </c>
      <c r="G91" s="44">
        <v>5943</v>
      </c>
      <c r="H91" s="44">
        <v>117</v>
      </c>
      <c r="I91" s="138">
        <v>418</v>
      </c>
      <c r="J91" s="143"/>
      <c r="K91" s="31"/>
      <c r="L91" s="31"/>
      <c r="M91" s="31"/>
      <c r="N91" s="31"/>
      <c r="O91" s="3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53" t="s">
        <v>245</v>
      </c>
      <c r="B92" s="16">
        <v>14120</v>
      </c>
      <c r="C92" s="16">
        <v>12569</v>
      </c>
      <c r="D92" s="16">
        <v>333</v>
      </c>
      <c r="E92" s="16">
        <v>1218</v>
      </c>
      <c r="F92" s="44">
        <v>6524</v>
      </c>
      <c r="G92" s="44">
        <v>6058</v>
      </c>
      <c r="H92" s="44">
        <v>94</v>
      </c>
      <c r="I92" s="138">
        <v>372</v>
      </c>
      <c r="J92" s="139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53" t="s">
        <v>246</v>
      </c>
      <c r="B93" s="16">
        <v>13728</v>
      </c>
      <c r="C93" s="16">
        <v>12103</v>
      </c>
      <c r="D93" s="16">
        <v>348</v>
      </c>
      <c r="E93" s="16">
        <v>1277</v>
      </c>
      <c r="F93" s="44">
        <v>7065</v>
      </c>
      <c r="G93" s="44">
        <v>6518</v>
      </c>
      <c r="H93" s="44">
        <v>85</v>
      </c>
      <c r="I93" s="138">
        <v>462</v>
      </c>
      <c r="J93" s="139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53" t="s">
        <v>247</v>
      </c>
      <c r="B94" s="16">
        <v>10534</v>
      </c>
      <c r="C94" s="16">
        <v>9261</v>
      </c>
      <c r="D94" s="16">
        <v>300</v>
      </c>
      <c r="E94" s="16">
        <v>973</v>
      </c>
      <c r="F94" s="44">
        <v>5539</v>
      </c>
      <c r="G94" s="44">
        <v>5105</v>
      </c>
      <c r="H94" s="44">
        <v>107</v>
      </c>
      <c r="I94" s="138">
        <v>327</v>
      </c>
      <c r="J94" s="139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53" t="s">
        <v>248</v>
      </c>
      <c r="B95" s="16">
        <v>35269</v>
      </c>
      <c r="C95" s="16">
        <v>31574</v>
      </c>
      <c r="D95" s="16">
        <v>843</v>
      </c>
      <c r="E95" s="16">
        <v>2852</v>
      </c>
      <c r="F95" s="44">
        <v>17390</v>
      </c>
      <c r="G95" s="44">
        <v>16147</v>
      </c>
      <c r="H95" s="44">
        <v>261</v>
      </c>
      <c r="I95" s="138">
        <v>982</v>
      </c>
      <c r="J95" s="139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List20"/>
  <dimension ref="A1:IV96"/>
  <sheetViews>
    <sheetView workbookViewId="0"/>
  </sheetViews>
  <sheetFormatPr defaultRowHeight="15"/>
  <cols>
    <col min="1" max="1" width="20.7109375" customWidth="1"/>
  </cols>
  <sheetData>
    <row r="1" spans="1:256">
      <c r="A1" s="45" t="s">
        <v>250</v>
      </c>
      <c r="B1" s="134"/>
      <c r="C1" s="134"/>
      <c r="D1" s="134"/>
      <c r="E1" s="134"/>
      <c r="F1" s="134"/>
      <c r="G1" s="134"/>
      <c r="H1" s="134"/>
      <c r="I1" s="139"/>
      <c r="J1" s="13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134"/>
      <c r="C2" s="134"/>
      <c r="D2" s="134"/>
      <c r="E2" s="134"/>
      <c r="F2" s="134"/>
      <c r="G2" s="134"/>
      <c r="H2" s="134"/>
      <c r="I2" s="139"/>
      <c r="J2" s="139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96" t="s">
        <v>8</v>
      </c>
      <c r="C3" s="298" t="s">
        <v>55</v>
      </c>
      <c r="D3" s="299"/>
      <c r="E3" s="300"/>
      <c r="F3" s="296" t="s">
        <v>56</v>
      </c>
      <c r="G3" s="298" t="s">
        <v>55</v>
      </c>
      <c r="H3" s="299"/>
      <c r="I3" s="299"/>
      <c r="J3" s="139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97"/>
      <c r="C4" s="140" t="s">
        <v>57</v>
      </c>
      <c r="D4" s="140" t="s">
        <v>58</v>
      </c>
      <c r="E4" s="140" t="s">
        <v>59</v>
      </c>
      <c r="F4" s="301"/>
      <c r="G4" s="140" t="s">
        <v>57</v>
      </c>
      <c r="H4" s="140" t="s">
        <v>58</v>
      </c>
      <c r="I4" s="141" t="s">
        <v>59</v>
      </c>
      <c r="J4" s="142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126" t="s">
        <v>71</v>
      </c>
      <c r="B5" s="121">
        <v>36786872</v>
      </c>
      <c r="C5" s="121">
        <v>31661916</v>
      </c>
      <c r="D5" s="121">
        <v>1320191</v>
      </c>
      <c r="E5" s="121">
        <v>3804759</v>
      </c>
      <c r="F5" s="121">
        <v>20125237</v>
      </c>
      <c r="G5" s="121">
        <v>18249266</v>
      </c>
      <c r="H5" s="121">
        <v>420617</v>
      </c>
      <c r="I5" s="146">
        <v>1455348</v>
      </c>
      <c r="J5" s="139"/>
      <c r="K5" s="2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29" t="s">
        <v>39</v>
      </c>
      <c r="B6" s="19">
        <v>7304278</v>
      </c>
      <c r="C6" s="19">
        <v>6416012</v>
      </c>
      <c r="D6" s="19">
        <v>202925</v>
      </c>
      <c r="E6" s="19">
        <v>685341</v>
      </c>
      <c r="F6" s="19">
        <v>4360960</v>
      </c>
      <c r="G6" s="19">
        <v>3992559</v>
      </c>
      <c r="H6" s="19">
        <v>77091</v>
      </c>
      <c r="I6" s="43">
        <v>291310</v>
      </c>
      <c r="J6" s="139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31" t="s">
        <v>40</v>
      </c>
      <c r="B7" s="144"/>
      <c r="C7" s="144"/>
      <c r="D7" s="144"/>
      <c r="E7" s="144"/>
      <c r="F7" s="144"/>
      <c r="G7" s="144"/>
      <c r="H7" s="144"/>
      <c r="I7" s="145"/>
      <c r="J7" s="139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53" t="s">
        <v>173</v>
      </c>
      <c r="B8" s="16">
        <v>247855</v>
      </c>
      <c r="C8" s="16">
        <v>210224</v>
      </c>
      <c r="D8" s="16">
        <v>12939</v>
      </c>
      <c r="E8" s="16">
        <v>24692</v>
      </c>
      <c r="F8" s="16">
        <v>137703</v>
      </c>
      <c r="G8" s="16">
        <v>123862</v>
      </c>
      <c r="H8" s="16">
        <v>4259</v>
      </c>
      <c r="I8" s="17">
        <v>9582</v>
      </c>
      <c r="J8" s="13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53" t="s">
        <v>174</v>
      </c>
      <c r="B9" s="16">
        <v>271508</v>
      </c>
      <c r="C9" s="16">
        <v>239778</v>
      </c>
      <c r="D9" s="16">
        <v>8344</v>
      </c>
      <c r="E9" s="16">
        <v>23386</v>
      </c>
      <c r="F9" s="16">
        <v>149164</v>
      </c>
      <c r="G9" s="16">
        <v>139229</v>
      </c>
      <c r="H9" s="16">
        <v>3021</v>
      </c>
      <c r="I9" s="17">
        <v>6914</v>
      </c>
      <c r="J9" s="139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53" t="s">
        <v>175</v>
      </c>
      <c r="B10" s="16">
        <v>454615</v>
      </c>
      <c r="C10" s="16">
        <v>400176</v>
      </c>
      <c r="D10" s="16">
        <v>13632</v>
      </c>
      <c r="E10" s="16">
        <v>40807</v>
      </c>
      <c r="F10" s="16">
        <v>262922</v>
      </c>
      <c r="G10" s="16">
        <v>240922</v>
      </c>
      <c r="H10" s="16">
        <v>3954</v>
      </c>
      <c r="I10" s="17">
        <v>18046</v>
      </c>
      <c r="J10" s="139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53" t="s">
        <v>176</v>
      </c>
      <c r="B11" s="16">
        <v>225544</v>
      </c>
      <c r="C11" s="16">
        <v>189907</v>
      </c>
      <c r="D11" s="16">
        <v>8353</v>
      </c>
      <c r="E11" s="16">
        <v>27284</v>
      </c>
      <c r="F11" s="16">
        <v>114203</v>
      </c>
      <c r="G11" s="16">
        <v>102092</v>
      </c>
      <c r="H11" s="16">
        <v>2305</v>
      </c>
      <c r="I11" s="17">
        <v>9806</v>
      </c>
      <c r="J11" s="139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53" t="s">
        <v>177</v>
      </c>
      <c r="B12" s="16">
        <v>144432</v>
      </c>
      <c r="C12" s="16">
        <v>119771</v>
      </c>
      <c r="D12" s="16">
        <v>7608</v>
      </c>
      <c r="E12" s="16">
        <v>17053</v>
      </c>
      <c r="F12" s="16">
        <v>71794</v>
      </c>
      <c r="G12" s="16">
        <v>61728</v>
      </c>
      <c r="H12" s="16">
        <v>3045</v>
      </c>
      <c r="I12" s="17">
        <v>7021</v>
      </c>
      <c r="J12" s="139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53" t="s">
        <v>178</v>
      </c>
      <c r="B13" s="16">
        <v>180184</v>
      </c>
      <c r="C13" s="16">
        <v>149145</v>
      </c>
      <c r="D13" s="16">
        <v>9142</v>
      </c>
      <c r="E13" s="16">
        <v>21897</v>
      </c>
      <c r="F13" s="16">
        <v>89202</v>
      </c>
      <c r="G13" s="16">
        <v>78828</v>
      </c>
      <c r="H13" s="16">
        <v>2502</v>
      </c>
      <c r="I13" s="17">
        <v>7872</v>
      </c>
      <c r="J13" s="139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53" t="s">
        <v>179</v>
      </c>
      <c r="B14" s="16">
        <v>494612</v>
      </c>
      <c r="C14" s="16">
        <v>427430</v>
      </c>
      <c r="D14" s="16">
        <v>12638</v>
      </c>
      <c r="E14" s="16">
        <v>54544</v>
      </c>
      <c r="F14" s="16">
        <v>230294</v>
      </c>
      <c r="G14" s="16">
        <v>212241</v>
      </c>
      <c r="H14" s="16">
        <v>2849</v>
      </c>
      <c r="I14" s="17">
        <v>15204</v>
      </c>
      <c r="J14" s="139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53" t="s">
        <v>180</v>
      </c>
      <c r="B15" s="16">
        <v>170814</v>
      </c>
      <c r="C15" s="16">
        <v>142613</v>
      </c>
      <c r="D15" s="16">
        <v>8843</v>
      </c>
      <c r="E15" s="16">
        <v>19358</v>
      </c>
      <c r="F15" s="16">
        <v>97427</v>
      </c>
      <c r="G15" s="16">
        <v>86183</v>
      </c>
      <c r="H15" s="16">
        <v>3777</v>
      </c>
      <c r="I15" s="17">
        <v>7467</v>
      </c>
      <c r="J15" s="139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53" t="s">
        <v>181</v>
      </c>
      <c r="B16" s="16">
        <v>554706</v>
      </c>
      <c r="C16" s="16">
        <v>484778</v>
      </c>
      <c r="D16" s="16">
        <v>20657</v>
      </c>
      <c r="E16" s="16">
        <v>49265</v>
      </c>
      <c r="F16" s="16">
        <v>355188</v>
      </c>
      <c r="G16" s="16">
        <v>326046</v>
      </c>
      <c r="H16" s="16">
        <v>7596</v>
      </c>
      <c r="I16" s="17">
        <v>21540</v>
      </c>
      <c r="J16" s="139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53" t="s">
        <v>182</v>
      </c>
      <c r="B17" s="16">
        <v>301298</v>
      </c>
      <c r="C17" s="16">
        <v>258126</v>
      </c>
      <c r="D17" s="16">
        <v>11633</v>
      </c>
      <c r="E17" s="16">
        <v>31539</v>
      </c>
      <c r="F17" s="16">
        <v>149968</v>
      </c>
      <c r="G17" s="16">
        <v>135145</v>
      </c>
      <c r="H17" s="16">
        <v>3747</v>
      </c>
      <c r="I17" s="17">
        <v>11076</v>
      </c>
      <c r="J17" s="139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53" t="s">
        <v>183</v>
      </c>
      <c r="B18" s="16">
        <v>254336</v>
      </c>
      <c r="C18" s="16">
        <v>215035</v>
      </c>
      <c r="D18" s="16">
        <v>11433</v>
      </c>
      <c r="E18" s="16">
        <v>27868</v>
      </c>
      <c r="F18" s="16">
        <v>141714</v>
      </c>
      <c r="G18" s="16">
        <v>126352</v>
      </c>
      <c r="H18" s="16">
        <v>3373</v>
      </c>
      <c r="I18" s="17">
        <v>11989</v>
      </c>
      <c r="J18" s="139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184</v>
      </c>
      <c r="B19" s="16">
        <v>142055</v>
      </c>
      <c r="C19" s="16">
        <v>124529</v>
      </c>
      <c r="D19" s="16">
        <v>4035</v>
      </c>
      <c r="E19" s="16">
        <v>13491</v>
      </c>
      <c r="F19" s="16">
        <v>76382</v>
      </c>
      <c r="G19" s="16">
        <v>69764</v>
      </c>
      <c r="H19" s="16">
        <v>1176</v>
      </c>
      <c r="I19" s="17">
        <v>5442</v>
      </c>
      <c r="J19" s="139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31" t="s">
        <v>41</v>
      </c>
      <c r="B20" s="147"/>
      <c r="C20" s="147"/>
      <c r="D20" s="147"/>
      <c r="E20" s="147"/>
      <c r="F20" s="16"/>
      <c r="G20" s="16"/>
      <c r="H20" s="16"/>
      <c r="I20" s="17"/>
      <c r="J20" s="148"/>
      <c r="K20" s="135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53" t="s">
        <v>185</v>
      </c>
      <c r="B21" s="16">
        <v>800186</v>
      </c>
      <c r="C21" s="16">
        <v>676988</v>
      </c>
      <c r="D21" s="16">
        <v>29233</v>
      </c>
      <c r="E21" s="16">
        <v>93965</v>
      </c>
      <c r="F21" s="16">
        <v>442610</v>
      </c>
      <c r="G21" s="16">
        <v>401409</v>
      </c>
      <c r="H21" s="16">
        <v>6866</v>
      </c>
      <c r="I21" s="17">
        <v>34335</v>
      </c>
      <c r="J21" s="139"/>
      <c r="K21" s="135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53" t="s">
        <v>186</v>
      </c>
      <c r="B22" s="16">
        <v>172362</v>
      </c>
      <c r="C22" s="16">
        <v>139814</v>
      </c>
      <c r="D22" s="16">
        <v>10994</v>
      </c>
      <c r="E22" s="16">
        <v>21554</v>
      </c>
      <c r="F22" s="16">
        <v>92420</v>
      </c>
      <c r="G22" s="16">
        <v>81801</v>
      </c>
      <c r="H22" s="16">
        <v>2914</v>
      </c>
      <c r="I22" s="17">
        <v>7705</v>
      </c>
      <c r="J22" s="139"/>
      <c r="K22" s="135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53" t="s">
        <v>187</v>
      </c>
      <c r="B23" s="16">
        <v>211202</v>
      </c>
      <c r="C23" s="16">
        <v>176796</v>
      </c>
      <c r="D23" s="16">
        <v>7101</v>
      </c>
      <c r="E23" s="16">
        <v>27305</v>
      </c>
      <c r="F23" s="16">
        <v>113299</v>
      </c>
      <c r="G23" s="16">
        <v>100704</v>
      </c>
      <c r="H23" s="16">
        <v>2122</v>
      </c>
      <c r="I23" s="17">
        <v>10473</v>
      </c>
      <c r="J23" s="139"/>
      <c r="K23" s="135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53" t="s">
        <v>188</v>
      </c>
      <c r="B24" s="16">
        <v>224133</v>
      </c>
      <c r="C24" s="16">
        <v>185796</v>
      </c>
      <c r="D24" s="16">
        <v>11360</v>
      </c>
      <c r="E24" s="16">
        <v>26977</v>
      </c>
      <c r="F24" s="16">
        <v>122886</v>
      </c>
      <c r="G24" s="16">
        <v>108929</v>
      </c>
      <c r="H24" s="16">
        <v>4119</v>
      </c>
      <c r="I24" s="17">
        <v>9838</v>
      </c>
      <c r="J24" s="139"/>
      <c r="K24" s="135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53" t="s">
        <v>189</v>
      </c>
      <c r="B25" s="16">
        <v>182972</v>
      </c>
      <c r="C25" s="16">
        <v>157381</v>
      </c>
      <c r="D25" s="16">
        <v>7316</v>
      </c>
      <c r="E25" s="16">
        <v>18275</v>
      </c>
      <c r="F25" s="16">
        <v>102371</v>
      </c>
      <c r="G25" s="16">
        <v>92543</v>
      </c>
      <c r="H25" s="16">
        <v>2118</v>
      </c>
      <c r="I25" s="17">
        <v>7710</v>
      </c>
      <c r="J25" s="139"/>
      <c r="K25" s="135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53" t="s">
        <v>190</v>
      </c>
      <c r="B26" s="16">
        <v>256529</v>
      </c>
      <c r="C26" s="16">
        <v>211337</v>
      </c>
      <c r="D26" s="16">
        <v>12173</v>
      </c>
      <c r="E26" s="16">
        <v>33019</v>
      </c>
      <c r="F26" s="16">
        <v>133284</v>
      </c>
      <c r="G26" s="16">
        <v>118842</v>
      </c>
      <c r="H26" s="16">
        <v>2846</v>
      </c>
      <c r="I26" s="17">
        <v>11596</v>
      </c>
      <c r="J26" s="139"/>
      <c r="K26" s="135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53" t="s">
        <v>191</v>
      </c>
      <c r="B27" s="16">
        <v>328669</v>
      </c>
      <c r="C27" s="16">
        <v>274629</v>
      </c>
      <c r="D27" s="16">
        <v>18323</v>
      </c>
      <c r="E27" s="16">
        <v>35717</v>
      </c>
      <c r="F27" s="16">
        <v>176371</v>
      </c>
      <c r="G27" s="16">
        <v>157241</v>
      </c>
      <c r="H27" s="16">
        <v>6694</v>
      </c>
      <c r="I27" s="17">
        <v>12436</v>
      </c>
      <c r="J27" s="139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31" t="s">
        <v>42</v>
      </c>
      <c r="B28" s="16"/>
      <c r="C28" s="16"/>
      <c r="D28" s="16"/>
      <c r="E28" s="16"/>
      <c r="F28" s="16"/>
      <c r="G28" s="16"/>
      <c r="H28" s="16"/>
      <c r="I28" s="17"/>
      <c r="J28" s="139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53" t="s">
        <v>192</v>
      </c>
      <c r="B29" s="16">
        <v>155210</v>
      </c>
      <c r="C29" s="16">
        <v>125490</v>
      </c>
      <c r="D29" s="16">
        <v>8592</v>
      </c>
      <c r="E29" s="16">
        <v>21128</v>
      </c>
      <c r="F29" s="16">
        <v>80752</v>
      </c>
      <c r="G29" s="16">
        <v>71278</v>
      </c>
      <c r="H29" s="16">
        <v>2362</v>
      </c>
      <c r="I29" s="17">
        <v>7112</v>
      </c>
      <c r="J29" s="139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53" t="s">
        <v>193</v>
      </c>
      <c r="B30" s="16">
        <v>236398</v>
      </c>
      <c r="C30" s="16">
        <v>196244</v>
      </c>
      <c r="D30" s="16">
        <v>13381</v>
      </c>
      <c r="E30" s="16">
        <v>26773</v>
      </c>
      <c r="F30" s="16">
        <v>133261</v>
      </c>
      <c r="G30" s="16">
        <v>119984</v>
      </c>
      <c r="H30" s="16">
        <v>4391</v>
      </c>
      <c r="I30" s="17">
        <v>8886</v>
      </c>
      <c r="J30" s="13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53" t="s">
        <v>194</v>
      </c>
      <c r="B31" s="16">
        <v>812832</v>
      </c>
      <c r="C31" s="16">
        <v>695622</v>
      </c>
      <c r="D31" s="16">
        <v>32799</v>
      </c>
      <c r="E31" s="16">
        <v>84411</v>
      </c>
      <c r="F31" s="16">
        <v>421394</v>
      </c>
      <c r="G31" s="16">
        <v>380939</v>
      </c>
      <c r="H31" s="16">
        <v>9469</v>
      </c>
      <c r="I31" s="17">
        <v>30986</v>
      </c>
      <c r="J31" s="139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53" t="s">
        <v>195</v>
      </c>
      <c r="B32" s="16">
        <v>204206</v>
      </c>
      <c r="C32" s="16">
        <v>174826</v>
      </c>
      <c r="D32" s="16">
        <v>8664</v>
      </c>
      <c r="E32" s="16">
        <v>20716</v>
      </c>
      <c r="F32" s="16">
        <v>131514</v>
      </c>
      <c r="G32" s="16">
        <v>119660</v>
      </c>
      <c r="H32" s="16">
        <v>2477</v>
      </c>
      <c r="I32" s="17">
        <v>9377</v>
      </c>
      <c r="J32" s="139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53" t="s">
        <v>196</v>
      </c>
      <c r="B33" s="16">
        <v>155353</v>
      </c>
      <c r="C33" s="16">
        <v>129578</v>
      </c>
      <c r="D33" s="16">
        <v>7882</v>
      </c>
      <c r="E33" s="16">
        <v>17893</v>
      </c>
      <c r="F33" s="16">
        <v>80706</v>
      </c>
      <c r="G33" s="16">
        <v>71705</v>
      </c>
      <c r="H33" s="16">
        <v>3075</v>
      </c>
      <c r="I33" s="17">
        <v>5926</v>
      </c>
      <c r="J33" s="139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53" t="s">
        <v>197</v>
      </c>
      <c r="B34" s="16">
        <v>180282</v>
      </c>
      <c r="C34" s="16">
        <v>151060</v>
      </c>
      <c r="D34" s="16">
        <v>9282</v>
      </c>
      <c r="E34" s="16">
        <v>19940</v>
      </c>
      <c r="F34" s="16">
        <v>87890</v>
      </c>
      <c r="G34" s="16">
        <v>78025</v>
      </c>
      <c r="H34" s="16">
        <v>2496</v>
      </c>
      <c r="I34" s="17">
        <v>7369</v>
      </c>
      <c r="J34" s="139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53" t="s">
        <v>198</v>
      </c>
      <c r="B35" s="16">
        <v>217636</v>
      </c>
      <c r="C35" s="16">
        <v>187332</v>
      </c>
      <c r="D35" s="16">
        <v>8969</v>
      </c>
      <c r="E35" s="16">
        <v>21335</v>
      </c>
      <c r="F35" s="16">
        <v>123940</v>
      </c>
      <c r="G35" s="16">
        <v>111874</v>
      </c>
      <c r="H35" s="16">
        <v>2940</v>
      </c>
      <c r="I35" s="17">
        <v>9126</v>
      </c>
      <c r="J35" s="139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31" t="s">
        <v>43</v>
      </c>
      <c r="B36" s="19"/>
      <c r="C36" s="19"/>
      <c r="D36" s="19"/>
      <c r="E36" s="19"/>
      <c r="F36" s="16"/>
      <c r="G36" s="16"/>
      <c r="H36" s="16"/>
      <c r="I36" s="17"/>
      <c r="J36" s="139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3" t="s">
        <v>199</v>
      </c>
      <c r="B37" s="16">
        <v>207652</v>
      </c>
      <c r="C37" s="16">
        <v>180406</v>
      </c>
      <c r="D37" s="16">
        <v>7433</v>
      </c>
      <c r="E37" s="16">
        <v>19813</v>
      </c>
      <c r="F37" s="16">
        <v>119107</v>
      </c>
      <c r="G37" s="16">
        <v>109464</v>
      </c>
      <c r="H37" s="16">
        <v>2138</v>
      </c>
      <c r="I37" s="17">
        <v>7505</v>
      </c>
      <c r="J37" s="139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53" t="s">
        <v>200</v>
      </c>
      <c r="B38" s="16">
        <v>340408</v>
      </c>
      <c r="C38" s="16">
        <v>295109</v>
      </c>
      <c r="D38" s="16">
        <v>11536</v>
      </c>
      <c r="E38" s="16">
        <v>33763</v>
      </c>
      <c r="F38" s="16">
        <v>205561</v>
      </c>
      <c r="G38" s="16">
        <v>186528</v>
      </c>
      <c r="H38" s="16">
        <v>3775</v>
      </c>
      <c r="I38" s="17">
        <v>15258</v>
      </c>
      <c r="J38" s="139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53" t="s">
        <v>201</v>
      </c>
      <c r="B39" s="16">
        <v>189824</v>
      </c>
      <c r="C39" s="16">
        <v>165130</v>
      </c>
      <c r="D39" s="16">
        <v>8924</v>
      </c>
      <c r="E39" s="16">
        <v>15770</v>
      </c>
      <c r="F39" s="16">
        <v>102720</v>
      </c>
      <c r="G39" s="16">
        <v>95226</v>
      </c>
      <c r="H39" s="16">
        <v>2439</v>
      </c>
      <c r="I39" s="17">
        <v>5055</v>
      </c>
      <c r="J39" s="139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31" t="s">
        <v>44</v>
      </c>
      <c r="B40" s="19"/>
      <c r="C40" s="19"/>
      <c r="D40" s="19"/>
      <c r="E40" s="19"/>
      <c r="F40" s="16"/>
      <c r="G40" s="16"/>
      <c r="H40" s="16"/>
      <c r="I40" s="17"/>
      <c r="J40" s="13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53" t="s">
        <v>202</v>
      </c>
      <c r="B41" s="16">
        <v>300582</v>
      </c>
      <c r="C41" s="16">
        <v>255833</v>
      </c>
      <c r="D41" s="16">
        <v>12453</v>
      </c>
      <c r="E41" s="16">
        <v>32296</v>
      </c>
      <c r="F41" s="16">
        <v>158723</v>
      </c>
      <c r="G41" s="16">
        <v>144800</v>
      </c>
      <c r="H41" s="16">
        <v>2854</v>
      </c>
      <c r="I41" s="17">
        <v>11069</v>
      </c>
      <c r="J41" s="139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53" t="s">
        <v>203</v>
      </c>
      <c r="B42" s="16">
        <v>264038</v>
      </c>
      <c r="C42" s="16">
        <v>226057</v>
      </c>
      <c r="D42" s="16">
        <v>10261</v>
      </c>
      <c r="E42" s="16">
        <v>27720</v>
      </c>
      <c r="F42" s="16">
        <v>150789</v>
      </c>
      <c r="G42" s="16">
        <v>137457</v>
      </c>
      <c r="H42" s="16">
        <v>3299</v>
      </c>
      <c r="I42" s="17">
        <v>10033</v>
      </c>
      <c r="J42" s="139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53" t="s">
        <v>204</v>
      </c>
      <c r="B43" s="16">
        <v>291714</v>
      </c>
      <c r="C43" s="16">
        <v>249959</v>
      </c>
      <c r="D43" s="16">
        <v>11504</v>
      </c>
      <c r="E43" s="16">
        <v>30251</v>
      </c>
      <c r="F43" s="16">
        <v>165138</v>
      </c>
      <c r="G43" s="16">
        <v>147910</v>
      </c>
      <c r="H43" s="16">
        <v>3876</v>
      </c>
      <c r="I43" s="17">
        <v>13352</v>
      </c>
      <c r="J43" s="139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53" t="s">
        <v>205</v>
      </c>
      <c r="B44" s="16">
        <v>222180</v>
      </c>
      <c r="C44" s="16">
        <v>198866</v>
      </c>
      <c r="D44" s="16">
        <v>7072</v>
      </c>
      <c r="E44" s="16">
        <v>16242</v>
      </c>
      <c r="F44" s="16">
        <v>128736</v>
      </c>
      <c r="G44" s="16">
        <v>120158</v>
      </c>
      <c r="H44" s="16">
        <v>2562</v>
      </c>
      <c r="I44" s="17">
        <v>6016</v>
      </c>
      <c r="J44" s="139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53" t="s">
        <v>206</v>
      </c>
      <c r="B45" s="16">
        <v>228202</v>
      </c>
      <c r="C45" s="16">
        <v>195934</v>
      </c>
      <c r="D45" s="16">
        <v>9440</v>
      </c>
      <c r="E45" s="16">
        <v>22828</v>
      </c>
      <c r="F45" s="16">
        <v>118626</v>
      </c>
      <c r="G45" s="16">
        <v>107660</v>
      </c>
      <c r="H45" s="16">
        <v>2489</v>
      </c>
      <c r="I45" s="17">
        <v>8477</v>
      </c>
      <c r="J45" s="139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53" t="s">
        <v>207</v>
      </c>
      <c r="B46" s="16">
        <v>385857</v>
      </c>
      <c r="C46" s="16">
        <v>335448</v>
      </c>
      <c r="D46" s="16">
        <v>13436</v>
      </c>
      <c r="E46" s="16">
        <v>36973</v>
      </c>
      <c r="F46" s="16">
        <v>180065</v>
      </c>
      <c r="G46" s="16">
        <v>166285</v>
      </c>
      <c r="H46" s="16">
        <v>3059</v>
      </c>
      <c r="I46" s="17">
        <v>10721</v>
      </c>
      <c r="J46" s="139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53" t="s">
        <v>208</v>
      </c>
      <c r="B47" s="16">
        <v>705704</v>
      </c>
      <c r="C47" s="16">
        <v>603982</v>
      </c>
      <c r="D47" s="16">
        <v>40186</v>
      </c>
      <c r="E47" s="16">
        <v>61536</v>
      </c>
      <c r="F47" s="16">
        <v>509350</v>
      </c>
      <c r="G47" s="16">
        <v>446032</v>
      </c>
      <c r="H47" s="16">
        <v>24925</v>
      </c>
      <c r="I47" s="17">
        <v>38393</v>
      </c>
      <c r="J47" s="139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31" t="s">
        <v>45</v>
      </c>
      <c r="B48" s="144"/>
      <c r="C48" s="144"/>
      <c r="D48" s="144"/>
      <c r="E48" s="144"/>
      <c r="F48" s="19"/>
      <c r="G48" s="19"/>
      <c r="H48" s="19"/>
      <c r="I48" s="43"/>
      <c r="J48" s="139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53" t="s">
        <v>209</v>
      </c>
      <c r="B49" s="16">
        <v>323195</v>
      </c>
      <c r="C49" s="16">
        <v>287009</v>
      </c>
      <c r="D49" s="16">
        <v>8460</v>
      </c>
      <c r="E49" s="16">
        <v>27726</v>
      </c>
      <c r="F49" s="16">
        <v>182754</v>
      </c>
      <c r="G49" s="16">
        <v>170549</v>
      </c>
      <c r="H49" s="16">
        <v>2784</v>
      </c>
      <c r="I49" s="17">
        <v>9421</v>
      </c>
      <c r="J49" s="139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53" t="s">
        <v>210</v>
      </c>
      <c r="B50" s="16">
        <v>211988</v>
      </c>
      <c r="C50" s="16">
        <v>179134</v>
      </c>
      <c r="D50" s="16">
        <v>7300</v>
      </c>
      <c r="E50" s="16">
        <v>25554</v>
      </c>
      <c r="F50" s="16">
        <v>117299</v>
      </c>
      <c r="G50" s="16">
        <v>104861</v>
      </c>
      <c r="H50" s="16">
        <v>2521</v>
      </c>
      <c r="I50" s="17">
        <v>9917</v>
      </c>
      <c r="J50" s="139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53" t="s">
        <v>211</v>
      </c>
      <c r="B51" s="16">
        <v>580507</v>
      </c>
      <c r="C51" s="16">
        <v>497556</v>
      </c>
      <c r="D51" s="16">
        <v>21132</v>
      </c>
      <c r="E51" s="16">
        <v>61819</v>
      </c>
      <c r="F51" s="16">
        <v>317898</v>
      </c>
      <c r="G51" s="16">
        <v>288585</v>
      </c>
      <c r="H51" s="16">
        <v>6889</v>
      </c>
      <c r="I51" s="17">
        <v>22424</v>
      </c>
      <c r="J51" s="139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53" t="s">
        <v>212</v>
      </c>
      <c r="B52" s="16">
        <v>213824</v>
      </c>
      <c r="C52" s="16">
        <v>182351</v>
      </c>
      <c r="D52" s="16">
        <v>7761</v>
      </c>
      <c r="E52" s="16">
        <v>23712</v>
      </c>
      <c r="F52" s="16">
        <v>111590</v>
      </c>
      <c r="G52" s="16">
        <v>99584</v>
      </c>
      <c r="H52" s="16">
        <v>2505</v>
      </c>
      <c r="I52" s="17">
        <v>9501</v>
      </c>
      <c r="J52" s="139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131" t="s">
        <v>46</v>
      </c>
      <c r="B53" s="19"/>
      <c r="C53" s="19"/>
      <c r="D53" s="19"/>
      <c r="E53" s="19"/>
      <c r="F53" s="16"/>
      <c r="G53" s="16"/>
      <c r="H53" s="16"/>
      <c r="I53" s="17"/>
      <c r="J53" s="139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53" t="s">
        <v>213</v>
      </c>
      <c r="B54" s="16">
        <v>520642</v>
      </c>
      <c r="C54" s="16">
        <v>432527</v>
      </c>
      <c r="D54" s="16">
        <v>26141</v>
      </c>
      <c r="E54" s="16">
        <v>61974</v>
      </c>
      <c r="F54" s="16">
        <v>281110</v>
      </c>
      <c r="G54" s="16">
        <v>246251</v>
      </c>
      <c r="H54" s="16">
        <v>7040</v>
      </c>
      <c r="I54" s="17">
        <v>27819</v>
      </c>
      <c r="J54" s="139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53" t="s">
        <v>214</v>
      </c>
      <c r="B55" s="16">
        <v>224750</v>
      </c>
      <c r="C55" s="16">
        <v>191888</v>
      </c>
      <c r="D55" s="16">
        <v>10506</v>
      </c>
      <c r="E55" s="16">
        <v>22356</v>
      </c>
      <c r="F55" s="16">
        <v>124511</v>
      </c>
      <c r="G55" s="16">
        <v>112524</v>
      </c>
      <c r="H55" s="16">
        <v>3596</v>
      </c>
      <c r="I55" s="17">
        <v>8391</v>
      </c>
      <c r="J55" s="13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53" t="s">
        <v>215</v>
      </c>
      <c r="B56" s="16">
        <v>341234</v>
      </c>
      <c r="C56" s="16">
        <v>289084</v>
      </c>
      <c r="D56" s="16">
        <v>15354</v>
      </c>
      <c r="E56" s="16">
        <v>36796</v>
      </c>
      <c r="F56" s="16">
        <v>183658</v>
      </c>
      <c r="G56" s="16">
        <v>163355</v>
      </c>
      <c r="H56" s="16">
        <v>5377</v>
      </c>
      <c r="I56" s="17">
        <v>14926</v>
      </c>
      <c r="J56" s="139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53" t="s">
        <v>216</v>
      </c>
      <c r="B57" s="16">
        <v>196616</v>
      </c>
      <c r="C57" s="16">
        <v>167786</v>
      </c>
      <c r="D57" s="16">
        <v>6342</v>
      </c>
      <c r="E57" s="16">
        <v>22488</v>
      </c>
      <c r="F57" s="16">
        <v>95232</v>
      </c>
      <c r="G57" s="16">
        <v>85215</v>
      </c>
      <c r="H57" s="16">
        <v>1696</v>
      </c>
      <c r="I57" s="17">
        <v>8321</v>
      </c>
      <c r="J57" s="139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53" t="s">
        <v>217</v>
      </c>
      <c r="B58" s="16">
        <v>285268</v>
      </c>
      <c r="C58" s="16">
        <v>235662</v>
      </c>
      <c r="D58" s="16">
        <v>11902</v>
      </c>
      <c r="E58" s="16">
        <v>37704</v>
      </c>
      <c r="F58" s="16">
        <v>149607</v>
      </c>
      <c r="G58" s="16">
        <v>133392</v>
      </c>
      <c r="H58" s="16">
        <v>3279</v>
      </c>
      <c r="I58" s="17">
        <v>12936</v>
      </c>
      <c r="J58" s="139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131" t="s">
        <v>47</v>
      </c>
      <c r="B59" s="19"/>
      <c r="C59" s="19"/>
      <c r="D59" s="19"/>
      <c r="E59" s="19"/>
      <c r="F59" s="19"/>
      <c r="G59" s="19"/>
      <c r="H59" s="19"/>
      <c r="I59" s="43"/>
      <c r="J59" s="139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53" t="s">
        <v>218</v>
      </c>
      <c r="B60" s="16">
        <v>313172</v>
      </c>
      <c r="C60" s="16">
        <v>263532</v>
      </c>
      <c r="D60" s="16">
        <v>15118</v>
      </c>
      <c r="E60" s="16">
        <v>34522</v>
      </c>
      <c r="F60" s="16">
        <v>161083</v>
      </c>
      <c r="G60" s="16">
        <v>143432</v>
      </c>
      <c r="H60" s="16">
        <v>4921</v>
      </c>
      <c r="I60" s="17">
        <v>12730</v>
      </c>
      <c r="J60" s="135"/>
      <c r="K60" s="135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53" t="s">
        <v>219</v>
      </c>
      <c r="B61" s="16">
        <v>544432</v>
      </c>
      <c r="C61" s="16">
        <v>465474</v>
      </c>
      <c r="D61" s="16">
        <v>17498</v>
      </c>
      <c r="E61" s="16">
        <v>61460</v>
      </c>
      <c r="F61" s="16">
        <v>312664</v>
      </c>
      <c r="G61" s="16">
        <v>283121</v>
      </c>
      <c r="H61" s="16">
        <v>5000</v>
      </c>
      <c r="I61" s="17">
        <v>24543</v>
      </c>
      <c r="J61" s="135"/>
      <c r="K61" s="135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53" t="s">
        <v>220</v>
      </c>
      <c r="B62" s="16">
        <v>309846</v>
      </c>
      <c r="C62" s="16">
        <v>259172</v>
      </c>
      <c r="D62" s="16">
        <v>12519</v>
      </c>
      <c r="E62" s="16">
        <v>38155</v>
      </c>
      <c r="F62" s="16">
        <v>176595</v>
      </c>
      <c r="G62" s="16">
        <v>157499</v>
      </c>
      <c r="H62" s="16">
        <v>3954</v>
      </c>
      <c r="I62" s="17">
        <v>15142</v>
      </c>
      <c r="J62" s="135"/>
      <c r="K62" s="135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53" t="s">
        <v>221</v>
      </c>
      <c r="B63" s="16">
        <v>487091</v>
      </c>
      <c r="C63" s="16">
        <v>411867</v>
      </c>
      <c r="D63" s="16">
        <v>21716</v>
      </c>
      <c r="E63" s="16">
        <v>53508</v>
      </c>
      <c r="F63" s="16">
        <v>264632</v>
      </c>
      <c r="G63" s="16">
        <v>239353</v>
      </c>
      <c r="H63" s="16">
        <v>6256</v>
      </c>
      <c r="I63" s="17">
        <v>19023</v>
      </c>
      <c r="J63" s="135"/>
      <c r="K63" s="135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131" t="s">
        <v>48</v>
      </c>
      <c r="B64" s="19"/>
      <c r="C64" s="19"/>
      <c r="D64" s="19"/>
      <c r="E64" s="19"/>
      <c r="F64" s="19"/>
      <c r="G64" s="19"/>
      <c r="H64" s="19"/>
      <c r="I64" s="43"/>
      <c r="J64" s="135"/>
      <c r="K64" s="135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53" t="s">
        <v>222</v>
      </c>
      <c r="B65" s="16">
        <v>270110</v>
      </c>
      <c r="C65" s="16">
        <v>230830</v>
      </c>
      <c r="D65" s="16">
        <v>13504</v>
      </c>
      <c r="E65" s="16">
        <v>25776</v>
      </c>
      <c r="F65" s="16">
        <v>151071</v>
      </c>
      <c r="G65" s="16">
        <v>135328</v>
      </c>
      <c r="H65" s="16">
        <v>4484</v>
      </c>
      <c r="I65" s="17">
        <v>11259</v>
      </c>
      <c r="J65" s="139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53" t="s">
        <v>223</v>
      </c>
      <c r="B66" s="16">
        <v>365096</v>
      </c>
      <c r="C66" s="16">
        <v>306502</v>
      </c>
      <c r="D66" s="16">
        <v>15672</v>
      </c>
      <c r="E66" s="16">
        <v>42922</v>
      </c>
      <c r="F66" s="16">
        <v>187924</v>
      </c>
      <c r="G66" s="16">
        <v>169903</v>
      </c>
      <c r="H66" s="16">
        <v>3886</v>
      </c>
      <c r="I66" s="17">
        <v>14135</v>
      </c>
      <c r="J66" s="139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53" t="s">
        <v>224</v>
      </c>
      <c r="B67" s="16">
        <v>269052</v>
      </c>
      <c r="C67" s="16">
        <v>226235</v>
      </c>
      <c r="D67" s="16">
        <v>13549</v>
      </c>
      <c r="E67" s="16">
        <v>29268</v>
      </c>
      <c r="F67" s="16">
        <v>135455</v>
      </c>
      <c r="G67" s="16">
        <v>121023</v>
      </c>
      <c r="H67" s="16">
        <v>4591</v>
      </c>
      <c r="I67" s="17">
        <v>9841</v>
      </c>
      <c r="J67" s="139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53" t="s">
        <v>225</v>
      </c>
      <c r="B68" s="16">
        <v>280569</v>
      </c>
      <c r="C68" s="16">
        <v>234332</v>
      </c>
      <c r="D68" s="16">
        <v>11665</v>
      </c>
      <c r="E68" s="16">
        <v>34572</v>
      </c>
      <c r="F68" s="16">
        <v>150249</v>
      </c>
      <c r="G68" s="16">
        <v>132795</v>
      </c>
      <c r="H68" s="16">
        <v>3801</v>
      </c>
      <c r="I68" s="17">
        <v>13653</v>
      </c>
      <c r="J68" s="139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53" t="s">
        <v>226</v>
      </c>
      <c r="B69" s="16">
        <v>417451</v>
      </c>
      <c r="C69" s="16">
        <v>357198</v>
      </c>
      <c r="D69" s="16">
        <v>18722</v>
      </c>
      <c r="E69" s="16">
        <v>41531</v>
      </c>
      <c r="F69" s="16">
        <v>211282</v>
      </c>
      <c r="G69" s="16">
        <v>192412</v>
      </c>
      <c r="H69" s="16">
        <v>5763</v>
      </c>
      <c r="I69" s="17">
        <v>13107</v>
      </c>
      <c r="J69" s="139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131" t="s">
        <v>49</v>
      </c>
      <c r="B70" s="19"/>
      <c r="C70" s="19"/>
      <c r="D70" s="19"/>
      <c r="E70" s="19"/>
      <c r="F70" s="16"/>
      <c r="G70" s="16"/>
      <c r="H70" s="16"/>
      <c r="I70" s="17"/>
      <c r="J70" s="139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53" t="s">
        <v>227</v>
      </c>
      <c r="B71" s="16">
        <v>303735</v>
      </c>
      <c r="C71" s="16">
        <v>253993</v>
      </c>
      <c r="D71" s="16">
        <v>11188</v>
      </c>
      <c r="E71" s="16">
        <v>38554</v>
      </c>
      <c r="F71" s="16">
        <v>137804</v>
      </c>
      <c r="G71" s="16">
        <v>123112</v>
      </c>
      <c r="H71" s="16">
        <v>2662</v>
      </c>
      <c r="I71" s="17">
        <v>12030</v>
      </c>
      <c r="J71" s="139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53" t="s">
        <v>228</v>
      </c>
      <c r="B72" s="16">
        <v>1705236</v>
      </c>
      <c r="C72" s="16">
        <v>1483905</v>
      </c>
      <c r="D72" s="16">
        <v>47452</v>
      </c>
      <c r="E72" s="16">
        <v>173879</v>
      </c>
      <c r="F72" s="16">
        <v>954989</v>
      </c>
      <c r="G72" s="16">
        <v>867372</v>
      </c>
      <c r="H72" s="16">
        <v>14936</v>
      </c>
      <c r="I72" s="17">
        <v>72681</v>
      </c>
      <c r="J72" s="139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53" t="s">
        <v>229</v>
      </c>
      <c r="B73" s="16">
        <v>569457</v>
      </c>
      <c r="C73" s="16">
        <v>489962</v>
      </c>
      <c r="D73" s="16">
        <v>20142</v>
      </c>
      <c r="E73" s="16">
        <v>59353</v>
      </c>
      <c r="F73" s="16">
        <v>282465</v>
      </c>
      <c r="G73" s="16">
        <v>255576</v>
      </c>
      <c r="H73" s="16">
        <v>5104</v>
      </c>
      <c r="I73" s="17">
        <v>21785</v>
      </c>
      <c r="J73" s="150"/>
      <c r="K73" s="135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53" t="s">
        <v>230</v>
      </c>
      <c r="B74" s="16">
        <v>386586</v>
      </c>
      <c r="C74" s="16">
        <v>337034</v>
      </c>
      <c r="D74" s="16">
        <v>12555</v>
      </c>
      <c r="E74" s="16">
        <v>36997</v>
      </c>
      <c r="F74" s="16">
        <v>214563</v>
      </c>
      <c r="G74" s="16">
        <v>198533</v>
      </c>
      <c r="H74" s="16">
        <v>3619</v>
      </c>
      <c r="I74" s="17">
        <v>12411</v>
      </c>
      <c r="J74" s="150"/>
      <c r="K74" s="135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53" t="s">
        <v>231</v>
      </c>
      <c r="B75" s="16">
        <v>482250</v>
      </c>
      <c r="C75" s="16">
        <v>408050</v>
      </c>
      <c r="D75" s="16">
        <v>23570</v>
      </c>
      <c r="E75" s="16">
        <v>50630</v>
      </c>
      <c r="F75" s="16">
        <v>241445</v>
      </c>
      <c r="G75" s="16">
        <v>217102</v>
      </c>
      <c r="H75" s="16">
        <v>5863</v>
      </c>
      <c r="I75" s="17">
        <v>18480</v>
      </c>
      <c r="J75" s="150"/>
      <c r="K75" s="135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53" t="s">
        <v>232</v>
      </c>
      <c r="B76" s="16">
        <v>261102</v>
      </c>
      <c r="C76" s="16">
        <v>223563</v>
      </c>
      <c r="D76" s="16">
        <v>8980</v>
      </c>
      <c r="E76" s="16">
        <v>28559</v>
      </c>
      <c r="F76" s="16">
        <v>143984</v>
      </c>
      <c r="G76" s="16">
        <v>131252</v>
      </c>
      <c r="H76" s="16">
        <v>3043</v>
      </c>
      <c r="I76" s="17">
        <v>9689</v>
      </c>
      <c r="J76" s="150"/>
      <c r="K76" s="135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53" t="s">
        <v>233</v>
      </c>
      <c r="B77" s="16">
        <v>215846</v>
      </c>
      <c r="C77" s="16">
        <v>180677</v>
      </c>
      <c r="D77" s="16">
        <v>9137</v>
      </c>
      <c r="E77" s="16">
        <v>26032</v>
      </c>
      <c r="F77" s="16">
        <v>120111</v>
      </c>
      <c r="G77" s="16">
        <v>106716</v>
      </c>
      <c r="H77" s="16">
        <v>3289</v>
      </c>
      <c r="I77" s="17">
        <v>10106</v>
      </c>
      <c r="J77" s="150"/>
      <c r="K77" s="135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131" t="s">
        <v>50</v>
      </c>
      <c r="B78" s="19"/>
      <c r="C78" s="19"/>
      <c r="D78" s="19"/>
      <c r="E78" s="19"/>
      <c r="F78" s="16"/>
      <c r="G78" s="16"/>
      <c r="H78" s="16"/>
      <c r="I78" s="17"/>
      <c r="J78" s="150"/>
      <c r="K78" s="135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53" t="s">
        <v>234</v>
      </c>
      <c r="B79" s="16">
        <v>82214</v>
      </c>
      <c r="C79" s="16">
        <v>70825</v>
      </c>
      <c r="D79" s="16">
        <v>2583</v>
      </c>
      <c r="E79" s="16">
        <v>8806</v>
      </c>
      <c r="F79" s="16">
        <v>47193</v>
      </c>
      <c r="G79" s="16">
        <v>42364</v>
      </c>
      <c r="H79" s="16">
        <v>1486</v>
      </c>
      <c r="I79" s="17">
        <v>3343</v>
      </c>
      <c r="J79" s="150"/>
      <c r="K79" s="135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53" t="s">
        <v>235</v>
      </c>
      <c r="B80" s="16">
        <v>824890</v>
      </c>
      <c r="C80" s="16">
        <v>716230</v>
      </c>
      <c r="D80" s="16">
        <v>29851</v>
      </c>
      <c r="E80" s="16">
        <v>78809</v>
      </c>
      <c r="F80" s="16">
        <v>423565</v>
      </c>
      <c r="G80" s="16">
        <v>386941</v>
      </c>
      <c r="H80" s="16">
        <v>7636</v>
      </c>
      <c r="I80" s="17">
        <v>28988</v>
      </c>
      <c r="J80" s="150"/>
      <c r="K80" s="149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53" t="s">
        <v>236</v>
      </c>
      <c r="B81" s="16">
        <v>348075</v>
      </c>
      <c r="C81" s="16">
        <v>303063</v>
      </c>
      <c r="D81" s="16">
        <v>11916</v>
      </c>
      <c r="E81" s="16">
        <v>33096</v>
      </c>
      <c r="F81" s="16">
        <v>179201</v>
      </c>
      <c r="G81" s="16">
        <v>163358</v>
      </c>
      <c r="H81" s="16">
        <v>2946</v>
      </c>
      <c r="I81" s="17">
        <v>12897</v>
      </c>
      <c r="J81" s="150"/>
      <c r="K81" s="149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53" t="s">
        <v>237</v>
      </c>
      <c r="B82" s="16">
        <v>360695</v>
      </c>
      <c r="C82" s="16">
        <v>308599</v>
      </c>
      <c r="D82" s="16">
        <v>11534</v>
      </c>
      <c r="E82" s="16">
        <v>40562</v>
      </c>
      <c r="F82" s="16">
        <v>180758</v>
      </c>
      <c r="G82" s="16">
        <v>163416</v>
      </c>
      <c r="H82" s="16">
        <v>3513</v>
      </c>
      <c r="I82" s="17">
        <v>13829</v>
      </c>
      <c r="J82" s="150"/>
      <c r="K82" s="149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53" t="s">
        <v>238</v>
      </c>
      <c r="B83" s="16">
        <v>385747</v>
      </c>
      <c r="C83" s="16">
        <v>341492</v>
      </c>
      <c r="D83" s="16">
        <v>9562</v>
      </c>
      <c r="E83" s="16">
        <v>34693</v>
      </c>
      <c r="F83" s="16">
        <v>206352</v>
      </c>
      <c r="G83" s="16">
        <v>191634</v>
      </c>
      <c r="H83" s="16">
        <v>2370</v>
      </c>
      <c r="I83" s="17">
        <v>12348</v>
      </c>
      <c r="J83" s="150"/>
      <c r="K83" s="149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131" t="s">
        <v>51</v>
      </c>
      <c r="B84" s="19"/>
      <c r="C84" s="19"/>
      <c r="D84" s="19"/>
      <c r="E84" s="19"/>
      <c r="F84" s="16"/>
      <c r="G84" s="16"/>
      <c r="H84" s="16"/>
      <c r="I84" s="17"/>
      <c r="J84" s="150"/>
      <c r="K84" s="149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53" t="s">
        <v>239</v>
      </c>
      <c r="B85" s="16">
        <v>305975</v>
      </c>
      <c r="C85" s="16">
        <v>267755</v>
      </c>
      <c r="D85" s="16">
        <v>10239</v>
      </c>
      <c r="E85" s="16">
        <v>27981</v>
      </c>
      <c r="F85" s="16">
        <v>170711</v>
      </c>
      <c r="G85" s="16">
        <v>157274</v>
      </c>
      <c r="H85" s="16">
        <v>2853</v>
      </c>
      <c r="I85" s="17">
        <v>10584</v>
      </c>
      <c r="J85" s="150"/>
      <c r="K85" s="149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53" t="s">
        <v>240</v>
      </c>
      <c r="B86" s="16">
        <v>583331</v>
      </c>
      <c r="C86" s="16">
        <v>503636</v>
      </c>
      <c r="D86" s="16">
        <v>15789</v>
      </c>
      <c r="E86" s="16">
        <v>63906</v>
      </c>
      <c r="F86" s="16">
        <v>303744</v>
      </c>
      <c r="G86" s="16">
        <v>276183</v>
      </c>
      <c r="H86" s="16">
        <v>4455</v>
      </c>
      <c r="I86" s="17">
        <v>23106</v>
      </c>
      <c r="J86" s="150"/>
      <c r="K86" s="149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53" t="s">
        <v>241</v>
      </c>
      <c r="B87" s="16">
        <v>540589</v>
      </c>
      <c r="C87" s="16">
        <v>457296</v>
      </c>
      <c r="D87" s="16">
        <v>19293</v>
      </c>
      <c r="E87" s="16">
        <v>64000</v>
      </c>
      <c r="F87" s="16">
        <v>271372</v>
      </c>
      <c r="G87" s="16">
        <v>244339</v>
      </c>
      <c r="H87" s="16">
        <v>4371</v>
      </c>
      <c r="I87" s="17">
        <v>22662</v>
      </c>
      <c r="J87" s="150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53" t="s">
        <v>242</v>
      </c>
      <c r="B88" s="16">
        <v>727118</v>
      </c>
      <c r="C88" s="16">
        <v>617379</v>
      </c>
      <c r="D88" s="16">
        <v>21803</v>
      </c>
      <c r="E88" s="16">
        <v>87936</v>
      </c>
      <c r="F88" s="16">
        <v>345206</v>
      </c>
      <c r="G88" s="16">
        <v>312224</v>
      </c>
      <c r="H88" s="16">
        <v>5495</v>
      </c>
      <c r="I88" s="17">
        <v>27487</v>
      </c>
      <c r="J88" s="15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131" t="s">
        <v>52</v>
      </c>
      <c r="B89" s="19"/>
      <c r="C89" s="19"/>
      <c r="D89" s="19"/>
      <c r="E89" s="19"/>
      <c r="F89" s="16"/>
      <c r="G89" s="16"/>
      <c r="H89" s="16"/>
      <c r="I89" s="17"/>
      <c r="J89" s="150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53" t="s">
        <v>243</v>
      </c>
      <c r="B90" s="16">
        <v>212355</v>
      </c>
      <c r="C90" s="16">
        <v>182216</v>
      </c>
      <c r="D90" s="16">
        <v>8819</v>
      </c>
      <c r="E90" s="16">
        <v>21320</v>
      </c>
      <c r="F90" s="16">
        <v>108559</v>
      </c>
      <c r="G90" s="16">
        <v>98016</v>
      </c>
      <c r="H90" s="16">
        <v>2892</v>
      </c>
      <c r="I90" s="17">
        <v>7651</v>
      </c>
      <c r="J90" s="15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53" t="s">
        <v>244</v>
      </c>
      <c r="B91" s="16">
        <v>768993</v>
      </c>
      <c r="C91" s="16">
        <v>651875</v>
      </c>
      <c r="D91" s="16">
        <v>24682</v>
      </c>
      <c r="E91" s="16">
        <v>92436</v>
      </c>
      <c r="F91" s="16">
        <v>353760</v>
      </c>
      <c r="G91" s="16">
        <v>319796</v>
      </c>
      <c r="H91" s="16">
        <v>6241</v>
      </c>
      <c r="I91" s="17">
        <v>27723</v>
      </c>
      <c r="J91" s="150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53" t="s">
        <v>245</v>
      </c>
      <c r="B92" s="16">
        <v>671690</v>
      </c>
      <c r="C92" s="16">
        <v>575632</v>
      </c>
      <c r="D92" s="16">
        <v>27485</v>
      </c>
      <c r="E92" s="16">
        <v>68573</v>
      </c>
      <c r="F92" s="16">
        <v>320439</v>
      </c>
      <c r="G92" s="16">
        <v>292904</v>
      </c>
      <c r="H92" s="16">
        <v>6158</v>
      </c>
      <c r="I92" s="17">
        <v>21377</v>
      </c>
      <c r="J92" s="150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53" t="s">
        <v>246</v>
      </c>
      <c r="B93" s="16">
        <v>624433</v>
      </c>
      <c r="C93" s="16">
        <v>534382</v>
      </c>
      <c r="D93" s="16">
        <v>19546</v>
      </c>
      <c r="E93" s="16">
        <v>70505</v>
      </c>
      <c r="F93" s="16">
        <v>343995</v>
      </c>
      <c r="G93" s="16">
        <v>310304</v>
      </c>
      <c r="H93" s="16">
        <v>6333</v>
      </c>
      <c r="I93" s="17">
        <v>27358</v>
      </c>
      <c r="J93" s="150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53" t="s">
        <v>247</v>
      </c>
      <c r="B94" s="16">
        <v>507743</v>
      </c>
      <c r="C94" s="16">
        <v>444828</v>
      </c>
      <c r="D94" s="16">
        <v>13982</v>
      </c>
      <c r="E94" s="16">
        <v>48933</v>
      </c>
      <c r="F94" s="16">
        <v>271848</v>
      </c>
      <c r="G94" s="16">
        <v>248953</v>
      </c>
      <c r="H94" s="16">
        <v>4789</v>
      </c>
      <c r="I94" s="17">
        <v>18106</v>
      </c>
      <c r="J94" s="150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53" t="s">
        <v>248</v>
      </c>
      <c r="B95" s="16">
        <v>1743601</v>
      </c>
      <c r="C95" s="16">
        <v>1524244</v>
      </c>
      <c r="D95" s="16">
        <v>54726</v>
      </c>
      <c r="E95" s="16">
        <v>164631</v>
      </c>
      <c r="F95" s="16">
        <v>870125</v>
      </c>
      <c r="G95" s="16">
        <v>791310</v>
      </c>
      <c r="H95" s="16">
        <v>17220</v>
      </c>
      <c r="I95" s="17">
        <v>61595</v>
      </c>
      <c r="J95" s="150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  <row r="96" spans="1:256">
      <c r="B96" s="209"/>
      <c r="C96" s="209"/>
      <c r="D96" s="209"/>
      <c r="E96" s="209"/>
      <c r="F96" s="209"/>
      <c r="G96" s="209"/>
      <c r="H96" s="209"/>
      <c r="I96" s="209"/>
      <c r="J96" s="209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List21"/>
  <dimension ref="A1:IV95"/>
  <sheetViews>
    <sheetView workbookViewId="0"/>
  </sheetViews>
  <sheetFormatPr defaultRowHeight="15"/>
  <cols>
    <col min="1" max="1" width="20.7109375" customWidth="1"/>
  </cols>
  <sheetData>
    <row r="1" spans="1:256">
      <c r="A1" s="45" t="s">
        <v>251</v>
      </c>
      <c r="B1" s="87"/>
      <c r="C1" s="87"/>
      <c r="D1" s="87"/>
      <c r="E1" s="87"/>
      <c r="F1" s="87"/>
      <c r="G1" s="87"/>
      <c r="H1" s="87"/>
      <c r="I1" s="150"/>
      <c r="J1" s="15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46"/>
      <c r="B2" s="87"/>
      <c r="C2" s="87"/>
      <c r="D2" s="87"/>
      <c r="E2" s="87"/>
      <c r="F2" s="87"/>
      <c r="G2" s="87"/>
      <c r="H2" s="87"/>
      <c r="I2" s="150"/>
      <c r="J2" s="150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57"/>
      <c r="B3" s="302" t="s">
        <v>8</v>
      </c>
      <c r="C3" s="304" t="s">
        <v>55</v>
      </c>
      <c r="D3" s="305"/>
      <c r="E3" s="306"/>
      <c r="F3" s="302" t="s">
        <v>56</v>
      </c>
      <c r="G3" s="304" t="s">
        <v>55</v>
      </c>
      <c r="H3" s="305"/>
      <c r="I3" s="305"/>
      <c r="J3" s="15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58"/>
      <c r="B4" s="303"/>
      <c r="C4" s="151" t="s">
        <v>57</v>
      </c>
      <c r="D4" s="151" t="s">
        <v>58</v>
      </c>
      <c r="E4" s="151" t="s">
        <v>59</v>
      </c>
      <c r="F4" s="307"/>
      <c r="G4" s="151" t="s">
        <v>57</v>
      </c>
      <c r="H4" s="151" t="s">
        <v>58</v>
      </c>
      <c r="I4" s="152" t="s">
        <v>59</v>
      </c>
      <c r="J4" s="153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126" t="s">
        <v>71</v>
      </c>
      <c r="B5" s="59">
        <v>19.307438193100001</v>
      </c>
      <c r="C5" s="59">
        <v>17.1183350433</v>
      </c>
      <c r="D5" s="59">
        <v>0.54785404110000002</v>
      </c>
      <c r="E5" s="59">
        <v>1.6412270799999999</v>
      </c>
      <c r="F5" s="59">
        <v>20.748644840499999</v>
      </c>
      <c r="G5" s="59">
        <v>19.195527016900002</v>
      </c>
      <c r="H5" s="59">
        <v>0.34835490400000002</v>
      </c>
      <c r="I5" s="60">
        <v>1.2047180227000001</v>
      </c>
      <c r="J5" s="150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29" t="s">
        <v>39</v>
      </c>
      <c r="B6" s="63">
        <v>16.132055426000001</v>
      </c>
      <c r="C6" s="63">
        <v>14.6646426838</v>
      </c>
      <c r="D6" s="63">
        <v>0.31876968570000003</v>
      </c>
      <c r="E6" s="63">
        <v>1.1486430565000001</v>
      </c>
      <c r="F6" s="63">
        <v>18.087544514099999</v>
      </c>
      <c r="G6" s="63">
        <v>16.913618782699999</v>
      </c>
      <c r="H6" s="72">
        <v>0.24</v>
      </c>
      <c r="I6" s="64">
        <v>0.93660358249999998</v>
      </c>
      <c r="J6" s="150"/>
      <c r="K6" s="2"/>
      <c r="L6" s="66"/>
      <c r="M6" s="66"/>
      <c r="N6" s="66"/>
      <c r="O6" s="66"/>
      <c r="P6" s="66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31" t="s">
        <v>40</v>
      </c>
      <c r="B7" s="154"/>
      <c r="C7" s="63"/>
      <c r="D7" s="63"/>
      <c r="E7" s="63"/>
      <c r="F7" s="154"/>
      <c r="G7" s="154"/>
      <c r="H7" s="154"/>
      <c r="I7" s="155"/>
      <c r="J7" s="150"/>
      <c r="K7" s="2"/>
      <c r="L7" s="66"/>
      <c r="M7" s="66"/>
      <c r="N7" s="66"/>
      <c r="O7" s="66"/>
      <c r="P7" s="66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53" t="s">
        <v>173</v>
      </c>
      <c r="B8" s="63">
        <v>21.253177279300001</v>
      </c>
      <c r="C8" s="63">
        <v>18.3308195121</v>
      </c>
      <c r="D8" s="63">
        <v>1.0720206885000001</v>
      </c>
      <c r="E8" s="63">
        <v>1.8503370787</v>
      </c>
      <c r="F8" s="63">
        <v>22.748236142300001</v>
      </c>
      <c r="G8" s="63">
        <v>20.818868477599999</v>
      </c>
      <c r="H8" s="63">
        <v>0.69396228260000004</v>
      </c>
      <c r="I8" s="64">
        <v>1.2354053822</v>
      </c>
      <c r="J8" s="150"/>
      <c r="K8" s="2"/>
      <c r="L8" s="66"/>
      <c r="M8" s="66"/>
      <c r="N8" s="66"/>
      <c r="O8" s="66"/>
      <c r="P8" s="66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53" t="s">
        <v>174</v>
      </c>
      <c r="B9" s="63">
        <v>21.810254815299999</v>
      </c>
      <c r="C9" s="63">
        <v>19.643629862099999</v>
      </c>
      <c r="D9" s="63">
        <v>0.53674696720000004</v>
      </c>
      <c r="E9" s="63">
        <v>1.6298779859000001</v>
      </c>
      <c r="F9" s="63">
        <v>24.090564758100001</v>
      </c>
      <c r="G9" s="63">
        <v>22.645407457800001</v>
      </c>
      <c r="H9" s="63">
        <v>0.36647529629999998</v>
      </c>
      <c r="I9" s="64">
        <v>1.0786820041</v>
      </c>
      <c r="J9" s="150"/>
      <c r="K9" s="2"/>
      <c r="L9" s="66"/>
      <c r="M9" s="66"/>
      <c r="N9" s="66"/>
      <c r="O9" s="66"/>
      <c r="P9" s="66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53" t="s">
        <v>175</v>
      </c>
      <c r="B10" s="63">
        <v>19.673979767900001</v>
      </c>
      <c r="C10" s="63">
        <v>17.887777397200001</v>
      </c>
      <c r="D10" s="63">
        <v>0.40470084610000001</v>
      </c>
      <c r="E10" s="63">
        <v>1.3815015246</v>
      </c>
      <c r="F10" s="63">
        <v>20.402590224899999</v>
      </c>
      <c r="G10" s="63">
        <v>19.231444562499998</v>
      </c>
      <c r="H10" s="63">
        <v>0.17806893109999999</v>
      </c>
      <c r="I10" s="64">
        <v>0.99307673129999996</v>
      </c>
      <c r="J10" s="150"/>
      <c r="K10" s="2"/>
      <c r="L10" s="66"/>
      <c r="M10" s="66"/>
      <c r="N10" s="66"/>
      <c r="O10" s="66"/>
      <c r="P10" s="66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53" t="s">
        <v>176</v>
      </c>
      <c r="B11" s="63">
        <v>19.478030392499999</v>
      </c>
      <c r="C11" s="63">
        <v>17.057452743599999</v>
      </c>
      <c r="D11" s="63">
        <v>0.53514967049999995</v>
      </c>
      <c r="E11" s="63">
        <v>1.8854279783000001</v>
      </c>
      <c r="F11" s="63">
        <v>20.135564801200001</v>
      </c>
      <c r="G11" s="63">
        <v>18.547342106199999</v>
      </c>
      <c r="H11" s="63">
        <v>0.247917689</v>
      </c>
      <c r="I11" s="64">
        <v>1.3403050059999999</v>
      </c>
      <c r="J11" s="150"/>
      <c r="K11" s="2"/>
      <c r="L11" s="66"/>
      <c r="M11" s="66"/>
      <c r="N11" s="66"/>
      <c r="O11" s="66"/>
      <c r="P11" s="66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53" t="s">
        <v>177</v>
      </c>
      <c r="B12" s="63">
        <v>19.867580692200001</v>
      </c>
      <c r="C12" s="63">
        <v>17.244492219400001</v>
      </c>
      <c r="D12" s="63">
        <v>0.84556028419999996</v>
      </c>
      <c r="E12" s="63">
        <v>1.7775281887000001</v>
      </c>
      <c r="F12" s="63">
        <v>20.0718397435</v>
      </c>
      <c r="G12" s="63">
        <v>18.011569039299999</v>
      </c>
      <c r="H12" s="63">
        <v>0.56878639070000003</v>
      </c>
      <c r="I12" s="64">
        <v>1.4914843134</v>
      </c>
      <c r="J12" s="150"/>
      <c r="K12" s="2"/>
      <c r="L12" s="66"/>
      <c r="M12" s="66"/>
      <c r="N12" s="66"/>
      <c r="O12" s="66"/>
      <c r="P12" s="66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53" t="s">
        <v>178</v>
      </c>
      <c r="B13" s="63">
        <v>18.843732559199999</v>
      </c>
      <c r="C13" s="63">
        <v>16.528293525700001</v>
      </c>
      <c r="D13" s="63">
        <v>0.63222980699999998</v>
      </c>
      <c r="E13" s="63">
        <v>1.6832092264</v>
      </c>
      <c r="F13" s="63">
        <v>19.905386068799999</v>
      </c>
      <c r="G13" s="63">
        <v>18.421096295400002</v>
      </c>
      <c r="H13" s="63">
        <v>0.38874255969999999</v>
      </c>
      <c r="I13" s="64">
        <v>1.0955472137</v>
      </c>
      <c r="J13" s="150"/>
      <c r="K13" s="2"/>
      <c r="L13" s="66"/>
      <c r="M13" s="66"/>
      <c r="N13" s="66"/>
      <c r="O13" s="66"/>
      <c r="P13" s="66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53" t="s">
        <v>179</v>
      </c>
      <c r="B14" s="63">
        <v>24.390715651299999</v>
      </c>
      <c r="C14" s="63">
        <v>21.991123241499999</v>
      </c>
      <c r="D14" s="63">
        <v>0.35469553619999999</v>
      </c>
      <c r="E14" s="63">
        <v>2.0448968735999999</v>
      </c>
      <c r="F14" s="63">
        <v>25.991222507300002</v>
      </c>
      <c r="G14" s="63">
        <v>24.500572772200002</v>
      </c>
      <c r="H14" s="63">
        <v>0.22994065059999999</v>
      </c>
      <c r="I14" s="64">
        <v>1.2607090844</v>
      </c>
      <c r="J14" s="150"/>
      <c r="K14" s="2"/>
      <c r="L14" s="2"/>
      <c r="M14" s="66"/>
      <c r="N14" s="66"/>
      <c r="O14" s="66"/>
      <c r="P14" s="66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53" t="s">
        <v>180</v>
      </c>
      <c r="B15" s="63">
        <v>19.398635237699999</v>
      </c>
      <c r="C15" s="63">
        <v>16.8979787717</v>
      </c>
      <c r="D15" s="63">
        <v>0.70699188040000005</v>
      </c>
      <c r="E15" s="63">
        <v>1.7936645855</v>
      </c>
      <c r="F15" s="63">
        <v>20.3799677692</v>
      </c>
      <c r="G15" s="63">
        <v>18.530232897099999</v>
      </c>
      <c r="H15" s="63">
        <v>0.47682054480000002</v>
      </c>
      <c r="I15" s="64">
        <v>1.3729143273</v>
      </c>
      <c r="J15" s="150"/>
      <c r="K15" s="2"/>
      <c r="L15" s="2"/>
      <c r="M15" s="66"/>
      <c r="N15" s="66"/>
      <c r="O15" s="66"/>
      <c r="P15" s="66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53" t="s">
        <v>181</v>
      </c>
      <c r="B16" s="63">
        <v>20.331196734599999</v>
      </c>
      <c r="C16" s="63">
        <v>18.103249518999998</v>
      </c>
      <c r="D16" s="63">
        <v>0.64575903079999997</v>
      </c>
      <c r="E16" s="63">
        <v>1.580616995</v>
      </c>
      <c r="F16" s="63">
        <v>23.221771798599999</v>
      </c>
      <c r="G16" s="63">
        <v>21.4571251072</v>
      </c>
      <c r="H16" s="63">
        <v>0.45568866029999999</v>
      </c>
      <c r="I16" s="64">
        <v>1.3058997179</v>
      </c>
      <c r="J16" s="150"/>
      <c r="K16" s="2"/>
      <c r="L16" s="2"/>
      <c r="M16" s="66"/>
      <c r="N16" s="66"/>
      <c r="O16" s="66"/>
      <c r="P16" s="66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53" t="s">
        <v>182</v>
      </c>
      <c r="B17" s="63">
        <v>19.9202638744</v>
      </c>
      <c r="C17" s="63">
        <v>17.886266104400001</v>
      </c>
      <c r="D17" s="63">
        <v>0.50042802279999998</v>
      </c>
      <c r="E17" s="63">
        <v>1.5335697472000001</v>
      </c>
      <c r="F17" s="63">
        <v>22.270742920299998</v>
      </c>
      <c r="G17" s="63">
        <v>20.757299324000002</v>
      </c>
      <c r="H17" s="63">
        <v>0.30479072429999998</v>
      </c>
      <c r="I17" s="64">
        <v>1.208652872</v>
      </c>
      <c r="J17" s="150"/>
      <c r="K17" s="2"/>
      <c r="L17" s="2"/>
      <c r="M17" s="66"/>
      <c r="N17" s="66"/>
      <c r="O17" s="66"/>
      <c r="P17" s="66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53" t="s">
        <v>183</v>
      </c>
      <c r="B18" s="63">
        <v>20.038124754599998</v>
      </c>
      <c r="C18" s="63">
        <v>17.574629062300001</v>
      </c>
      <c r="D18" s="63">
        <v>0.74285823709999999</v>
      </c>
      <c r="E18" s="63">
        <v>1.7206374552000001</v>
      </c>
      <c r="F18" s="63">
        <v>21.156925141399999</v>
      </c>
      <c r="G18" s="63">
        <v>19.5544112123</v>
      </c>
      <c r="H18" s="63">
        <v>0.39283415379999997</v>
      </c>
      <c r="I18" s="64">
        <v>1.2096797752999999</v>
      </c>
      <c r="J18" s="150"/>
      <c r="K18" s="2"/>
      <c r="L18" s="2"/>
      <c r="M18" s="66"/>
      <c r="N18" s="66"/>
      <c r="O18" s="66"/>
      <c r="P18" s="66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184</v>
      </c>
      <c r="B19" s="63">
        <v>19.2130401376</v>
      </c>
      <c r="C19" s="63">
        <v>17.289819292400001</v>
      </c>
      <c r="D19" s="63">
        <v>0.38336628140000001</v>
      </c>
      <c r="E19" s="63">
        <v>1.5398545637000001</v>
      </c>
      <c r="F19" s="63">
        <v>21.8508411808</v>
      </c>
      <c r="G19" s="63">
        <v>20.319367956600001</v>
      </c>
      <c r="H19" s="63">
        <v>0.32817283380000001</v>
      </c>
      <c r="I19" s="64">
        <v>1.2033003903999999</v>
      </c>
      <c r="J19" s="150"/>
      <c r="K19" s="2"/>
      <c r="L19" s="2"/>
      <c r="M19" s="66"/>
      <c r="N19" s="66"/>
      <c r="O19" s="66"/>
      <c r="P19" s="66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31" t="s">
        <v>41</v>
      </c>
      <c r="B20" s="154"/>
      <c r="C20" s="154"/>
      <c r="D20" s="154"/>
      <c r="E20" s="154"/>
      <c r="F20" s="154"/>
      <c r="G20" s="154"/>
      <c r="H20" s="154"/>
      <c r="I20" s="155"/>
      <c r="J20" s="150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53" t="s">
        <v>185</v>
      </c>
      <c r="B21" s="63">
        <v>20.668816164700001</v>
      </c>
      <c r="C21" s="63">
        <v>18.1366738113</v>
      </c>
      <c r="D21" s="63">
        <v>0.59464504299999998</v>
      </c>
      <c r="E21" s="63">
        <v>1.9374973104</v>
      </c>
      <c r="F21" s="63">
        <v>23.120736197300001</v>
      </c>
      <c r="G21" s="63">
        <v>21.319091032199999</v>
      </c>
      <c r="H21" s="63">
        <v>0.34134055200000002</v>
      </c>
      <c r="I21" s="64">
        <v>1.4603046131999999</v>
      </c>
      <c r="J21" s="150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53" t="s">
        <v>186</v>
      </c>
      <c r="B22" s="63">
        <v>24.052478415700001</v>
      </c>
      <c r="C22" s="63">
        <v>20.147345784599999</v>
      </c>
      <c r="D22" s="63">
        <v>1.2735440265</v>
      </c>
      <c r="E22" s="63">
        <v>2.6315886046000001</v>
      </c>
      <c r="F22" s="63">
        <v>25.1023911837</v>
      </c>
      <c r="G22" s="63">
        <v>22.715276907</v>
      </c>
      <c r="H22" s="63">
        <v>0.7412618017</v>
      </c>
      <c r="I22" s="64">
        <v>1.6458524750000001</v>
      </c>
      <c r="J22" s="150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53" t="s">
        <v>187</v>
      </c>
      <c r="B23" s="63">
        <v>20.671120673099999</v>
      </c>
      <c r="C23" s="63">
        <v>17.867704346899998</v>
      </c>
      <c r="D23" s="63">
        <v>0.62750888699999996</v>
      </c>
      <c r="E23" s="63">
        <v>2.1759074393</v>
      </c>
      <c r="F23" s="63">
        <v>21.406931823000001</v>
      </c>
      <c r="G23" s="63">
        <v>19.476662815699999</v>
      </c>
      <c r="H23" s="63">
        <v>0.36451431899999998</v>
      </c>
      <c r="I23" s="64">
        <v>1.5657546883</v>
      </c>
      <c r="J23" s="150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53" t="s">
        <v>188</v>
      </c>
      <c r="B24" s="63">
        <v>23.824244639100002</v>
      </c>
      <c r="C24" s="63">
        <v>20.4602969878</v>
      </c>
      <c r="D24" s="63">
        <v>0.99936906349999999</v>
      </c>
      <c r="E24" s="63">
        <v>2.3645785878000001</v>
      </c>
      <c r="F24" s="63">
        <v>25.2794130604</v>
      </c>
      <c r="G24" s="63">
        <v>23.1157363196</v>
      </c>
      <c r="H24" s="63">
        <v>0.53863682580000005</v>
      </c>
      <c r="I24" s="64">
        <v>1.6250399149999999</v>
      </c>
      <c r="J24" s="150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53" t="s">
        <v>189</v>
      </c>
      <c r="B25" s="63">
        <v>23.966950580799999</v>
      </c>
      <c r="C25" s="63">
        <v>20.873314477200001</v>
      </c>
      <c r="D25" s="63">
        <v>0.89387228269999996</v>
      </c>
      <c r="E25" s="63">
        <v>2.1997638207999999</v>
      </c>
      <c r="F25" s="63">
        <v>26.6002296584</v>
      </c>
      <c r="G25" s="63">
        <v>24.359184668899999</v>
      </c>
      <c r="H25" s="63">
        <v>0.52894229569999995</v>
      </c>
      <c r="I25" s="64">
        <v>1.7121026938999999</v>
      </c>
      <c r="J25" s="150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53" t="s">
        <v>190</v>
      </c>
      <c r="B26" s="63">
        <v>21.507394426899999</v>
      </c>
      <c r="C26" s="63">
        <v>18.147138937699999</v>
      </c>
      <c r="D26" s="63">
        <v>0.98080755770000005</v>
      </c>
      <c r="E26" s="63">
        <v>2.3794479315000001</v>
      </c>
      <c r="F26" s="63">
        <v>23.084911543499999</v>
      </c>
      <c r="G26" s="63">
        <v>20.861222105</v>
      </c>
      <c r="H26" s="63">
        <v>0.49938788239999998</v>
      </c>
      <c r="I26" s="64">
        <v>1.7243015560999999</v>
      </c>
      <c r="J26" s="150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53" t="s">
        <v>191</v>
      </c>
      <c r="B27" s="63">
        <v>23.542934394</v>
      </c>
      <c r="C27" s="63">
        <v>20.228801815899999</v>
      </c>
      <c r="D27" s="63">
        <v>1.1088061730000001</v>
      </c>
      <c r="E27" s="63">
        <v>2.2053264051000001</v>
      </c>
      <c r="F27" s="63">
        <v>24.421091646299999</v>
      </c>
      <c r="G27" s="63">
        <v>22.348805801600001</v>
      </c>
      <c r="H27" s="63">
        <v>0.70776531929999997</v>
      </c>
      <c r="I27" s="64">
        <v>1.3645205253999999</v>
      </c>
      <c r="J27" s="150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31" t="s">
        <v>42</v>
      </c>
      <c r="B28" s="154"/>
      <c r="C28" s="154"/>
      <c r="D28" s="154"/>
      <c r="E28" s="154"/>
      <c r="F28" s="154"/>
      <c r="G28" s="154"/>
      <c r="H28" s="154"/>
      <c r="I28" s="155"/>
      <c r="J28" s="150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53" t="s">
        <v>192</v>
      </c>
      <c r="B29" s="63">
        <v>24.241867166199999</v>
      </c>
      <c r="C29" s="63">
        <v>20.655967499799999</v>
      </c>
      <c r="D29" s="63">
        <v>1.0372437052000001</v>
      </c>
      <c r="E29" s="63">
        <v>2.5486559612000002</v>
      </c>
      <c r="F29" s="63">
        <v>25.6485431738</v>
      </c>
      <c r="G29" s="63">
        <v>23.438582535399998</v>
      </c>
      <c r="H29" s="63">
        <v>0.58498958079999996</v>
      </c>
      <c r="I29" s="64">
        <v>1.6249710576</v>
      </c>
      <c r="J29" s="65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53" t="s">
        <v>193</v>
      </c>
      <c r="B30" s="63">
        <v>23.2836059236</v>
      </c>
      <c r="C30" s="63">
        <v>19.777859916499999</v>
      </c>
      <c r="D30" s="63">
        <v>1.1032663619</v>
      </c>
      <c r="E30" s="63">
        <v>2.4024796452000001</v>
      </c>
      <c r="F30" s="63">
        <v>24.9201601147</v>
      </c>
      <c r="G30" s="63">
        <v>22.660097860899999</v>
      </c>
      <c r="H30" s="63">
        <v>0.67122149639999995</v>
      </c>
      <c r="I30" s="64">
        <v>1.5888407574000001</v>
      </c>
      <c r="J30" s="65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53" t="s">
        <v>194</v>
      </c>
      <c r="B31" s="63">
        <v>20.9613366689</v>
      </c>
      <c r="C31" s="63">
        <v>18.6464191098</v>
      </c>
      <c r="D31" s="63">
        <v>0.57754395469999997</v>
      </c>
      <c r="E31" s="63">
        <v>1.7373736044000001</v>
      </c>
      <c r="F31" s="63">
        <v>22.584191068300001</v>
      </c>
      <c r="G31" s="63">
        <v>20.9380341263</v>
      </c>
      <c r="H31" s="63">
        <v>0.33713960129999998</v>
      </c>
      <c r="I31" s="64">
        <v>1.3090173408000001</v>
      </c>
      <c r="J31" s="65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53" t="s">
        <v>195</v>
      </c>
      <c r="B32" s="63">
        <v>23.4710299742</v>
      </c>
      <c r="C32" s="63">
        <v>20.729326691200001</v>
      </c>
      <c r="D32" s="63">
        <v>0.8660707567</v>
      </c>
      <c r="E32" s="63">
        <v>1.8756325263</v>
      </c>
      <c r="F32" s="63">
        <v>24.7673297334</v>
      </c>
      <c r="G32" s="63">
        <v>22.963652980100001</v>
      </c>
      <c r="H32" s="63">
        <v>0.41769356390000001</v>
      </c>
      <c r="I32" s="64">
        <v>1.3859831894000001</v>
      </c>
      <c r="J32" s="65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53" t="s">
        <v>196</v>
      </c>
      <c r="B33" s="63">
        <v>21.426119013099999</v>
      </c>
      <c r="C33" s="63">
        <v>18.4331754956</v>
      </c>
      <c r="D33" s="63">
        <v>0.96781164210000004</v>
      </c>
      <c r="E33" s="63">
        <v>2.0251318754000001</v>
      </c>
      <c r="F33" s="63">
        <v>23.3630799357</v>
      </c>
      <c r="G33" s="63">
        <v>21.067499973699999</v>
      </c>
      <c r="H33" s="63">
        <v>0.66645869859999995</v>
      </c>
      <c r="I33" s="64">
        <v>1.6291212633000001</v>
      </c>
      <c r="J33" s="65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53" t="s">
        <v>197</v>
      </c>
      <c r="B34" s="63">
        <v>25.4565906636</v>
      </c>
      <c r="C34" s="63">
        <v>22.263325480700001</v>
      </c>
      <c r="D34" s="63">
        <v>1.0266198344999999</v>
      </c>
      <c r="E34" s="63">
        <v>2.1666453483999999</v>
      </c>
      <c r="F34" s="63">
        <v>26.337373068800002</v>
      </c>
      <c r="G34" s="63">
        <v>24.146126248800002</v>
      </c>
      <c r="H34" s="63">
        <v>0.52307182149999998</v>
      </c>
      <c r="I34" s="64">
        <v>1.6681749985000001</v>
      </c>
      <c r="J34" s="65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53" t="s">
        <v>198</v>
      </c>
      <c r="B35" s="63">
        <v>29.383954944599999</v>
      </c>
      <c r="C35" s="63">
        <v>25.871867884099998</v>
      </c>
      <c r="D35" s="63">
        <v>1.1402880066000001</v>
      </c>
      <c r="E35" s="63">
        <v>2.3717990537999998</v>
      </c>
      <c r="F35" s="63">
        <v>30.895422742099999</v>
      </c>
      <c r="G35" s="63">
        <v>28.424626480800001</v>
      </c>
      <c r="H35" s="63">
        <v>0.72239382220000004</v>
      </c>
      <c r="I35" s="64">
        <v>1.7484024390999999</v>
      </c>
      <c r="J35" s="65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31" t="s">
        <v>43</v>
      </c>
      <c r="B36" s="154"/>
      <c r="C36" s="154"/>
      <c r="D36" s="154"/>
      <c r="E36" s="154"/>
      <c r="F36" s="154"/>
      <c r="G36" s="154"/>
      <c r="H36" s="154"/>
      <c r="I36" s="155"/>
      <c r="J36" s="150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3" t="s">
        <v>199</v>
      </c>
      <c r="B37" s="63">
        <v>25.303542356800001</v>
      </c>
      <c r="C37" s="63">
        <v>22.416291881799999</v>
      </c>
      <c r="D37" s="63">
        <v>0.8501348621</v>
      </c>
      <c r="E37" s="63">
        <v>2.0371156129000001</v>
      </c>
      <c r="F37" s="63">
        <v>26.147240500399999</v>
      </c>
      <c r="G37" s="63">
        <v>24.335511563800001</v>
      </c>
      <c r="H37" s="63">
        <v>0.34545678880000003</v>
      </c>
      <c r="I37" s="64">
        <v>1.4662721478</v>
      </c>
      <c r="J37" s="150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53" t="s">
        <v>200</v>
      </c>
      <c r="B38" s="63">
        <v>20.321298123399998</v>
      </c>
      <c r="C38" s="63">
        <v>18.1158269021</v>
      </c>
      <c r="D38" s="63">
        <v>0.55073331989999996</v>
      </c>
      <c r="E38" s="63">
        <v>1.6547379014000001</v>
      </c>
      <c r="F38" s="63">
        <v>21.839711292200001</v>
      </c>
      <c r="G38" s="63">
        <v>20.1876474297</v>
      </c>
      <c r="H38" s="63">
        <v>0.39630433700000001</v>
      </c>
      <c r="I38" s="64">
        <v>1.2557595255</v>
      </c>
      <c r="J38" s="150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53" t="s">
        <v>201</v>
      </c>
      <c r="B39" s="63">
        <v>21.7163701138</v>
      </c>
      <c r="C39" s="63">
        <v>19.323305896099999</v>
      </c>
      <c r="D39" s="63">
        <v>0.6830777173</v>
      </c>
      <c r="E39" s="63">
        <v>1.7099865004000001</v>
      </c>
      <c r="F39" s="63">
        <v>23.900489771099998</v>
      </c>
      <c r="G39" s="63">
        <v>22.2910616293</v>
      </c>
      <c r="H39" s="63">
        <v>0.36621718199999997</v>
      </c>
      <c r="I39" s="64">
        <v>1.2432109599000001</v>
      </c>
      <c r="J39" s="150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31" t="s">
        <v>44</v>
      </c>
      <c r="B40" s="154"/>
      <c r="C40" s="154"/>
      <c r="D40" s="154"/>
      <c r="E40" s="154"/>
      <c r="F40" s="154"/>
      <c r="G40" s="154"/>
      <c r="H40" s="154"/>
      <c r="I40" s="155"/>
      <c r="J40" s="150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53" t="s">
        <v>202</v>
      </c>
      <c r="B41" s="63">
        <v>22.345518123600002</v>
      </c>
      <c r="C41" s="63">
        <v>19.518710689599999</v>
      </c>
      <c r="D41" s="63">
        <v>0.78343784110000003</v>
      </c>
      <c r="E41" s="63">
        <v>2.0433695929</v>
      </c>
      <c r="F41" s="63">
        <v>23.377439628899999</v>
      </c>
      <c r="G41" s="63">
        <v>21.498895373</v>
      </c>
      <c r="H41" s="63">
        <v>0.42359331259999999</v>
      </c>
      <c r="I41" s="64">
        <v>1.4549509433000001</v>
      </c>
      <c r="J41" s="150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53" t="s">
        <v>203</v>
      </c>
      <c r="B42" s="63">
        <v>22.433735618299998</v>
      </c>
      <c r="C42" s="63">
        <v>19.4364904137</v>
      </c>
      <c r="D42" s="63">
        <v>0.82400655150000002</v>
      </c>
      <c r="E42" s="63">
        <v>2.1732386530999999</v>
      </c>
      <c r="F42" s="63">
        <v>24.018038424</v>
      </c>
      <c r="G42" s="63">
        <v>21.977655983399998</v>
      </c>
      <c r="H42" s="63">
        <v>0.4976542538</v>
      </c>
      <c r="I42" s="64">
        <v>1.5427281868</v>
      </c>
      <c r="J42" s="150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53" t="s">
        <v>204</v>
      </c>
      <c r="B43" s="63">
        <v>20.2482207332</v>
      </c>
      <c r="C43" s="63">
        <v>17.725379123300002</v>
      </c>
      <c r="D43" s="63">
        <v>0.71101098519999995</v>
      </c>
      <c r="E43" s="63">
        <v>1.8118306247</v>
      </c>
      <c r="F43" s="63">
        <v>21.279605611600001</v>
      </c>
      <c r="G43" s="63">
        <v>19.4542669812</v>
      </c>
      <c r="H43" s="63">
        <v>0.46834346440000002</v>
      </c>
      <c r="I43" s="64">
        <v>1.3569951659999999</v>
      </c>
      <c r="J43" s="150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53" t="s">
        <v>205</v>
      </c>
      <c r="B44" s="63">
        <v>24.9922478925</v>
      </c>
      <c r="C44" s="63">
        <v>22.381049854</v>
      </c>
      <c r="D44" s="63">
        <v>0.76159942790000001</v>
      </c>
      <c r="E44" s="63">
        <v>1.8495986106</v>
      </c>
      <c r="F44" s="63">
        <v>26.524720401</v>
      </c>
      <c r="G44" s="63">
        <v>24.748387538500001</v>
      </c>
      <c r="H44" s="63">
        <v>0.40707628099999998</v>
      </c>
      <c r="I44" s="64">
        <v>1.3692565816</v>
      </c>
      <c r="J44" s="150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53" t="s">
        <v>206</v>
      </c>
      <c r="B45" s="63">
        <v>16.9674019994</v>
      </c>
      <c r="C45" s="63">
        <v>15.0706586658</v>
      </c>
      <c r="D45" s="63">
        <v>0.46636098469999998</v>
      </c>
      <c r="E45" s="63">
        <v>1.4303823490000001</v>
      </c>
      <c r="F45" s="63">
        <v>19.217531613999999</v>
      </c>
      <c r="G45" s="63">
        <v>17.759120536499999</v>
      </c>
      <c r="H45" s="63">
        <v>0.30005586760000003</v>
      </c>
      <c r="I45" s="64">
        <v>1.1583552098000001</v>
      </c>
      <c r="J45" s="150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53" t="s">
        <v>207</v>
      </c>
      <c r="B46" s="63">
        <v>21.780794651200001</v>
      </c>
      <c r="C46" s="63">
        <v>19.363222041</v>
      </c>
      <c r="D46" s="63">
        <v>0.6087956001</v>
      </c>
      <c r="E46" s="63">
        <v>1.8087770102</v>
      </c>
      <c r="F46" s="63">
        <v>22.5926522432</v>
      </c>
      <c r="G46" s="63">
        <v>21.1268965348</v>
      </c>
      <c r="H46" s="63">
        <v>0.29432845549999997</v>
      </c>
      <c r="I46" s="64">
        <v>1.1714272528</v>
      </c>
      <c r="J46" s="150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53" t="s">
        <v>208</v>
      </c>
      <c r="B47" s="63">
        <v>18.692441413299999</v>
      </c>
      <c r="C47" s="63">
        <v>16.442970900199999</v>
      </c>
      <c r="D47" s="63">
        <v>0.82492138999999998</v>
      </c>
      <c r="E47" s="63">
        <v>1.4245491231</v>
      </c>
      <c r="F47" s="63">
        <v>19.931654847299999</v>
      </c>
      <c r="G47" s="63">
        <v>17.973664982500001</v>
      </c>
      <c r="H47" s="63">
        <v>0.74120056290000003</v>
      </c>
      <c r="I47" s="64">
        <v>1.2167893019</v>
      </c>
      <c r="J47" s="150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31" t="s">
        <v>45</v>
      </c>
      <c r="B48" s="154"/>
      <c r="C48" s="154"/>
      <c r="D48" s="154"/>
      <c r="E48" s="154"/>
      <c r="F48" s="154"/>
      <c r="G48" s="154"/>
      <c r="H48" s="154"/>
      <c r="I48" s="155"/>
      <c r="J48" s="150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53" t="s">
        <v>209</v>
      </c>
      <c r="B49" s="63">
        <v>24.749371978300001</v>
      </c>
      <c r="C49" s="63">
        <v>22.180376929400001</v>
      </c>
      <c r="D49" s="63">
        <v>0.54387192819999997</v>
      </c>
      <c r="E49" s="63">
        <v>2.0251231208</v>
      </c>
      <c r="F49" s="63">
        <v>25.496539218999999</v>
      </c>
      <c r="G49" s="63">
        <v>23.836421053999999</v>
      </c>
      <c r="H49" s="63">
        <v>0.28104362640000002</v>
      </c>
      <c r="I49" s="64">
        <v>1.3790745386000001</v>
      </c>
      <c r="J49" s="150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53" t="s">
        <v>210</v>
      </c>
      <c r="B50" s="63">
        <v>22.034955980700001</v>
      </c>
      <c r="C50" s="63">
        <v>19.4530241175</v>
      </c>
      <c r="D50" s="63">
        <v>0.67945575349999998</v>
      </c>
      <c r="E50" s="63">
        <v>1.9024761097</v>
      </c>
      <c r="F50" s="63">
        <v>23.814781796399998</v>
      </c>
      <c r="G50" s="63">
        <v>21.915846831</v>
      </c>
      <c r="H50" s="63">
        <v>0.49322986120000001</v>
      </c>
      <c r="I50" s="64">
        <v>1.4057051043</v>
      </c>
      <c r="J50" s="150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>
      <c r="A51" s="53" t="s">
        <v>211</v>
      </c>
      <c r="B51" s="63">
        <v>23.552886385899999</v>
      </c>
      <c r="C51" s="63">
        <v>21.092892542000001</v>
      </c>
      <c r="D51" s="63">
        <v>0.59728245589999995</v>
      </c>
      <c r="E51" s="63">
        <v>1.8627113879999999</v>
      </c>
      <c r="F51" s="63">
        <v>25.467426040199999</v>
      </c>
      <c r="G51" s="63">
        <v>23.647453171399999</v>
      </c>
      <c r="H51" s="63">
        <v>0.44508549219999999</v>
      </c>
      <c r="I51" s="64">
        <v>1.3748873766</v>
      </c>
      <c r="J51" s="150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</row>
    <row r="52" spans="1:256">
      <c r="A52" s="53" t="s">
        <v>212</v>
      </c>
      <c r="B52" s="63">
        <v>20.808621494400001</v>
      </c>
      <c r="C52" s="63">
        <v>18.228271540400002</v>
      </c>
      <c r="D52" s="63">
        <v>0.62688752800000003</v>
      </c>
      <c r="E52" s="63">
        <v>1.953462426</v>
      </c>
      <c r="F52" s="63">
        <v>22.200449978399998</v>
      </c>
      <c r="G52" s="63">
        <v>20.195357672699998</v>
      </c>
      <c r="H52" s="63">
        <v>0.3993192304</v>
      </c>
      <c r="I52" s="64">
        <v>1.6057730753999999</v>
      </c>
      <c r="J52" s="150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>
      <c r="A53" s="131" t="s">
        <v>46</v>
      </c>
      <c r="B53" s="154"/>
      <c r="C53" s="154"/>
      <c r="D53" s="154"/>
      <c r="E53" s="154"/>
      <c r="F53" s="154"/>
      <c r="G53" s="154"/>
      <c r="H53" s="154"/>
      <c r="I53" s="155"/>
      <c r="J53" s="150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</row>
    <row r="54" spans="1:256">
      <c r="A54" s="53" t="s">
        <v>213</v>
      </c>
      <c r="B54" s="63">
        <v>19.559045446199999</v>
      </c>
      <c r="C54" s="63">
        <v>17.181742206399999</v>
      </c>
      <c r="D54" s="63">
        <v>0.70707343519999999</v>
      </c>
      <c r="E54" s="63">
        <v>1.6702298045999999</v>
      </c>
      <c r="F54" s="63">
        <v>21.721441981200002</v>
      </c>
      <c r="G54" s="63">
        <v>20.0363098047</v>
      </c>
      <c r="H54" s="63">
        <v>0.33232100510000001</v>
      </c>
      <c r="I54" s="64">
        <v>1.3528111712999999</v>
      </c>
      <c r="J54" s="150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>
      <c r="A55" s="53" t="s">
        <v>214</v>
      </c>
      <c r="B55" s="63">
        <v>22.353197475399998</v>
      </c>
      <c r="C55" s="63">
        <v>19.736365239200001</v>
      </c>
      <c r="D55" s="63">
        <v>0.75779877880000002</v>
      </c>
      <c r="E55" s="63">
        <v>1.8590334574</v>
      </c>
      <c r="F55" s="63">
        <v>24.150266483999999</v>
      </c>
      <c r="G55" s="63">
        <v>22.418098821000001</v>
      </c>
      <c r="H55" s="63">
        <v>0.44651433089999998</v>
      </c>
      <c r="I55" s="64">
        <v>1.2856533321000001</v>
      </c>
      <c r="J55" s="150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>
      <c r="A56" s="53" t="s">
        <v>215</v>
      </c>
      <c r="B56" s="63">
        <v>24.0232219735</v>
      </c>
      <c r="C56" s="63">
        <v>21.033076994799998</v>
      </c>
      <c r="D56" s="63">
        <v>0.92407616960000005</v>
      </c>
      <c r="E56" s="63">
        <v>2.0660688090999999</v>
      </c>
      <c r="F56" s="63">
        <v>24.879967755700001</v>
      </c>
      <c r="G56" s="63">
        <v>22.8205148246</v>
      </c>
      <c r="H56" s="63">
        <v>0.55510860679999996</v>
      </c>
      <c r="I56" s="64">
        <v>1.5043443244000001</v>
      </c>
      <c r="J56" s="150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>
      <c r="A57" s="53" t="s">
        <v>216</v>
      </c>
      <c r="B57" s="63">
        <v>22.934522681499999</v>
      </c>
      <c r="C57" s="63">
        <v>20.193103492199999</v>
      </c>
      <c r="D57" s="63">
        <v>0.54914863889999999</v>
      </c>
      <c r="E57" s="63">
        <v>2.1922705504</v>
      </c>
      <c r="F57" s="63">
        <v>23.069561371700001</v>
      </c>
      <c r="G57" s="63">
        <v>21.166811102600001</v>
      </c>
      <c r="H57" s="63">
        <v>0.35997978069999997</v>
      </c>
      <c r="I57" s="64">
        <v>1.5427704885</v>
      </c>
      <c r="J57" s="150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>
      <c r="A58" s="53" t="s">
        <v>217</v>
      </c>
      <c r="B58" s="63">
        <v>19.3045381238</v>
      </c>
      <c r="C58" s="63">
        <v>16.515141489200001</v>
      </c>
      <c r="D58" s="63">
        <v>0.74443704399999999</v>
      </c>
      <c r="E58" s="63">
        <v>2.0449595906</v>
      </c>
      <c r="F58" s="63">
        <v>20.014272013900001</v>
      </c>
      <c r="G58" s="63">
        <v>18.150852344400001</v>
      </c>
      <c r="H58" s="63">
        <v>0.51514332159999998</v>
      </c>
      <c r="I58" s="64">
        <v>1.3482763478999999</v>
      </c>
      <c r="J58" s="150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>
      <c r="A59" s="131" t="s">
        <v>47</v>
      </c>
      <c r="B59" s="154"/>
      <c r="C59" s="154"/>
      <c r="D59" s="154"/>
      <c r="E59" s="154"/>
      <c r="F59" s="154"/>
      <c r="G59" s="154"/>
      <c r="H59" s="154"/>
      <c r="I59" s="155"/>
      <c r="J59" s="150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</row>
    <row r="60" spans="1:256">
      <c r="A60" s="53" t="s">
        <v>218</v>
      </c>
      <c r="B60" s="63">
        <v>21.613984893400001</v>
      </c>
      <c r="C60" s="63">
        <v>18.638313547399999</v>
      </c>
      <c r="D60" s="63">
        <v>0.85348713030000001</v>
      </c>
      <c r="E60" s="63">
        <v>2.1221842157999999</v>
      </c>
      <c r="F60" s="63">
        <v>23.228618304099999</v>
      </c>
      <c r="G60" s="63">
        <v>21.055506186900001</v>
      </c>
      <c r="H60" s="63">
        <v>0.59899885279999998</v>
      </c>
      <c r="I60" s="64">
        <v>1.5741132644</v>
      </c>
      <c r="J60" s="150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>
      <c r="A61" s="53" t="s">
        <v>219</v>
      </c>
      <c r="B61" s="63">
        <v>19.613626768</v>
      </c>
      <c r="C61" s="63">
        <v>17.479608471999999</v>
      </c>
      <c r="D61" s="63">
        <v>0.4525923999</v>
      </c>
      <c r="E61" s="63">
        <v>1.6814258960999999</v>
      </c>
      <c r="F61" s="63">
        <v>21.506164631000001</v>
      </c>
      <c r="G61" s="63">
        <v>20.053361485500002</v>
      </c>
      <c r="H61" s="63">
        <v>0.24170070220000001</v>
      </c>
      <c r="I61" s="64">
        <v>1.2111024432999999</v>
      </c>
      <c r="J61" s="150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>
      <c r="A62" s="53" t="s">
        <v>220</v>
      </c>
      <c r="B62" s="63">
        <v>19.0810804322</v>
      </c>
      <c r="C62" s="63">
        <v>16.419787601300001</v>
      </c>
      <c r="D62" s="63">
        <v>0.65260049170000001</v>
      </c>
      <c r="E62" s="63">
        <v>2.0086923392</v>
      </c>
      <c r="F62" s="63">
        <v>20.577895827300001</v>
      </c>
      <c r="G62" s="63">
        <v>18.704981057299999</v>
      </c>
      <c r="H62" s="63">
        <v>0.44708288060000001</v>
      </c>
      <c r="I62" s="64">
        <v>1.4258318893999999</v>
      </c>
      <c r="J62" s="150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>
      <c r="A63" s="53" t="s">
        <v>221</v>
      </c>
      <c r="B63" s="63">
        <v>21.192360645600001</v>
      </c>
      <c r="C63" s="63">
        <v>18.382188323800001</v>
      </c>
      <c r="D63" s="63">
        <v>0.81342126979999996</v>
      </c>
      <c r="E63" s="63">
        <v>1.996751052</v>
      </c>
      <c r="F63" s="63">
        <v>24.057267516</v>
      </c>
      <c r="G63" s="63">
        <v>21.911430095</v>
      </c>
      <c r="H63" s="63">
        <v>0.59309134090000004</v>
      </c>
      <c r="I63" s="64">
        <v>1.5527460799999999</v>
      </c>
      <c r="J63" s="150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</row>
    <row r="64" spans="1:256">
      <c r="A64" s="131" t="s">
        <v>48</v>
      </c>
      <c r="B64" s="81"/>
      <c r="C64" s="81"/>
      <c r="D64" s="81"/>
      <c r="E64" s="81"/>
      <c r="F64" s="81"/>
      <c r="G64" s="81"/>
      <c r="H64" s="81"/>
      <c r="I64" s="155"/>
      <c r="J64" s="150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>
      <c r="A65" s="53" t="s">
        <v>222</v>
      </c>
      <c r="B65" s="63">
        <v>21.0001536511</v>
      </c>
      <c r="C65" s="63">
        <v>18.263466960999999</v>
      </c>
      <c r="D65" s="63">
        <v>0.92667344679999997</v>
      </c>
      <c r="E65" s="63">
        <v>1.8100132433</v>
      </c>
      <c r="F65" s="63">
        <v>22.4022350762</v>
      </c>
      <c r="G65" s="63">
        <v>20.436420497699999</v>
      </c>
      <c r="H65" s="63">
        <v>0.60383382949999997</v>
      </c>
      <c r="I65" s="64">
        <v>1.3619807489</v>
      </c>
      <c r="J65" s="150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>
      <c r="A66" s="53" t="s">
        <v>223</v>
      </c>
      <c r="B66" s="63">
        <v>20.006469365499999</v>
      </c>
      <c r="C66" s="63">
        <v>17.215558418800001</v>
      </c>
      <c r="D66" s="63">
        <v>0.71996185270000002</v>
      </c>
      <c r="E66" s="63">
        <v>2.0709490938999999</v>
      </c>
      <c r="F66" s="63">
        <v>22.2898767545</v>
      </c>
      <c r="G66" s="63">
        <v>20.2579527103</v>
      </c>
      <c r="H66" s="63">
        <v>0.49501629850000001</v>
      </c>
      <c r="I66" s="64">
        <v>1.5369077458</v>
      </c>
      <c r="J66" s="150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>
      <c r="A67" s="53" t="s">
        <v>224</v>
      </c>
      <c r="B67" s="63">
        <v>23.415470672400001</v>
      </c>
      <c r="C67" s="63">
        <v>20.110066143899999</v>
      </c>
      <c r="D67" s="63">
        <v>1.1893453298000001</v>
      </c>
      <c r="E67" s="63">
        <v>2.1160591986999999</v>
      </c>
      <c r="F67" s="63">
        <v>24.280889028899999</v>
      </c>
      <c r="G67" s="63">
        <v>21.9711439549</v>
      </c>
      <c r="H67" s="63">
        <v>0.83248762379999997</v>
      </c>
      <c r="I67" s="64">
        <v>1.4772574502</v>
      </c>
      <c r="J67" s="150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>
      <c r="A68" s="53" t="s">
        <v>225</v>
      </c>
      <c r="B68" s="63">
        <v>19.4428136089</v>
      </c>
      <c r="C68" s="63">
        <v>16.897491262300001</v>
      </c>
      <c r="D68" s="63">
        <v>0.67704935690000001</v>
      </c>
      <c r="E68" s="63">
        <v>1.8682729897000001</v>
      </c>
      <c r="F68" s="63">
        <v>21.040384527299999</v>
      </c>
      <c r="G68" s="63">
        <v>19.399834735300001</v>
      </c>
      <c r="H68" s="63">
        <v>0.41347189880000002</v>
      </c>
      <c r="I68" s="64">
        <v>1.2270778931999999</v>
      </c>
      <c r="J68" s="150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>
      <c r="A69" s="53" t="s">
        <v>226</v>
      </c>
      <c r="B69" s="63">
        <v>21.779615121300001</v>
      </c>
      <c r="C69" s="63">
        <v>18.892945797100001</v>
      </c>
      <c r="D69" s="63">
        <v>0.84618035650000001</v>
      </c>
      <c r="E69" s="63">
        <v>2.0404889677</v>
      </c>
      <c r="F69" s="63">
        <v>23.445068752899999</v>
      </c>
      <c r="G69" s="63">
        <v>21.482071038000001</v>
      </c>
      <c r="H69" s="63">
        <v>0.51570278950000004</v>
      </c>
      <c r="I69" s="64">
        <v>1.4472949254</v>
      </c>
      <c r="J69" s="150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>
      <c r="A70" s="131" t="s">
        <v>49</v>
      </c>
      <c r="B70" s="154"/>
      <c r="C70" s="154"/>
      <c r="D70" s="154"/>
      <c r="E70" s="154"/>
      <c r="F70" s="154"/>
      <c r="G70" s="154"/>
      <c r="H70" s="154"/>
      <c r="I70" s="155"/>
      <c r="J70" s="150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>
      <c r="A71" s="53" t="s">
        <v>227</v>
      </c>
      <c r="B71" s="63">
        <v>18.001020612600001</v>
      </c>
      <c r="C71" s="63">
        <v>15.1217893201</v>
      </c>
      <c r="D71" s="63">
        <v>0.66238962680000002</v>
      </c>
      <c r="E71" s="63">
        <v>2.2168416657000001</v>
      </c>
      <c r="F71" s="63">
        <v>17.7902265291</v>
      </c>
      <c r="G71" s="63">
        <v>15.962362156099999</v>
      </c>
      <c r="H71" s="63">
        <v>0.35521250970000001</v>
      </c>
      <c r="I71" s="64">
        <v>1.4726518633000001</v>
      </c>
      <c r="J71" s="150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</row>
    <row r="72" spans="1:256">
      <c r="A72" s="53" t="s">
        <v>228</v>
      </c>
      <c r="B72" s="63">
        <v>16.848706894900001</v>
      </c>
      <c r="C72" s="63">
        <v>15.143617757099999</v>
      </c>
      <c r="D72" s="63">
        <v>0.33697413790000003</v>
      </c>
      <c r="E72" s="63">
        <v>1.3681149999</v>
      </c>
      <c r="F72" s="63">
        <v>18.744479241400001</v>
      </c>
      <c r="G72" s="63">
        <v>17.458303700399998</v>
      </c>
      <c r="H72" s="63">
        <v>0.19940090229999999</v>
      </c>
      <c r="I72" s="64">
        <v>1.0867746387999999</v>
      </c>
      <c r="J72" s="150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>
      <c r="A73" s="53" t="s">
        <v>229</v>
      </c>
      <c r="B73" s="63">
        <v>19.978934644700001</v>
      </c>
      <c r="C73" s="63">
        <v>17.5156246375</v>
      </c>
      <c r="D73" s="63">
        <v>0.59138672260000003</v>
      </c>
      <c r="E73" s="63">
        <v>1.8719232845</v>
      </c>
      <c r="F73" s="63">
        <v>21.3893885574</v>
      </c>
      <c r="G73" s="63">
        <v>19.782072299799999</v>
      </c>
      <c r="H73" s="63">
        <v>0.30755026340000002</v>
      </c>
      <c r="I73" s="64">
        <v>1.2997659941999999</v>
      </c>
      <c r="J73" s="150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</row>
    <row r="74" spans="1:256">
      <c r="A74" s="53" t="s">
        <v>230</v>
      </c>
      <c r="B74" s="63">
        <v>22.453586956100001</v>
      </c>
      <c r="C74" s="63">
        <v>19.7284807827</v>
      </c>
      <c r="D74" s="63">
        <v>0.76689346660000002</v>
      </c>
      <c r="E74" s="63">
        <v>1.9582127067999999</v>
      </c>
      <c r="F74" s="63">
        <v>23.549046564600001</v>
      </c>
      <c r="G74" s="63">
        <v>21.773902699200001</v>
      </c>
      <c r="H74" s="63">
        <v>0.50206089119999997</v>
      </c>
      <c r="I74" s="64">
        <v>1.2730829742000001</v>
      </c>
      <c r="J74" s="150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</row>
    <row r="75" spans="1:256">
      <c r="A75" s="53" t="s">
        <v>231</v>
      </c>
      <c r="B75" s="63">
        <v>20.8216208415</v>
      </c>
      <c r="C75" s="63">
        <v>18.042084979599998</v>
      </c>
      <c r="D75" s="63">
        <v>0.92802093109999995</v>
      </c>
      <c r="E75" s="63">
        <v>1.8515149308000001</v>
      </c>
      <c r="F75" s="63">
        <v>21.6446955535</v>
      </c>
      <c r="G75" s="63">
        <v>19.7947215746</v>
      </c>
      <c r="H75" s="63">
        <v>0.53601810159999996</v>
      </c>
      <c r="I75" s="64">
        <v>1.3139558773</v>
      </c>
      <c r="J75" s="150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</row>
    <row r="76" spans="1:256">
      <c r="A76" s="53" t="s">
        <v>232</v>
      </c>
      <c r="B76" s="63">
        <v>21.641885327499999</v>
      </c>
      <c r="C76" s="63">
        <v>18.9611372641</v>
      </c>
      <c r="D76" s="63">
        <v>0.64956587690000001</v>
      </c>
      <c r="E76" s="63">
        <v>2.0311821865000002</v>
      </c>
      <c r="F76" s="63">
        <v>23.267218959499999</v>
      </c>
      <c r="G76" s="63">
        <v>21.491307196299999</v>
      </c>
      <c r="H76" s="63">
        <v>0.43010363010000002</v>
      </c>
      <c r="I76" s="64">
        <v>1.345808133</v>
      </c>
      <c r="J76" s="150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</row>
    <row r="77" spans="1:256">
      <c r="A77" s="53" t="s">
        <v>233</v>
      </c>
      <c r="B77" s="63">
        <v>18.7196101147</v>
      </c>
      <c r="C77" s="63">
        <v>16.338867306899999</v>
      </c>
      <c r="D77" s="63">
        <v>0.65637301709999996</v>
      </c>
      <c r="E77" s="63">
        <v>1.7243697907</v>
      </c>
      <c r="F77" s="63">
        <v>19.2110865137</v>
      </c>
      <c r="G77" s="63">
        <v>17.546904247299999</v>
      </c>
      <c r="H77" s="63">
        <v>0.42334461159999998</v>
      </c>
      <c r="I77" s="64">
        <v>1.2408376548</v>
      </c>
      <c r="J77" s="150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</row>
    <row r="78" spans="1:256">
      <c r="A78" s="131" t="s">
        <v>50</v>
      </c>
      <c r="B78" s="154"/>
      <c r="C78" s="154"/>
      <c r="D78" s="154"/>
      <c r="E78" s="154"/>
      <c r="F78" s="154"/>
      <c r="G78" s="154"/>
      <c r="H78" s="154"/>
      <c r="I78" s="155"/>
      <c r="J78" s="150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</row>
    <row r="79" spans="1:256">
      <c r="A79" s="53" t="s">
        <v>234</v>
      </c>
      <c r="B79" s="63">
        <v>8.5032188601000005</v>
      </c>
      <c r="C79" s="63">
        <v>7.4739306448000002</v>
      </c>
      <c r="D79" s="63">
        <v>0.21791236990000001</v>
      </c>
      <c r="E79" s="63">
        <v>0.81137584539999996</v>
      </c>
      <c r="F79" s="63">
        <v>6.6039688494000002</v>
      </c>
      <c r="G79" s="63">
        <v>6.0865178133000004</v>
      </c>
      <c r="H79" s="63">
        <v>0.12936275899999999</v>
      </c>
      <c r="I79" s="64">
        <v>0.38808827709999999</v>
      </c>
      <c r="J79" s="150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</row>
    <row r="80" spans="1:256">
      <c r="A80" s="53" t="s">
        <v>235</v>
      </c>
      <c r="B80" s="63">
        <v>18.052359781100002</v>
      </c>
      <c r="C80" s="63">
        <v>15.892147919099999</v>
      </c>
      <c r="D80" s="63">
        <v>0.53466712449999998</v>
      </c>
      <c r="E80" s="63">
        <v>1.6255447375000001</v>
      </c>
      <c r="F80" s="63">
        <v>19.3776751322</v>
      </c>
      <c r="G80" s="63">
        <v>17.877359267199999</v>
      </c>
      <c r="H80" s="63">
        <v>0.29711311369999999</v>
      </c>
      <c r="I80" s="64">
        <v>1.2032027512000001</v>
      </c>
      <c r="J80" s="150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>
      <c r="A81" s="53" t="s">
        <v>236</v>
      </c>
      <c r="B81" s="63">
        <v>20.2978215093</v>
      </c>
      <c r="C81" s="63">
        <v>17.950737347600001</v>
      </c>
      <c r="D81" s="63">
        <v>0.6268794406</v>
      </c>
      <c r="E81" s="63">
        <v>1.720204721</v>
      </c>
      <c r="F81" s="63">
        <v>20.493447535400001</v>
      </c>
      <c r="G81" s="63">
        <v>18.8745864431</v>
      </c>
      <c r="H81" s="63">
        <v>0.37591530979999999</v>
      </c>
      <c r="I81" s="64">
        <v>1.2429457825000001</v>
      </c>
      <c r="J81" s="150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</row>
    <row r="82" spans="1:256">
      <c r="A82" s="53" t="s">
        <v>237</v>
      </c>
      <c r="B82" s="63">
        <v>21.9383179461</v>
      </c>
      <c r="C82" s="63">
        <v>19.261036522800001</v>
      </c>
      <c r="D82" s="63">
        <v>0.64212299750000001</v>
      </c>
      <c r="E82" s="63">
        <v>2.0351584258000002</v>
      </c>
      <c r="F82" s="63">
        <v>22.799833081900001</v>
      </c>
      <c r="G82" s="63">
        <v>20.996843278699998</v>
      </c>
      <c r="H82" s="63">
        <v>0.43933612300000002</v>
      </c>
      <c r="I82" s="64">
        <v>1.3636536802999999</v>
      </c>
      <c r="J82" s="150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</row>
    <row r="83" spans="1:256">
      <c r="A83" s="53" t="s">
        <v>238</v>
      </c>
      <c r="B83" s="63">
        <v>20.675137819</v>
      </c>
      <c r="C83" s="63">
        <v>18.231764766600001</v>
      </c>
      <c r="D83" s="63">
        <v>0.55544287290000005</v>
      </c>
      <c r="E83" s="63">
        <v>1.8879301795000001</v>
      </c>
      <c r="F83" s="63">
        <v>22.331427874999999</v>
      </c>
      <c r="G83" s="63">
        <v>20.6814397391</v>
      </c>
      <c r="H83" s="63">
        <v>0.31570170110000001</v>
      </c>
      <c r="I83" s="64">
        <v>1.3342864348000001</v>
      </c>
      <c r="J83" s="150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</row>
    <row r="84" spans="1:256">
      <c r="A84" s="131" t="s">
        <v>51</v>
      </c>
      <c r="B84" s="154"/>
      <c r="C84" s="154"/>
      <c r="D84" s="154"/>
      <c r="E84" s="154"/>
      <c r="F84" s="154"/>
      <c r="G84" s="156"/>
      <c r="H84" s="156"/>
      <c r="I84" s="157"/>
      <c r="J84" s="150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</row>
    <row r="85" spans="1:256">
      <c r="A85" s="53" t="s">
        <v>239</v>
      </c>
      <c r="B85" s="63">
        <v>19.669699618500001</v>
      </c>
      <c r="C85" s="63">
        <v>17.365024149100002</v>
      </c>
      <c r="D85" s="63">
        <v>0.69610606009999998</v>
      </c>
      <c r="E85" s="63">
        <v>1.6085694093</v>
      </c>
      <c r="F85" s="63">
        <v>20.373513126700001</v>
      </c>
      <c r="G85" s="63">
        <v>18.944846030600001</v>
      </c>
      <c r="H85" s="63">
        <v>0.41419340180000003</v>
      </c>
      <c r="I85" s="64">
        <v>1.0144736942999999</v>
      </c>
      <c r="J85" s="150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</row>
    <row r="86" spans="1:256">
      <c r="A86" s="53" t="s">
        <v>240</v>
      </c>
      <c r="B86" s="63">
        <v>21.085932006299998</v>
      </c>
      <c r="C86" s="63">
        <v>18.466953545399999</v>
      </c>
      <c r="D86" s="63">
        <v>0.53247303050000006</v>
      </c>
      <c r="E86" s="63">
        <v>2.0865054304999999</v>
      </c>
      <c r="F86" s="63">
        <v>22.742867379900002</v>
      </c>
      <c r="G86" s="63">
        <v>20.9606535906</v>
      </c>
      <c r="H86" s="63">
        <v>0.26877934180000002</v>
      </c>
      <c r="I86" s="64">
        <v>1.5134344474999999</v>
      </c>
      <c r="J86" s="150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>
      <c r="A87" s="53" t="s">
        <v>241</v>
      </c>
      <c r="B87" s="63">
        <v>19.256657519400001</v>
      </c>
      <c r="C87" s="63">
        <v>16.606966717500001</v>
      </c>
      <c r="D87" s="63">
        <v>0.63971670629999999</v>
      </c>
      <c r="E87" s="63">
        <v>2.0099740956000001</v>
      </c>
      <c r="F87" s="63">
        <v>20.821399862300002</v>
      </c>
      <c r="G87" s="63">
        <v>19.030356804</v>
      </c>
      <c r="H87" s="63">
        <v>0.36072529980000001</v>
      </c>
      <c r="I87" s="64">
        <v>1.4303177585</v>
      </c>
      <c r="J87" s="150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</row>
    <row r="88" spans="1:256">
      <c r="A88" s="53" t="s">
        <v>242</v>
      </c>
      <c r="B88" s="63">
        <v>19.109295537400001</v>
      </c>
      <c r="C88" s="63">
        <v>16.518448125399999</v>
      </c>
      <c r="D88" s="63">
        <v>0.53157867420000005</v>
      </c>
      <c r="E88" s="63">
        <v>2.0592687378000001</v>
      </c>
      <c r="F88" s="63">
        <v>19.7863975273</v>
      </c>
      <c r="G88" s="63">
        <v>18.175066238199999</v>
      </c>
      <c r="H88" s="63">
        <v>0.2627462002</v>
      </c>
      <c r="I88" s="64">
        <v>1.3485850889</v>
      </c>
      <c r="J88" s="150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</row>
    <row r="89" spans="1:256">
      <c r="A89" s="131" t="s">
        <v>52</v>
      </c>
      <c r="B89" s="154"/>
      <c r="C89" s="154"/>
      <c r="D89" s="154"/>
      <c r="E89" s="154"/>
      <c r="F89" s="154"/>
      <c r="G89" s="154"/>
      <c r="H89" s="154"/>
      <c r="I89" s="155"/>
      <c r="J89" s="150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>
      <c r="A90" s="53" t="s">
        <v>243</v>
      </c>
      <c r="B90" s="63">
        <v>19.050555694</v>
      </c>
      <c r="C90" s="63">
        <v>16.756922385300001</v>
      </c>
      <c r="D90" s="63">
        <v>0.57143785179999995</v>
      </c>
      <c r="E90" s="63">
        <v>1.7221954568</v>
      </c>
      <c r="F90" s="63">
        <v>19.454038281199999</v>
      </c>
      <c r="G90" s="63">
        <v>17.942238551399999</v>
      </c>
      <c r="H90" s="63">
        <v>0.32395708499999998</v>
      </c>
      <c r="I90" s="64">
        <v>1.1878426447999999</v>
      </c>
      <c r="J90" s="150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>
      <c r="A91" s="53" t="s">
        <v>244</v>
      </c>
      <c r="B91" s="63">
        <v>20.299383861799999</v>
      </c>
      <c r="C91" s="63">
        <v>17.740089535799999</v>
      </c>
      <c r="D91" s="63">
        <v>0.497139104</v>
      </c>
      <c r="E91" s="63">
        <v>2.0621552219999999</v>
      </c>
      <c r="F91" s="63">
        <v>20.4226442585</v>
      </c>
      <c r="G91" s="63">
        <v>18.735994879300002</v>
      </c>
      <c r="H91" s="63">
        <v>0.36885603249999999</v>
      </c>
      <c r="I91" s="64">
        <v>1.3177933467</v>
      </c>
      <c r="J91" s="150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</row>
    <row r="92" spans="1:256">
      <c r="A92" s="53" t="s">
        <v>245</v>
      </c>
      <c r="B92" s="63">
        <v>23.157773416600001</v>
      </c>
      <c r="C92" s="63">
        <v>20.614026492499999</v>
      </c>
      <c r="D92" s="63">
        <v>0.54614295660000001</v>
      </c>
      <c r="E92" s="63">
        <v>1.9976039674999999</v>
      </c>
      <c r="F92" s="63">
        <v>22.121963866400002</v>
      </c>
      <c r="G92" s="63">
        <v>20.541823590300002</v>
      </c>
      <c r="H92" s="63">
        <v>0.3187407424</v>
      </c>
      <c r="I92" s="64">
        <v>1.2613995337999999</v>
      </c>
      <c r="J92" s="150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>
      <c r="A93" s="53" t="s">
        <v>246</v>
      </c>
      <c r="B93" s="63">
        <v>21.368586054400001</v>
      </c>
      <c r="C93" s="63">
        <v>18.839160621800001</v>
      </c>
      <c r="D93" s="63">
        <v>0.54168618489999998</v>
      </c>
      <c r="E93" s="63">
        <v>1.9877392476</v>
      </c>
      <c r="F93" s="63">
        <v>23.489414379900001</v>
      </c>
      <c r="G93" s="63">
        <v>21.670771822799999</v>
      </c>
      <c r="H93" s="63">
        <v>0.28260441930000002</v>
      </c>
      <c r="I93" s="64">
        <v>1.5360381378000001</v>
      </c>
      <c r="J93" s="150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</row>
    <row r="94" spans="1:256">
      <c r="A94" s="53" t="s">
        <v>247</v>
      </c>
      <c r="B94" s="63">
        <v>19.530537024600001</v>
      </c>
      <c r="C94" s="63">
        <v>17.170334477400001</v>
      </c>
      <c r="D94" s="63">
        <v>0.55621426880000002</v>
      </c>
      <c r="E94" s="63">
        <v>1.8039882784000001</v>
      </c>
      <c r="F94" s="63">
        <v>20.783986842800001</v>
      </c>
      <c r="G94" s="63">
        <v>19.155488866700001</v>
      </c>
      <c r="H94" s="63">
        <v>0.40149604480000001</v>
      </c>
      <c r="I94" s="64">
        <v>1.2270019313</v>
      </c>
      <c r="J94" s="150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</row>
    <row r="95" spans="1:256">
      <c r="A95" s="53" t="s">
        <v>248</v>
      </c>
      <c r="B95" s="63">
        <v>19.093988145699999</v>
      </c>
      <c r="C95" s="63">
        <v>17.093583081799999</v>
      </c>
      <c r="D95" s="63">
        <v>0.45638470060000003</v>
      </c>
      <c r="E95" s="63">
        <v>1.5440203633</v>
      </c>
      <c r="F95" s="63">
        <v>20.554174635700001</v>
      </c>
      <c r="G95" s="63">
        <v>19.085006201399999</v>
      </c>
      <c r="H95" s="63">
        <v>0.30848991260000003</v>
      </c>
      <c r="I95" s="64">
        <v>1.1606785217</v>
      </c>
      <c r="J95" s="150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List4"/>
  <dimension ref="A1:IV50"/>
  <sheetViews>
    <sheetView workbookViewId="0">
      <selection activeCell="O27" sqref="O27"/>
    </sheetView>
  </sheetViews>
  <sheetFormatPr defaultRowHeight="15"/>
  <cols>
    <col min="1" max="1" width="34.7109375" customWidth="1"/>
    <col min="2" max="2" width="10.85546875" customWidth="1"/>
    <col min="3" max="3" width="11.85546875" customWidth="1"/>
    <col min="6" max="6" width="12.85546875" customWidth="1"/>
  </cols>
  <sheetData>
    <row r="1" spans="1:256">
      <c r="A1" s="1" t="s">
        <v>0</v>
      </c>
      <c r="B1" s="2"/>
      <c r="C1" s="2"/>
      <c r="D1" s="2"/>
      <c r="E1" s="2"/>
      <c r="F1" s="2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1</v>
      </c>
      <c r="C3" s="250" t="s">
        <v>2</v>
      </c>
      <c r="D3" s="252" t="s">
        <v>3</v>
      </c>
      <c r="E3" s="252"/>
      <c r="F3" s="250" t="s">
        <v>4</v>
      </c>
      <c r="G3" s="246" t="s">
        <v>5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31.5" customHeight="1" thickBot="1">
      <c r="A4" s="249"/>
      <c r="B4" s="251"/>
      <c r="C4" s="251"/>
      <c r="D4" s="4" t="s">
        <v>6</v>
      </c>
      <c r="E4" s="4" t="s">
        <v>7</v>
      </c>
      <c r="F4" s="251"/>
      <c r="G4" s="247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6" t="s">
        <v>8</v>
      </c>
      <c r="B5" s="7">
        <v>382091</v>
      </c>
      <c r="C5" s="8">
        <v>4539530</v>
      </c>
      <c r="D5" s="9">
        <v>2227326.1871000002</v>
      </c>
      <c r="E5" s="9">
        <v>3885.4285</v>
      </c>
      <c r="F5" s="10">
        <v>5225134</v>
      </c>
      <c r="G5" s="11">
        <v>2551617</v>
      </c>
      <c r="H5" s="3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2" t="s">
        <v>9</v>
      </c>
      <c r="B6" s="13"/>
      <c r="C6" s="13"/>
      <c r="D6" s="13"/>
      <c r="E6" s="13"/>
      <c r="F6" s="13"/>
      <c r="G6" s="14"/>
      <c r="H6" s="3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5" t="s">
        <v>10</v>
      </c>
      <c r="B7" s="16">
        <v>98467</v>
      </c>
      <c r="C7" s="16">
        <v>88576.030100000004</v>
      </c>
      <c r="D7" s="16">
        <v>34190.5095</v>
      </c>
      <c r="E7" s="16">
        <v>1.2142999999999999</v>
      </c>
      <c r="F7" s="16">
        <v>99637</v>
      </c>
      <c r="G7" s="17">
        <v>39031</v>
      </c>
      <c r="H7" s="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18" t="s">
        <v>11</v>
      </c>
      <c r="B8" s="16">
        <v>270601</v>
      </c>
      <c r="C8" s="16">
        <v>1454436.2553000001</v>
      </c>
      <c r="D8" s="16">
        <v>701081.57310000004</v>
      </c>
      <c r="E8" s="16">
        <v>327.86360000000002</v>
      </c>
      <c r="F8" s="16">
        <v>1674034</v>
      </c>
      <c r="G8" s="17">
        <v>804982</v>
      </c>
      <c r="H8" s="3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15" t="s">
        <v>12</v>
      </c>
      <c r="B9" s="16">
        <v>6942</v>
      </c>
      <c r="C9" s="16">
        <v>477234.2831</v>
      </c>
      <c r="D9" s="16">
        <v>245936.75690000001</v>
      </c>
      <c r="E9" s="16">
        <v>218.29069999999999</v>
      </c>
      <c r="F9" s="16">
        <v>546457</v>
      </c>
      <c r="G9" s="17">
        <v>279766</v>
      </c>
      <c r="H9" s="3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15" t="s">
        <v>13</v>
      </c>
      <c r="B10" s="16">
        <v>3854</v>
      </c>
      <c r="C10" s="16">
        <v>581713.64069999999</v>
      </c>
      <c r="D10" s="16">
        <v>272952.11379999999</v>
      </c>
      <c r="E10" s="16">
        <v>565.70929999999998</v>
      </c>
      <c r="F10" s="16">
        <v>671909</v>
      </c>
      <c r="G10" s="17">
        <v>312169</v>
      </c>
      <c r="H10" s="3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15" t="s">
        <v>14</v>
      </c>
      <c r="B11" s="16">
        <v>1246</v>
      </c>
      <c r="C11" s="16">
        <v>433960.97249999997</v>
      </c>
      <c r="D11" s="16">
        <v>200416.11429999999</v>
      </c>
      <c r="E11" s="16">
        <v>374.18650000000002</v>
      </c>
      <c r="F11" s="16">
        <v>496095</v>
      </c>
      <c r="G11" s="17">
        <v>228621</v>
      </c>
      <c r="H11" s="3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15" t="s">
        <v>15</v>
      </c>
      <c r="B12" s="16">
        <v>981</v>
      </c>
      <c r="C12" s="16">
        <v>1503609.0824</v>
      </c>
      <c r="D12" s="16">
        <v>772749.11950000003</v>
      </c>
      <c r="E12" s="16">
        <v>2398.1641</v>
      </c>
      <c r="F12" s="16">
        <v>1737002</v>
      </c>
      <c r="G12" s="17">
        <v>887048</v>
      </c>
      <c r="H12" s="3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12" t="s">
        <v>16</v>
      </c>
      <c r="B13" s="16"/>
      <c r="C13" s="16"/>
      <c r="D13" s="16"/>
      <c r="E13" s="16"/>
      <c r="F13" s="16"/>
      <c r="G13" s="17"/>
      <c r="H13" s="3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15" t="s">
        <v>17</v>
      </c>
      <c r="B14" s="16">
        <v>14372</v>
      </c>
      <c r="C14" s="16">
        <v>109077.9716</v>
      </c>
      <c r="D14" s="16">
        <v>35577.347999999998</v>
      </c>
      <c r="E14" s="19">
        <v>38.5991</v>
      </c>
      <c r="F14" s="16">
        <v>124362</v>
      </c>
      <c r="G14" s="17">
        <v>40933</v>
      </c>
      <c r="H14" s="3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15" t="s">
        <v>18</v>
      </c>
      <c r="B15" s="16">
        <v>232</v>
      </c>
      <c r="C15" s="16">
        <v>28311.1538</v>
      </c>
      <c r="D15" s="16">
        <v>3774.1704</v>
      </c>
      <c r="E15" s="19">
        <v>0.53300000000000003</v>
      </c>
      <c r="F15" s="16">
        <v>30196</v>
      </c>
      <c r="G15" s="17">
        <v>3955</v>
      </c>
      <c r="H15" s="3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15" t="s">
        <v>19</v>
      </c>
      <c r="B16" s="16">
        <v>51059</v>
      </c>
      <c r="C16" s="16">
        <v>1203321.2254999999</v>
      </c>
      <c r="D16" s="16">
        <v>457151.3235</v>
      </c>
      <c r="E16" s="19">
        <v>625.02700000000004</v>
      </c>
      <c r="F16" s="16">
        <v>1339557</v>
      </c>
      <c r="G16" s="17">
        <v>508526</v>
      </c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5.5" customHeight="1">
      <c r="A17" s="20" t="s">
        <v>20</v>
      </c>
      <c r="B17" s="16">
        <v>1249</v>
      </c>
      <c r="C17" s="16">
        <v>32362.356500000002</v>
      </c>
      <c r="D17" s="16">
        <v>8268.3623000000007</v>
      </c>
      <c r="E17" s="19">
        <v>8.4338999999999995</v>
      </c>
      <c r="F17" s="16">
        <v>36148</v>
      </c>
      <c r="G17" s="17">
        <v>9312</v>
      </c>
      <c r="H17" s="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26.25" customHeight="1">
      <c r="A18" s="20" t="s">
        <v>21</v>
      </c>
      <c r="B18" s="16">
        <v>2871</v>
      </c>
      <c r="C18" s="16">
        <v>56713.071000000004</v>
      </c>
      <c r="D18" s="16">
        <v>14334.043299999999</v>
      </c>
      <c r="E18" s="19">
        <v>23.368400000000001</v>
      </c>
      <c r="F18" s="16">
        <v>63739</v>
      </c>
      <c r="G18" s="17">
        <v>16018</v>
      </c>
      <c r="H18" s="3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15" t="s">
        <v>22</v>
      </c>
      <c r="B19" s="16">
        <v>44332</v>
      </c>
      <c r="C19" s="16">
        <v>231172.07029999999</v>
      </c>
      <c r="D19" s="16">
        <v>39693.1564</v>
      </c>
      <c r="E19" s="19">
        <v>37.274700000000003</v>
      </c>
      <c r="F19" s="16">
        <v>263926</v>
      </c>
      <c r="G19" s="17">
        <v>44616</v>
      </c>
      <c r="H19" s="3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23.25">
      <c r="A20" s="20" t="s">
        <v>23</v>
      </c>
      <c r="B20" s="16">
        <v>86316</v>
      </c>
      <c r="C20" s="16">
        <v>613143.16799999995</v>
      </c>
      <c r="D20" s="16">
        <v>345036.07199999999</v>
      </c>
      <c r="E20" s="19">
        <v>1243.8461</v>
      </c>
      <c r="F20" s="16">
        <v>713327</v>
      </c>
      <c r="G20" s="17">
        <v>403900</v>
      </c>
      <c r="H20" s="3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15" t="s">
        <v>24</v>
      </c>
      <c r="B21" s="16">
        <v>15042</v>
      </c>
      <c r="C21" s="16">
        <v>287550.57579999999</v>
      </c>
      <c r="D21" s="16">
        <v>86628.128500000006</v>
      </c>
      <c r="E21" s="19">
        <v>169.93979999999999</v>
      </c>
      <c r="F21" s="16">
        <v>337039</v>
      </c>
      <c r="G21" s="17">
        <v>102193</v>
      </c>
      <c r="H21" s="3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15" t="s">
        <v>25</v>
      </c>
      <c r="B22" s="16">
        <v>23648</v>
      </c>
      <c r="C22" s="16">
        <v>135926.2738</v>
      </c>
      <c r="D22" s="16">
        <v>82772.7261</v>
      </c>
      <c r="E22" s="19">
        <v>594.58789999999999</v>
      </c>
      <c r="F22" s="16">
        <v>163532</v>
      </c>
      <c r="G22" s="17">
        <v>99389</v>
      </c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15" t="s">
        <v>26</v>
      </c>
      <c r="B23" s="16">
        <v>8051</v>
      </c>
      <c r="C23" s="16">
        <v>122334.3113</v>
      </c>
      <c r="D23" s="16">
        <v>42479.674099999997</v>
      </c>
      <c r="E23" s="19">
        <v>15.6374</v>
      </c>
      <c r="F23" s="16">
        <v>135114</v>
      </c>
      <c r="G23" s="17">
        <v>47535</v>
      </c>
      <c r="H23" s="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15" t="s">
        <v>27</v>
      </c>
      <c r="B24" s="16">
        <v>4698</v>
      </c>
      <c r="C24" s="16">
        <v>93466.593599999993</v>
      </c>
      <c r="D24" s="16">
        <v>60742.807399999998</v>
      </c>
      <c r="E24" s="19">
        <v>6.4504999999999999</v>
      </c>
      <c r="F24" s="16">
        <v>103641</v>
      </c>
      <c r="G24" s="17">
        <v>67187</v>
      </c>
      <c r="H24" s="3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15" t="s">
        <v>28</v>
      </c>
      <c r="B25" s="16">
        <v>17754</v>
      </c>
      <c r="C25" s="16">
        <v>69381.276100000003</v>
      </c>
      <c r="D25" s="16">
        <v>32467.306799999998</v>
      </c>
      <c r="E25" s="19">
        <v>17.543900000000001</v>
      </c>
      <c r="F25" s="16">
        <v>78718</v>
      </c>
      <c r="G25" s="17">
        <v>36687</v>
      </c>
      <c r="H25" s="3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15" t="s">
        <v>29</v>
      </c>
      <c r="B26" s="16">
        <v>41859</v>
      </c>
      <c r="C26" s="16">
        <v>209508.13010000001</v>
      </c>
      <c r="D26" s="16">
        <v>105315.0966</v>
      </c>
      <c r="E26" s="19">
        <v>41.780299999999997</v>
      </c>
      <c r="F26" s="16">
        <v>236897</v>
      </c>
      <c r="G26" s="17">
        <v>119140</v>
      </c>
      <c r="H26" s="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15" t="s">
        <v>30</v>
      </c>
      <c r="B27" s="16">
        <v>9052</v>
      </c>
      <c r="C27" s="16">
        <v>268221.5208</v>
      </c>
      <c r="D27" s="16">
        <v>121039.09390000001</v>
      </c>
      <c r="E27" s="19">
        <v>785.44010000000003</v>
      </c>
      <c r="F27" s="16">
        <v>376342</v>
      </c>
      <c r="G27" s="17">
        <v>163289</v>
      </c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24" customHeight="1">
      <c r="A28" s="20" t="s">
        <v>31</v>
      </c>
      <c r="B28" s="16">
        <v>6156</v>
      </c>
      <c r="C28" s="16">
        <v>262743.83559999999</v>
      </c>
      <c r="D28" s="16">
        <v>172733.8173</v>
      </c>
      <c r="E28" s="19">
        <v>65.313100000000006</v>
      </c>
      <c r="F28" s="16">
        <v>287851</v>
      </c>
      <c r="G28" s="17">
        <v>186448</v>
      </c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15" t="s">
        <v>32</v>
      </c>
      <c r="B29" s="16">
        <v>12517</v>
      </c>
      <c r="C29" s="16">
        <v>342376.37239999999</v>
      </c>
      <c r="D29" s="16">
        <v>261821.74</v>
      </c>
      <c r="E29" s="19">
        <v>21.598700000000001</v>
      </c>
      <c r="F29" s="16">
        <v>394944</v>
      </c>
      <c r="G29" s="17">
        <v>300523</v>
      </c>
      <c r="H29" s="3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15" t="s">
        <v>33</v>
      </c>
      <c r="B30" s="16">
        <v>21743</v>
      </c>
      <c r="C30" s="16">
        <v>345838.995</v>
      </c>
      <c r="D30" s="16">
        <v>278409.18670000002</v>
      </c>
      <c r="E30" s="19">
        <v>62.0383</v>
      </c>
      <c r="F30" s="16">
        <v>392870</v>
      </c>
      <c r="G30" s="17">
        <v>311088</v>
      </c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15" t="s">
        <v>34</v>
      </c>
      <c r="B31" s="16">
        <v>5213</v>
      </c>
      <c r="C31" s="16">
        <v>64820.59</v>
      </c>
      <c r="D31" s="16">
        <v>37710.7791</v>
      </c>
      <c r="E31" s="19">
        <v>111.291</v>
      </c>
      <c r="F31" s="16">
        <v>74170</v>
      </c>
      <c r="G31" s="17">
        <v>42930</v>
      </c>
      <c r="H31" s="3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15" t="s">
        <v>35</v>
      </c>
      <c r="B32" s="16">
        <v>15914</v>
      </c>
      <c r="C32" s="16">
        <v>63200.756600000001</v>
      </c>
      <c r="D32" s="16">
        <v>41330.569100000001</v>
      </c>
      <c r="E32" s="19">
        <v>16.725300000000001</v>
      </c>
      <c r="F32" s="16">
        <v>72693</v>
      </c>
      <c r="G32" s="17">
        <v>47902</v>
      </c>
      <c r="H32" s="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15" t="s">
        <v>36</v>
      </c>
      <c r="B33" s="16">
        <v>13</v>
      </c>
      <c r="C33" s="16">
        <v>60.016300000000001</v>
      </c>
      <c r="D33" s="16">
        <v>40.785600000000002</v>
      </c>
      <c r="E33" s="19" t="s">
        <v>37</v>
      </c>
      <c r="F33" s="16">
        <v>68</v>
      </c>
      <c r="G33" s="17">
        <v>46</v>
      </c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12" t="s">
        <v>38</v>
      </c>
      <c r="B34" s="16"/>
      <c r="C34" s="16"/>
      <c r="D34" s="16"/>
      <c r="E34" s="21"/>
      <c r="F34" s="16"/>
      <c r="G34" s="17"/>
      <c r="H34" s="3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15" t="s">
        <v>39</v>
      </c>
      <c r="B35" s="22">
        <v>82927</v>
      </c>
      <c r="C35" s="23">
        <v>1212474</v>
      </c>
      <c r="D35" s="16">
        <v>622782.15769999998</v>
      </c>
      <c r="E35" s="16">
        <v>1838.2801999999999</v>
      </c>
      <c r="F35" s="24">
        <v>1420045</v>
      </c>
      <c r="G35" s="17">
        <v>724605</v>
      </c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5" t="s">
        <v>40</v>
      </c>
      <c r="B36" s="22">
        <v>40591</v>
      </c>
      <c r="C36" s="23">
        <v>422849</v>
      </c>
      <c r="D36" s="16">
        <v>201380.54980000001</v>
      </c>
      <c r="E36" s="16">
        <v>338.1755</v>
      </c>
      <c r="F36" s="24">
        <v>482898</v>
      </c>
      <c r="G36" s="17">
        <v>230769</v>
      </c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15" t="s">
        <v>41</v>
      </c>
      <c r="B37" s="22">
        <v>23500</v>
      </c>
      <c r="C37" s="23">
        <v>224957</v>
      </c>
      <c r="D37" s="16">
        <v>108701.4862</v>
      </c>
      <c r="E37" s="16">
        <v>178.24709999999999</v>
      </c>
      <c r="F37" s="24">
        <v>255578</v>
      </c>
      <c r="G37" s="17">
        <v>122726</v>
      </c>
      <c r="H37" s="3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15" t="s">
        <v>42</v>
      </c>
      <c r="B38" s="22">
        <v>17301</v>
      </c>
      <c r="C38" s="23">
        <v>219669</v>
      </c>
      <c r="D38" s="16">
        <v>102775.0845</v>
      </c>
      <c r="E38" s="16">
        <v>161.76949999999999</v>
      </c>
      <c r="F38" s="24">
        <v>256289</v>
      </c>
      <c r="G38" s="17">
        <v>117707</v>
      </c>
      <c r="H38" s="3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15" t="s">
        <v>43</v>
      </c>
      <c r="B39" s="22">
        <v>8043</v>
      </c>
      <c r="C39" s="23">
        <v>86152</v>
      </c>
      <c r="D39" s="16">
        <v>44346.087899999999</v>
      </c>
      <c r="E39" s="16">
        <v>137.18680000000001</v>
      </c>
      <c r="F39" s="24">
        <v>100333</v>
      </c>
      <c r="G39" s="17">
        <v>51210</v>
      </c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5" t="s">
        <v>44</v>
      </c>
      <c r="B40" s="22">
        <v>20514</v>
      </c>
      <c r="C40" s="23">
        <v>278384</v>
      </c>
      <c r="D40" s="16">
        <v>146866.75529999999</v>
      </c>
      <c r="E40" s="16">
        <v>206.3237</v>
      </c>
      <c r="F40" s="24">
        <v>323332</v>
      </c>
      <c r="G40" s="17">
        <v>169726</v>
      </c>
      <c r="H40" s="3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15" t="s">
        <v>45</v>
      </c>
      <c r="B41" s="22">
        <v>13516</v>
      </c>
      <c r="C41" s="23">
        <v>149413</v>
      </c>
      <c r="D41" s="16">
        <v>72037.5478</v>
      </c>
      <c r="E41" s="16">
        <v>155.91220000000001</v>
      </c>
      <c r="F41" s="24">
        <v>172289</v>
      </c>
      <c r="G41" s="17">
        <v>82612</v>
      </c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15" t="s">
        <v>46</v>
      </c>
      <c r="B42" s="22">
        <v>18990</v>
      </c>
      <c r="C42" s="23">
        <v>189905</v>
      </c>
      <c r="D42" s="16">
        <v>90453.812699999995</v>
      </c>
      <c r="E42" s="16">
        <v>51.758600000000001</v>
      </c>
      <c r="F42" s="24">
        <v>216541</v>
      </c>
      <c r="G42" s="17">
        <v>102534</v>
      </c>
      <c r="H42" s="3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15" t="s">
        <v>47</v>
      </c>
      <c r="B43" s="22">
        <v>16794</v>
      </c>
      <c r="C43" s="23">
        <v>194290</v>
      </c>
      <c r="D43" s="16">
        <v>93665.935500000007</v>
      </c>
      <c r="E43" s="16">
        <v>59.197699999999998</v>
      </c>
      <c r="F43" s="24">
        <v>221401</v>
      </c>
      <c r="G43" s="17">
        <v>106361</v>
      </c>
      <c r="H43" s="3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15" t="s">
        <v>48</v>
      </c>
      <c r="B44" s="22">
        <v>16346</v>
      </c>
      <c r="C44" s="23">
        <v>174543</v>
      </c>
      <c r="D44" s="16">
        <v>81397.236099999995</v>
      </c>
      <c r="E44" s="16">
        <v>113.9562</v>
      </c>
      <c r="F44" s="24">
        <v>194986</v>
      </c>
      <c r="G44" s="17">
        <v>91027</v>
      </c>
      <c r="H44" s="3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15" t="s">
        <v>49</v>
      </c>
      <c r="B45" s="22">
        <v>44407</v>
      </c>
      <c r="C45" s="23">
        <v>479090</v>
      </c>
      <c r="D45" s="16">
        <v>232630.67850000001</v>
      </c>
      <c r="E45" s="16">
        <v>257.37360000000001</v>
      </c>
      <c r="F45" s="24">
        <v>550111</v>
      </c>
      <c r="G45" s="17">
        <v>266396</v>
      </c>
      <c r="H45" s="3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15" t="s">
        <v>50</v>
      </c>
      <c r="B46" s="22">
        <v>19909</v>
      </c>
      <c r="C46" s="23">
        <v>229781</v>
      </c>
      <c r="D46" s="16">
        <v>113724.59359999999</v>
      </c>
      <c r="E46" s="16">
        <v>81.472399999999993</v>
      </c>
      <c r="F46" s="24">
        <v>260840</v>
      </c>
      <c r="G46" s="17">
        <v>128312</v>
      </c>
      <c r="H46" s="3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15" t="s">
        <v>51</v>
      </c>
      <c r="B47" s="22">
        <v>23086</v>
      </c>
      <c r="C47" s="23">
        <v>216771</v>
      </c>
      <c r="D47" s="16">
        <v>101981.4978</v>
      </c>
      <c r="E47" s="16">
        <v>107.3681</v>
      </c>
      <c r="F47" s="24">
        <v>242844</v>
      </c>
      <c r="G47" s="17">
        <v>114001</v>
      </c>
      <c r="H47" s="3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15" t="s">
        <v>52</v>
      </c>
      <c r="B48" s="22">
        <v>36167</v>
      </c>
      <c r="C48" s="23">
        <v>461252</v>
      </c>
      <c r="D48" s="16">
        <v>214582.76370000001</v>
      </c>
      <c r="E48" s="16">
        <v>198.40690000000001</v>
      </c>
      <c r="F48" s="24">
        <v>527647</v>
      </c>
      <c r="G48" s="17">
        <v>243631</v>
      </c>
      <c r="H48" s="3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2"/>
      <c r="B49" s="2"/>
      <c r="C49" s="2"/>
      <c r="D49" s="25"/>
      <c r="E49" s="25"/>
      <c r="F49" s="2"/>
      <c r="G49" s="25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26" t="s">
        <v>53</v>
      </c>
      <c r="B50" s="2"/>
      <c r="C50" s="2"/>
      <c r="D50" s="2"/>
      <c r="E50" s="2"/>
      <c r="F50" s="2"/>
      <c r="G50" s="3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</sheetData>
  <mergeCells count="6">
    <mergeCell ref="G3:G4"/>
    <mergeCell ref="A3:A4"/>
    <mergeCell ref="B3:B4"/>
    <mergeCell ref="C3:C4"/>
    <mergeCell ref="D3:E3"/>
    <mergeCell ref="F3:F4"/>
  </mergeCells>
  <pageMargins left="0.31496062992125984" right="0.11811023622047245" top="0.39370078740157483" bottom="0.19685039370078741" header="0.31496062992125984" footer="0.31496062992125984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List22"/>
  <dimension ref="A1:IV95"/>
  <sheetViews>
    <sheetView workbookViewId="0"/>
  </sheetViews>
  <sheetFormatPr defaultRowHeight="15"/>
  <cols>
    <col min="1" max="1" width="20.7109375" customWidth="1"/>
  </cols>
  <sheetData>
    <row r="1" spans="1:256">
      <c r="A1" s="45" t="s">
        <v>252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</row>
    <row r="2" spans="1:256" ht="15.75" thickBo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</row>
    <row r="3" spans="1:256">
      <c r="A3" s="257"/>
      <c r="B3" s="259" t="s">
        <v>8</v>
      </c>
      <c r="C3" s="261" t="s">
        <v>55</v>
      </c>
      <c r="D3" s="262"/>
      <c r="E3" s="263"/>
      <c r="F3" s="259" t="s">
        <v>56</v>
      </c>
      <c r="G3" s="261" t="s">
        <v>55</v>
      </c>
      <c r="H3" s="262"/>
      <c r="I3" s="262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4" spans="1:256" ht="23.25" thickBot="1">
      <c r="A4" s="258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</row>
    <row r="5" spans="1:256">
      <c r="A5" s="126" t="s">
        <v>71</v>
      </c>
      <c r="B5" s="158">
        <v>4.45</v>
      </c>
      <c r="C5" s="158">
        <v>3.83</v>
      </c>
      <c r="D5" s="158">
        <v>0.16</v>
      </c>
      <c r="E5" s="158">
        <v>0.46</v>
      </c>
      <c r="F5" s="158">
        <v>4.9649999999999999</v>
      </c>
      <c r="G5" s="158">
        <v>4.5049999999999999</v>
      </c>
      <c r="H5" s="158">
        <v>0.104</v>
      </c>
      <c r="I5" s="159">
        <v>0.35899999999999999</v>
      </c>
      <c r="J5" s="78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>
      <c r="A6" s="129" t="s">
        <v>39</v>
      </c>
      <c r="B6" s="63">
        <v>3.3100413724000002</v>
      </c>
      <c r="C6" s="63">
        <v>2.9075105255000002</v>
      </c>
      <c r="D6" s="63">
        <v>9.1958458500000007E-2</v>
      </c>
      <c r="E6" s="63">
        <v>0.31057238840000001</v>
      </c>
      <c r="F6" s="63">
        <v>3.8474638981</v>
      </c>
      <c r="G6" s="63">
        <v>3.5224415297</v>
      </c>
      <c r="H6" s="63">
        <v>6.8013657399999997E-2</v>
      </c>
      <c r="I6" s="64">
        <v>0.257008711</v>
      </c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</row>
    <row r="7" spans="1:256">
      <c r="A7" s="131" t="s">
        <v>40</v>
      </c>
      <c r="B7" s="160"/>
      <c r="C7" s="160"/>
      <c r="D7" s="160"/>
      <c r="E7" s="160"/>
      <c r="F7" s="160"/>
      <c r="G7" s="160"/>
      <c r="H7" s="160"/>
      <c r="I7" s="161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</row>
    <row r="8" spans="1:256">
      <c r="A8" s="53" t="s">
        <v>173</v>
      </c>
      <c r="B8" s="63">
        <v>4.9997306890999997</v>
      </c>
      <c r="C8" s="63">
        <v>4.2406382133999996</v>
      </c>
      <c r="D8" s="63">
        <v>0.2610054886</v>
      </c>
      <c r="E8" s="63">
        <v>0.49808698699999998</v>
      </c>
      <c r="F8" s="63">
        <v>5.7698761138999997</v>
      </c>
      <c r="G8" s="63">
        <v>5.1899261107000001</v>
      </c>
      <c r="H8" s="63">
        <v>0.17845582430000001</v>
      </c>
      <c r="I8" s="64">
        <v>0.4014941789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>
      <c r="A9" s="53" t="s">
        <v>174</v>
      </c>
      <c r="B9" s="63">
        <v>4.8824408866000004</v>
      </c>
      <c r="C9" s="63">
        <v>4.3118505197000001</v>
      </c>
      <c r="D9" s="63">
        <v>0.15004746359999999</v>
      </c>
      <c r="E9" s="63">
        <v>0.42054290319999998</v>
      </c>
      <c r="F9" s="63">
        <v>5.6671077226</v>
      </c>
      <c r="G9" s="63">
        <v>5.2896526044999996</v>
      </c>
      <c r="H9" s="63">
        <v>0.1147752301</v>
      </c>
      <c r="I9" s="64">
        <v>0.26267988790000002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>
      <c r="A10" s="53" t="s">
        <v>175</v>
      </c>
      <c r="B10" s="63">
        <v>4.5949818967000002</v>
      </c>
      <c r="C10" s="63">
        <v>4.0447444001999999</v>
      </c>
      <c r="D10" s="63">
        <v>0.1377842641</v>
      </c>
      <c r="E10" s="63">
        <v>0.41245323239999998</v>
      </c>
      <c r="F10" s="63">
        <v>4.9469821968999996</v>
      </c>
      <c r="G10" s="63">
        <v>4.5330434305000002</v>
      </c>
      <c r="H10" s="63">
        <v>7.4396085599999995E-2</v>
      </c>
      <c r="I10" s="64">
        <v>0.3395426808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>
      <c r="A11" s="53" t="s">
        <v>176</v>
      </c>
      <c r="B11" s="63">
        <v>4.3919582742000003</v>
      </c>
      <c r="C11" s="63">
        <v>3.6980084594</v>
      </c>
      <c r="D11" s="63">
        <v>0.1626557455</v>
      </c>
      <c r="E11" s="63">
        <v>0.5312940692</v>
      </c>
      <c r="F11" s="63">
        <v>4.8614257955999998</v>
      </c>
      <c r="G11" s="63">
        <v>4.3458813019000004</v>
      </c>
      <c r="H11" s="63">
        <v>9.8119895799999995E-2</v>
      </c>
      <c r="I11" s="64">
        <v>0.41742459790000003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>
      <c r="A12" s="53" t="s">
        <v>177</v>
      </c>
      <c r="B12" s="63">
        <v>4.8979691573000004</v>
      </c>
      <c r="C12" s="63">
        <v>4.0616668324000003</v>
      </c>
      <c r="D12" s="63">
        <v>0.25800203100000002</v>
      </c>
      <c r="E12" s="63">
        <v>0.57830029380000003</v>
      </c>
      <c r="F12" s="63">
        <v>4.9860134475000004</v>
      </c>
      <c r="G12" s="63">
        <v>4.2869409434000003</v>
      </c>
      <c r="H12" s="63">
        <v>0.2114718632</v>
      </c>
      <c r="I12" s="64">
        <v>0.48760064089999999</v>
      </c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>
      <c r="A13" s="53" t="s">
        <v>178</v>
      </c>
      <c r="B13" s="63">
        <v>4.0644247019000002</v>
      </c>
      <c r="C13" s="63">
        <v>3.3642755303</v>
      </c>
      <c r="D13" s="63">
        <v>0.20621681519999999</v>
      </c>
      <c r="E13" s="63">
        <v>0.49393235639999999</v>
      </c>
      <c r="F13" s="63">
        <v>4.3302464798999996</v>
      </c>
      <c r="G13" s="63">
        <v>3.8266481638999998</v>
      </c>
      <c r="H13" s="63">
        <v>0.1214577778</v>
      </c>
      <c r="I13" s="64">
        <v>0.38214053819999999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>
      <c r="A14" s="53" t="s">
        <v>179</v>
      </c>
      <c r="B14" s="63">
        <v>4.1910336485000004</v>
      </c>
      <c r="C14" s="63">
        <v>3.6217752751000001</v>
      </c>
      <c r="D14" s="63">
        <v>0.107086531</v>
      </c>
      <c r="E14" s="63">
        <v>0.46217184239999998</v>
      </c>
      <c r="F14" s="63">
        <v>5.0164789875000002</v>
      </c>
      <c r="G14" s="63">
        <v>4.6232316812000001</v>
      </c>
      <c r="H14" s="63">
        <v>6.2059578800000001E-2</v>
      </c>
      <c r="I14" s="64">
        <v>0.33118772749999997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>
      <c r="A15" s="53" t="s">
        <v>180</v>
      </c>
      <c r="B15" s="63">
        <v>4.0959201961999998</v>
      </c>
      <c r="C15" s="63">
        <v>3.4196931571000002</v>
      </c>
      <c r="D15" s="63">
        <v>0.2120448107</v>
      </c>
      <c r="E15" s="63">
        <v>0.46418222840000001</v>
      </c>
      <c r="F15" s="63">
        <v>4.4008331962999998</v>
      </c>
      <c r="G15" s="63">
        <v>3.8929352987999999</v>
      </c>
      <c r="H15" s="63">
        <v>0.1706092457</v>
      </c>
      <c r="I15" s="64">
        <v>0.33728865180000001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>
      <c r="A16" s="53" t="s">
        <v>181</v>
      </c>
      <c r="B16" s="63">
        <v>4.7887276933000003</v>
      </c>
      <c r="C16" s="63">
        <v>4.1850454721999997</v>
      </c>
      <c r="D16" s="63">
        <v>0.17833004860000001</v>
      </c>
      <c r="E16" s="63">
        <v>0.42530037500000001</v>
      </c>
      <c r="F16" s="63">
        <v>5.9685501839999997</v>
      </c>
      <c r="G16" s="63">
        <v>5.4788503928000001</v>
      </c>
      <c r="H16" s="63">
        <v>0.1276425645</v>
      </c>
      <c r="I16" s="64">
        <v>0.36195640330000001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>
      <c r="A17" s="53" t="s">
        <v>182</v>
      </c>
      <c r="B17" s="63">
        <v>3.8177435156000001</v>
      </c>
      <c r="C17" s="63">
        <v>3.2707115969</v>
      </c>
      <c r="D17" s="63">
        <v>0.1474016101</v>
      </c>
      <c r="E17" s="63">
        <v>0.39963030869999999</v>
      </c>
      <c r="F17" s="63">
        <v>4.3301302894000004</v>
      </c>
      <c r="G17" s="63">
        <v>3.9021355085999998</v>
      </c>
      <c r="H17" s="63">
        <v>0.1081897351</v>
      </c>
      <c r="I17" s="64">
        <v>0.3198050456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>
      <c r="A18" s="53" t="s">
        <v>183</v>
      </c>
      <c r="B18" s="63">
        <v>4.4363574855000003</v>
      </c>
      <c r="C18" s="63">
        <v>3.7508340616</v>
      </c>
      <c r="D18" s="63">
        <v>0.19942467890000001</v>
      </c>
      <c r="E18" s="63">
        <v>0.486098745</v>
      </c>
      <c r="F18" s="63">
        <v>4.8552327991000004</v>
      </c>
      <c r="G18" s="63">
        <v>4.3289186293000004</v>
      </c>
      <c r="H18" s="63">
        <v>0.1155616257</v>
      </c>
      <c r="I18" s="64">
        <v>0.41075254410000001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>
      <c r="A19" s="53" t="s">
        <v>184</v>
      </c>
      <c r="B19" s="63">
        <v>4.9870968048000002</v>
      </c>
      <c r="C19" s="63">
        <v>4.3718149871999996</v>
      </c>
      <c r="D19" s="63">
        <v>0.14165594740000001</v>
      </c>
      <c r="E19" s="63">
        <v>0.47362587020000002</v>
      </c>
      <c r="F19" s="63">
        <v>5.7386669844</v>
      </c>
      <c r="G19" s="63">
        <v>5.2414490782999996</v>
      </c>
      <c r="H19" s="63">
        <v>8.8354224499999995E-2</v>
      </c>
      <c r="I19" s="64">
        <v>0.40886368159999997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>
      <c r="A20" s="131" t="s">
        <v>41</v>
      </c>
      <c r="B20" s="160"/>
      <c r="C20" s="63"/>
      <c r="D20" s="63"/>
      <c r="E20" s="63"/>
      <c r="F20" s="160"/>
      <c r="G20" s="160"/>
      <c r="H20" s="160"/>
      <c r="I20" s="161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>
      <c r="A21" s="53" t="s">
        <v>185</v>
      </c>
      <c r="B21" s="63">
        <v>4.7883371410000004</v>
      </c>
      <c r="C21" s="63">
        <v>4.0511165959</v>
      </c>
      <c r="D21" s="63">
        <v>0.17493115309999999</v>
      </c>
      <c r="E21" s="63">
        <v>0.56228939200000005</v>
      </c>
      <c r="F21" s="63">
        <v>5.4974434800000003</v>
      </c>
      <c r="G21" s="63">
        <v>4.9857059033000004</v>
      </c>
      <c r="H21" s="63">
        <v>8.5279245700000006E-2</v>
      </c>
      <c r="I21" s="64">
        <v>0.42645833100000002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>
      <c r="A22" s="53" t="s">
        <v>186</v>
      </c>
      <c r="B22" s="63">
        <v>5.7161240429999998</v>
      </c>
      <c r="C22" s="63">
        <v>4.6367190386999999</v>
      </c>
      <c r="D22" s="63">
        <v>0.36459931849999999</v>
      </c>
      <c r="E22" s="63">
        <v>0.71480568580000003</v>
      </c>
      <c r="F22" s="63">
        <v>6.3799046111999997</v>
      </c>
      <c r="G22" s="63">
        <v>5.6468575752000003</v>
      </c>
      <c r="H22" s="63">
        <v>0.20115821289999999</v>
      </c>
      <c r="I22" s="64">
        <v>0.53188882309999996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>
      <c r="A23" s="53" t="s">
        <v>187</v>
      </c>
      <c r="B23" s="63">
        <v>4.7285261862999999</v>
      </c>
      <c r="C23" s="63">
        <v>3.9582225339999999</v>
      </c>
      <c r="D23" s="63">
        <v>0.15898175419999999</v>
      </c>
      <c r="E23" s="63">
        <v>0.61132189810000004</v>
      </c>
      <c r="F23" s="63">
        <v>5.1572312468000003</v>
      </c>
      <c r="G23" s="63">
        <v>4.5839223247999996</v>
      </c>
      <c r="H23" s="63">
        <v>9.6590832299999999E-2</v>
      </c>
      <c r="I23" s="64">
        <v>0.47671808970000001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>
      <c r="A24" s="53" t="s">
        <v>188</v>
      </c>
      <c r="B24" s="63">
        <v>5.4942991148000004</v>
      </c>
      <c r="C24" s="63">
        <v>4.5545225304999999</v>
      </c>
      <c r="D24" s="63">
        <v>0.27847411109999998</v>
      </c>
      <c r="E24" s="63">
        <v>0.66130247320000002</v>
      </c>
      <c r="F24" s="63">
        <v>6.1641762872000001</v>
      </c>
      <c r="G24" s="63">
        <v>5.4640688018999999</v>
      </c>
      <c r="H24" s="63">
        <v>0.20661623069999999</v>
      </c>
      <c r="I24" s="64">
        <v>0.49349125459999998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>
      <c r="A25" s="53" t="s">
        <v>189</v>
      </c>
      <c r="B25" s="63">
        <v>7.0206730475999999</v>
      </c>
      <c r="C25" s="63">
        <v>6.0387411456000004</v>
      </c>
      <c r="D25" s="63">
        <v>0.2807164157</v>
      </c>
      <c r="E25" s="63">
        <v>0.70121548619999996</v>
      </c>
      <c r="F25" s="63">
        <v>7.8294320054000002</v>
      </c>
      <c r="G25" s="63">
        <v>7.0777771641999996</v>
      </c>
      <c r="H25" s="63">
        <v>0.161986666</v>
      </c>
      <c r="I25" s="64">
        <v>0.58966817520000003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>
      <c r="A26" s="53" t="s">
        <v>190</v>
      </c>
      <c r="B26" s="63">
        <v>6.1993195184000003</v>
      </c>
      <c r="C26" s="63">
        <v>5.1072026516999998</v>
      </c>
      <c r="D26" s="63">
        <v>0.29417460210000002</v>
      </c>
      <c r="E26" s="63">
        <v>0.79794226450000005</v>
      </c>
      <c r="F26" s="63">
        <v>6.9003125144000004</v>
      </c>
      <c r="G26" s="63">
        <v>6.1526285212999996</v>
      </c>
      <c r="H26" s="63">
        <v>0.147341687</v>
      </c>
      <c r="I26" s="64">
        <v>0.60034230600000005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>
      <c r="A27" s="53" t="s">
        <v>191</v>
      </c>
      <c r="B27" s="63">
        <v>5.5467141955999999</v>
      </c>
      <c r="C27" s="63">
        <v>4.6347193462999998</v>
      </c>
      <c r="D27" s="63">
        <v>0.30922430839999998</v>
      </c>
      <c r="E27" s="63">
        <v>0.60277054100000005</v>
      </c>
      <c r="F27" s="63">
        <v>6.1790553965999999</v>
      </c>
      <c r="G27" s="63">
        <v>5.5088469737999999</v>
      </c>
      <c r="H27" s="63">
        <v>0.2345203964</v>
      </c>
      <c r="I27" s="64">
        <v>0.43568802639999998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>
      <c r="A28" s="131" t="s">
        <v>42</v>
      </c>
      <c r="B28" s="160"/>
      <c r="C28" s="160"/>
      <c r="D28" s="160"/>
      <c r="E28" s="160"/>
      <c r="F28" s="160"/>
      <c r="G28" s="160"/>
      <c r="H28" s="160"/>
      <c r="I28" s="161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>
      <c r="A29" s="53" t="s">
        <v>192</v>
      </c>
      <c r="B29" s="63">
        <v>5.0546497795000001</v>
      </c>
      <c r="C29" s="63">
        <v>4.0867727648000001</v>
      </c>
      <c r="D29" s="63">
        <v>0.27981155149999998</v>
      </c>
      <c r="E29" s="63">
        <v>0.68806546319999995</v>
      </c>
      <c r="F29" s="63">
        <v>5.7678972679999996</v>
      </c>
      <c r="G29" s="63">
        <v>5.0911950350000001</v>
      </c>
      <c r="H29" s="63">
        <v>0.1687112808</v>
      </c>
      <c r="I29" s="64">
        <v>0.50799095220000001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>
      <c r="A30" s="53" t="s">
        <v>193</v>
      </c>
      <c r="B30" s="63">
        <v>5.5329025717000002</v>
      </c>
      <c r="C30" s="63">
        <v>4.5930969478000003</v>
      </c>
      <c r="D30" s="63">
        <v>0.31318272279999998</v>
      </c>
      <c r="E30" s="63">
        <v>0.62662290099999995</v>
      </c>
      <c r="F30" s="63">
        <v>6.2211467407000001</v>
      </c>
      <c r="G30" s="63">
        <v>5.6013242474</v>
      </c>
      <c r="H30" s="63">
        <v>0.20498912159999999</v>
      </c>
      <c r="I30" s="64">
        <v>0.4148333716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>
      <c r="A31" s="53" t="s">
        <v>194</v>
      </c>
      <c r="B31" s="63">
        <v>4.2354265487999996</v>
      </c>
      <c r="C31" s="63">
        <v>3.6246799912999998</v>
      </c>
      <c r="D31" s="63">
        <v>0.17090586420000001</v>
      </c>
      <c r="E31" s="63">
        <v>0.43984069329999997</v>
      </c>
      <c r="F31" s="63">
        <v>4.8184983428999999</v>
      </c>
      <c r="G31" s="63">
        <v>4.3559090547999997</v>
      </c>
      <c r="H31" s="63">
        <v>0.1082748231</v>
      </c>
      <c r="I31" s="64">
        <v>0.35431446500000002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>
      <c r="A32" s="53" t="s">
        <v>195</v>
      </c>
      <c r="B32" s="63">
        <v>5.7499461909000003</v>
      </c>
      <c r="C32" s="63">
        <v>4.9226765754999997</v>
      </c>
      <c r="D32" s="63">
        <v>0.2439572481</v>
      </c>
      <c r="E32" s="63">
        <v>0.58331236740000003</v>
      </c>
      <c r="F32" s="63">
        <v>6.8597092115000002</v>
      </c>
      <c r="G32" s="63">
        <v>6.2414100722999999</v>
      </c>
      <c r="H32" s="63">
        <v>0.1291991706</v>
      </c>
      <c r="I32" s="64">
        <v>0.48909996859999999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>
      <c r="A33" s="53" t="s">
        <v>196</v>
      </c>
      <c r="B33" s="63">
        <v>4.7752157161</v>
      </c>
      <c r="C33" s="63">
        <v>3.9829478802999998</v>
      </c>
      <c r="D33" s="63">
        <v>0.24227565779999999</v>
      </c>
      <c r="E33" s="63">
        <v>0.54999217789999999</v>
      </c>
      <c r="F33" s="63">
        <v>5.4728546735999997</v>
      </c>
      <c r="G33" s="63">
        <v>4.8624766978</v>
      </c>
      <c r="H33" s="63">
        <v>0.2085226392</v>
      </c>
      <c r="I33" s="64">
        <v>0.4018553366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>
      <c r="A34" s="53" t="s">
        <v>197</v>
      </c>
      <c r="B34" s="63">
        <v>5.9123778750999998</v>
      </c>
      <c r="C34" s="63">
        <v>4.9540375735</v>
      </c>
      <c r="D34" s="63">
        <v>0.3044047184</v>
      </c>
      <c r="E34" s="63">
        <v>0.65393558330000001</v>
      </c>
      <c r="F34" s="63">
        <v>6.8269650127999997</v>
      </c>
      <c r="G34" s="63">
        <v>6.0606888738000002</v>
      </c>
      <c r="H34" s="63">
        <v>0.19387990299999999</v>
      </c>
      <c r="I34" s="64">
        <v>0.572396236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>
      <c r="A35" s="53" t="s">
        <v>198</v>
      </c>
      <c r="B35" s="63">
        <v>6.0602617977</v>
      </c>
      <c r="C35" s="63">
        <v>5.2164208269000003</v>
      </c>
      <c r="D35" s="63">
        <v>0.249749527</v>
      </c>
      <c r="E35" s="63">
        <v>0.59409144380000001</v>
      </c>
      <c r="F35" s="63">
        <v>7.1295978913000004</v>
      </c>
      <c r="G35" s="63">
        <v>6.4355061681999999</v>
      </c>
      <c r="H35" s="63">
        <v>0.16912229949999999</v>
      </c>
      <c r="I35" s="64">
        <v>0.52496942359999998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>
      <c r="A36" s="131" t="s">
        <v>43</v>
      </c>
      <c r="B36" s="160"/>
      <c r="C36" s="160"/>
      <c r="D36" s="160"/>
      <c r="E36" s="160"/>
      <c r="F36" s="160"/>
      <c r="G36" s="160"/>
      <c r="H36" s="160"/>
      <c r="I36" s="161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>
      <c r="A37" s="53" t="s">
        <v>199</v>
      </c>
      <c r="B37" s="63">
        <v>4.5752696551999996</v>
      </c>
      <c r="C37" s="63">
        <v>3.9749489406</v>
      </c>
      <c r="D37" s="63">
        <v>0.1637739071</v>
      </c>
      <c r="E37" s="63">
        <v>0.43654680750000002</v>
      </c>
      <c r="F37" s="63">
        <v>5.0239709082999999</v>
      </c>
      <c r="G37" s="63">
        <v>4.6172261201999998</v>
      </c>
      <c r="H37" s="63">
        <v>9.0181515800000001E-2</v>
      </c>
      <c r="I37" s="64">
        <v>0.31656327220000002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>
      <c r="A38" s="53" t="s">
        <v>200</v>
      </c>
      <c r="B38" s="63">
        <v>4.7468989714000003</v>
      </c>
      <c r="C38" s="63">
        <v>4.1152164712000001</v>
      </c>
      <c r="D38" s="63">
        <v>0.1608664501</v>
      </c>
      <c r="E38" s="63">
        <v>0.47081605009999999</v>
      </c>
      <c r="F38" s="63">
        <v>5.3928714292000004</v>
      </c>
      <c r="G38" s="63">
        <v>4.8935426562000002</v>
      </c>
      <c r="H38" s="63">
        <v>9.9036731899999994E-2</v>
      </c>
      <c r="I38" s="64">
        <v>0.4002920411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>
      <c r="A39" s="53" t="s">
        <v>201</v>
      </c>
      <c r="B39" s="63">
        <v>4.7814936431000001</v>
      </c>
      <c r="C39" s="63">
        <v>4.1594742777000002</v>
      </c>
      <c r="D39" s="63">
        <v>0.22478743079999999</v>
      </c>
      <c r="E39" s="63">
        <v>0.3972319346</v>
      </c>
      <c r="F39" s="63">
        <v>5.4392465201000002</v>
      </c>
      <c r="G39" s="63">
        <v>5.0424229860000001</v>
      </c>
      <c r="H39" s="63">
        <v>0.1291503336</v>
      </c>
      <c r="I39" s="64">
        <v>0.26767320049999999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>
      <c r="A40" s="131" t="s">
        <v>44</v>
      </c>
      <c r="B40" s="160"/>
      <c r="C40" s="160"/>
      <c r="D40" s="160"/>
      <c r="E40" s="160"/>
      <c r="F40" s="160"/>
      <c r="G40" s="160"/>
      <c r="H40" s="160"/>
      <c r="I40" s="161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>
      <c r="A41" s="53" t="s">
        <v>202</v>
      </c>
      <c r="B41" s="63">
        <v>4.8279340894000002</v>
      </c>
      <c r="C41" s="63">
        <v>4.1091777348000003</v>
      </c>
      <c r="D41" s="63">
        <v>0.2000195062</v>
      </c>
      <c r="E41" s="63">
        <v>0.5187368483</v>
      </c>
      <c r="F41" s="63">
        <v>5.3538781140999996</v>
      </c>
      <c r="G41" s="63">
        <v>4.8842420501000001</v>
      </c>
      <c r="H41" s="63">
        <v>9.6268141000000002E-2</v>
      </c>
      <c r="I41" s="64">
        <v>0.37336792299999999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>
      <c r="A42" s="53" t="s">
        <v>203</v>
      </c>
      <c r="B42" s="63">
        <v>4.5627263201000003</v>
      </c>
      <c r="C42" s="63">
        <v>3.9063931091000001</v>
      </c>
      <c r="D42" s="63">
        <v>0.17731589680000001</v>
      </c>
      <c r="E42" s="63">
        <v>0.47901731419999999</v>
      </c>
      <c r="F42" s="63">
        <v>5.1539002250000001</v>
      </c>
      <c r="G42" s="63">
        <v>4.6982184590999996</v>
      </c>
      <c r="H42" s="63">
        <v>0.1127583368</v>
      </c>
      <c r="I42" s="64">
        <v>0.34292342910000001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>
      <c r="A43" s="53" t="s">
        <v>204</v>
      </c>
      <c r="B43" s="63">
        <v>4.9983578790000003</v>
      </c>
      <c r="C43" s="63">
        <v>4.2829090721999998</v>
      </c>
      <c r="D43" s="63">
        <v>0.19711467069999999</v>
      </c>
      <c r="E43" s="63">
        <v>0.51833413620000002</v>
      </c>
      <c r="F43" s="63">
        <v>5.4481053126000001</v>
      </c>
      <c r="G43" s="63">
        <v>4.8797324467000003</v>
      </c>
      <c r="H43" s="63">
        <v>0.1278739975</v>
      </c>
      <c r="I43" s="64">
        <v>0.44049886840000002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>
      <c r="A44" s="53" t="s">
        <v>205</v>
      </c>
      <c r="B44" s="63">
        <v>5.5341496889000004</v>
      </c>
      <c r="C44" s="63">
        <v>4.9534351067999998</v>
      </c>
      <c r="D44" s="63">
        <v>0.17615224860000001</v>
      </c>
      <c r="E44" s="63">
        <v>0.40456233349999998</v>
      </c>
      <c r="F44" s="63">
        <v>6.5441273865999996</v>
      </c>
      <c r="G44" s="63">
        <v>6.1080758957999999</v>
      </c>
      <c r="H44" s="63">
        <v>0.13023594299999999</v>
      </c>
      <c r="I44" s="64">
        <v>0.30581554779999998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>
      <c r="A45" s="53" t="s">
        <v>206</v>
      </c>
      <c r="B45" s="63">
        <v>3.9244969917999999</v>
      </c>
      <c r="C45" s="63">
        <v>3.3695690378999998</v>
      </c>
      <c r="D45" s="63">
        <v>0.16234411439999999</v>
      </c>
      <c r="E45" s="63">
        <v>0.39258383940000002</v>
      </c>
      <c r="F45" s="63">
        <v>4.5482273640999997</v>
      </c>
      <c r="G45" s="63">
        <v>4.1277810767999998</v>
      </c>
      <c r="H45" s="63">
        <v>9.5430495099999998E-2</v>
      </c>
      <c r="I45" s="64">
        <v>0.32501579219999999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>
      <c r="A46" s="53" t="s">
        <v>207</v>
      </c>
      <c r="B46" s="63">
        <v>5.3334856931000001</v>
      </c>
      <c r="C46" s="63">
        <v>4.6367102546999996</v>
      </c>
      <c r="D46" s="63">
        <v>0.18571831990000001</v>
      </c>
      <c r="E46" s="63">
        <v>0.51105711840000001</v>
      </c>
      <c r="F46" s="63">
        <v>5.8239838832000004</v>
      </c>
      <c r="G46" s="63">
        <v>5.3782865078000004</v>
      </c>
      <c r="H46" s="63">
        <v>9.8939642300000005E-2</v>
      </c>
      <c r="I46" s="64">
        <v>0.34675773310000002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>
      <c r="A47" s="53" t="s">
        <v>208</v>
      </c>
      <c r="B47" s="63">
        <v>4.4798713686999996</v>
      </c>
      <c r="C47" s="63">
        <v>3.8341311216</v>
      </c>
      <c r="D47" s="63">
        <v>0.25510428000000002</v>
      </c>
      <c r="E47" s="63">
        <v>0.39063596709999998</v>
      </c>
      <c r="F47" s="63">
        <v>5.0226233499999999</v>
      </c>
      <c r="G47" s="63">
        <v>4.3982541240000002</v>
      </c>
      <c r="H47" s="63">
        <v>0.24578165699999999</v>
      </c>
      <c r="I47" s="64">
        <v>0.37858756900000001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>
      <c r="A48" s="131" t="s">
        <v>45</v>
      </c>
      <c r="B48" s="160"/>
      <c r="C48" s="160"/>
      <c r="D48" s="160"/>
      <c r="E48" s="160"/>
      <c r="F48" s="160"/>
      <c r="G48" s="160"/>
      <c r="H48" s="160"/>
      <c r="I48" s="161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>
      <c r="A49" s="53" t="s">
        <v>209</v>
      </c>
      <c r="B49" s="63">
        <v>5.6812116296999999</v>
      </c>
      <c r="C49" s="63">
        <v>5.0451240540000004</v>
      </c>
      <c r="D49" s="63">
        <v>0.14871223380000001</v>
      </c>
      <c r="E49" s="63">
        <v>0.48737534199999999</v>
      </c>
      <c r="F49" s="63">
        <v>6.5629755802999998</v>
      </c>
      <c r="G49" s="63">
        <v>6.1246753682000001</v>
      </c>
      <c r="H49" s="63">
        <v>9.9977696899999996E-2</v>
      </c>
      <c r="I49" s="64">
        <v>0.33832251520000001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</row>
    <row r="50" spans="1:256">
      <c r="A50" s="53" t="s">
        <v>210</v>
      </c>
      <c r="B50" s="63">
        <v>4.7964191230999997</v>
      </c>
      <c r="C50" s="63">
        <v>4.0530678301999998</v>
      </c>
      <c r="D50" s="63">
        <v>0.1651690643</v>
      </c>
      <c r="E50" s="63">
        <v>0.57818222860000001</v>
      </c>
      <c r="F50" s="63">
        <v>5.2981107586</v>
      </c>
      <c r="G50" s="63">
        <v>4.7363165266999996</v>
      </c>
      <c r="H50" s="63">
        <v>0.1138674432</v>
      </c>
      <c r="I50" s="64">
        <v>0.44792678870000002</v>
      </c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  <row r="51" spans="1:256">
      <c r="A51" s="53" t="s">
        <v>211</v>
      </c>
      <c r="B51" s="63">
        <v>4.6128122641999996</v>
      </c>
      <c r="C51" s="63">
        <v>3.9536688082999998</v>
      </c>
      <c r="D51" s="63">
        <v>0.1679186449</v>
      </c>
      <c r="E51" s="63">
        <v>0.49122481099999998</v>
      </c>
      <c r="F51" s="63">
        <v>5.3248452431000004</v>
      </c>
      <c r="G51" s="63">
        <v>4.8338475374999996</v>
      </c>
      <c r="H51" s="63">
        <v>0.11539191460000001</v>
      </c>
      <c r="I51" s="64">
        <v>0.37560579100000002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</row>
    <row r="52" spans="1:256">
      <c r="A52" s="53" t="s">
        <v>212</v>
      </c>
      <c r="B52" s="63">
        <v>4.7516341294000002</v>
      </c>
      <c r="C52" s="63">
        <v>4.0522356476999999</v>
      </c>
      <c r="D52" s="63">
        <v>0.17246629229999999</v>
      </c>
      <c r="E52" s="63">
        <v>0.52693218939999997</v>
      </c>
      <c r="F52" s="63">
        <v>5.2092626745999997</v>
      </c>
      <c r="G52" s="63">
        <v>4.6487966142000001</v>
      </c>
      <c r="H52" s="63">
        <v>0.1169388207</v>
      </c>
      <c r="I52" s="64">
        <v>0.44352723960000001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</row>
    <row r="53" spans="1:256">
      <c r="A53" s="131" t="s">
        <v>46</v>
      </c>
      <c r="B53" s="160"/>
      <c r="C53" s="160"/>
      <c r="D53" s="160"/>
      <c r="E53" s="160"/>
      <c r="F53" s="160"/>
      <c r="G53" s="160"/>
      <c r="H53" s="160"/>
      <c r="I53" s="161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</row>
    <row r="54" spans="1:256">
      <c r="A54" s="53" t="s">
        <v>213</v>
      </c>
      <c r="B54" s="63">
        <v>4.0698269555</v>
      </c>
      <c r="C54" s="63">
        <v>3.3810373415999999</v>
      </c>
      <c r="D54" s="63">
        <v>0.20434261249999999</v>
      </c>
      <c r="E54" s="63">
        <v>0.48444700149999997</v>
      </c>
      <c r="F54" s="63">
        <v>4.5423882986999997</v>
      </c>
      <c r="G54" s="63">
        <v>3.9791101738000001</v>
      </c>
      <c r="H54" s="63">
        <v>0.1137576522</v>
      </c>
      <c r="I54" s="64">
        <v>0.44952047270000001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</row>
    <row r="55" spans="1:256">
      <c r="A55" s="53" t="s">
        <v>214</v>
      </c>
      <c r="B55" s="63">
        <v>4.6098434347000001</v>
      </c>
      <c r="C55" s="63">
        <v>3.9358115105000002</v>
      </c>
      <c r="D55" s="63">
        <v>0.21548838770000001</v>
      </c>
      <c r="E55" s="63">
        <v>0.45854353650000002</v>
      </c>
      <c r="F55" s="63">
        <v>5.2667625857999996</v>
      </c>
      <c r="G55" s="63">
        <v>4.7597175608000004</v>
      </c>
      <c r="H55" s="63">
        <v>0.15210927760000001</v>
      </c>
      <c r="I55" s="64">
        <v>0.35493574750000001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</row>
    <row r="56" spans="1:256">
      <c r="A56" s="53" t="s">
        <v>215</v>
      </c>
      <c r="B56" s="63">
        <v>5.1718256136000003</v>
      </c>
      <c r="C56" s="63">
        <v>4.3814275121000001</v>
      </c>
      <c r="D56" s="63">
        <v>0.23270896360000001</v>
      </c>
      <c r="E56" s="63">
        <v>0.55768913789999996</v>
      </c>
      <c r="F56" s="63">
        <v>5.6016558518000004</v>
      </c>
      <c r="G56" s="63">
        <v>4.9824047505999998</v>
      </c>
      <c r="H56" s="63">
        <v>0.1640010428</v>
      </c>
      <c r="I56" s="64">
        <v>0.4552500585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</row>
    <row r="57" spans="1:256">
      <c r="A57" s="53" t="s">
        <v>216</v>
      </c>
      <c r="B57" s="63">
        <v>4.6712558959999999</v>
      </c>
      <c r="C57" s="63">
        <v>3.9863049892000002</v>
      </c>
      <c r="D57" s="63">
        <v>0.15067494449999999</v>
      </c>
      <c r="E57" s="63">
        <v>0.53427596219999995</v>
      </c>
      <c r="F57" s="63">
        <v>5.3817259767000003</v>
      </c>
      <c r="G57" s="63">
        <v>4.8156478820000004</v>
      </c>
      <c r="H57" s="63">
        <v>9.5843910199999993E-2</v>
      </c>
      <c r="I57" s="64">
        <v>0.47023418439999998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</row>
    <row r="58" spans="1:256">
      <c r="A58" s="53" t="s">
        <v>217</v>
      </c>
      <c r="B58" s="63">
        <v>4.6860864702000002</v>
      </c>
      <c r="C58" s="63">
        <v>3.8712106149999999</v>
      </c>
      <c r="D58" s="63">
        <v>0.1955136965</v>
      </c>
      <c r="E58" s="63">
        <v>0.61936215859999999</v>
      </c>
      <c r="F58" s="63">
        <v>5.2278555770999997</v>
      </c>
      <c r="G58" s="63">
        <v>4.6612398559999999</v>
      </c>
      <c r="H58" s="63">
        <v>0.11458112550000001</v>
      </c>
      <c r="I58" s="64">
        <v>0.45203459559999998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</row>
    <row r="59" spans="1:256">
      <c r="A59" s="131" t="s">
        <v>47</v>
      </c>
      <c r="B59" s="160"/>
      <c r="C59" s="160"/>
      <c r="D59" s="160"/>
      <c r="E59" s="160"/>
      <c r="F59" s="160"/>
      <c r="G59" s="160"/>
      <c r="H59" s="160"/>
      <c r="I59" s="161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</row>
    <row r="60" spans="1:256">
      <c r="A60" s="53" t="s">
        <v>218</v>
      </c>
      <c r="B60" s="63">
        <v>5.6703354312999998</v>
      </c>
      <c r="C60" s="63">
        <v>4.7715467439000001</v>
      </c>
      <c r="D60" s="63">
        <v>0.2737285934</v>
      </c>
      <c r="E60" s="63">
        <v>0.62506009399999996</v>
      </c>
      <c r="F60" s="63">
        <v>6.1646136089999999</v>
      </c>
      <c r="G60" s="63">
        <v>5.4891134333</v>
      </c>
      <c r="H60" s="63">
        <v>0.18832566789999999</v>
      </c>
      <c r="I60" s="64">
        <v>0.48717450779999999</v>
      </c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</row>
    <row r="61" spans="1:256">
      <c r="A61" s="53" t="s">
        <v>219</v>
      </c>
      <c r="B61" s="63">
        <v>3.8572021146000002</v>
      </c>
      <c r="C61" s="63">
        <v>3.2977989852</v>
      </c>
      <c r="D61" s="63">
        <v>0.12397016080000001</v>
      </c>
      <c r="E61" s="63">
        <v>0.43543296860000003</v>
      </c>
      <c r="F61" s="63">
        <v>4.4647943017999996</v>
      </c>
      <c r="G61" s="63">
        <v>4.0429247611000001</v>
      </c>
      <c r="H61" s="63">
        <v>7.1399238500000003E-2</v>
      </c>
      <c r="I61" s="64">
        <v>0.35047030210000002</v>
      </c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</row>
    <row r="62" spans="1:256">
      <c r="A62" s="53" t="s">
        <v>220</v>
      </c>
      <c r="B62" s="63">
        <v>5.0964223197000003</v>
      </c>
      <c r="C62" s="63">
        <v>4.2629240507999997</v>
      </c>
      <c r="D62" s="63">
        <v>0.20591555489999999</v>
      </c>
      <c r="E62" s="63">
        <v>0.62758271399999999</v>
      </c>
      <c r="F62" s="63">
        <v>5.8622365082999996</v>
      </c>
      <c r="G62" s="63">
        <v>5.2283268939000003</v>
      </c>
      <c r="H62" s="63">
        <v>0.1312567352</v>
      </c>
      <c r="I62" s="64">
        <v>0.50265287920000001</v>
      </c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</row>
    <row r="63" spans="1:256">
      <c r="A63" s="53" t="s">
        <v>221</v>
      </c>
      <c r="B63" s="63">
        <v>5.0509953814999999</v>
      </c>
      <c r="C63" s="63">
        <v>4.2709438580999999</v>
      </c>
      <c r="D63" s="63">
        <v>0.22518875469999999</v>
      </c>
      <c r="E63" s="63">
        <v>0.55486276869999995</v>
      </c>
      <c r="F63" s="63">
        <v>5.9886655879999999</v>
      </c>
      <c r="G63" s="63">
        <v>5.4165976694999998</v>
      </c>
      <c r="H63" s="63">
        <v>0.14157430670000001</v>
      </c>
      <c r="I63" s="64">
        <v>0.43049361180000001</v>
      </c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</row>
    <row r="64" spans="1:256">
      <c r="A64" s="131" t="s">
        <v>48</v>
      </c>
      <c r="B64" s="160"/>
      <c r="C64" s="160"/>
      <c r="D64" s="160"/>
      <c r="E64" s="160"/>
      <c r="F64" s="160"/>
      <c r="G64" s="160"/>
      <c r="H64" s="160"/>
      <c r="I64" s="161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</row>
    <row r="65" spans="1:256">
      <c r="A65" s="53" t="s">
        <v>222</v>
      </c>
      <c r="B65" s="63">
        <v>4.9471057933999996</v>
      </c>
      <c r="C65" s="63">
        <v>4.2276866102000001</v>
      </c>
      <c r="D65" s="63">
        <v>0.2473278169</v>
      </c>
      <c r="E65" s="63">
        <v>0.47209136619999997</v>
      </c>
      <c r="F65" s="63">
        <v>5.5690952663999997</v>
      </c>
      <c r="G65" s="63">
        <v>4.9887438634999999</v>
      </c>
      <c r="H65" s="63">
        <v>0.16529858920000001</v>
      </c>
      <c r="I65" s="64">
        <v>0.41505281360000001</v>
      </c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</row>
    <row r="66" spans="1:256">
      <c r="A66" s="53" t="s">
        <v>223</v>
      </c>
      <c r="B66" s="63">
        <v>4.2478214700999999</v>
      </c>
      <c r="C66" s="63">
        <v>3.5660915929999999</v>
      </c>
      <c r="D66" s="63">
        <v>0.18234069419999999</v>
      </c>
      <c r="E66" s="63">
        <v>0.49938918300000001</v>
      </c>
      <c r="F66" s="63">
        <v>4.8678934000999998</v>
      </c>
      <c r="G66" s="63">
        <v>4.4010860366999998</v>
      </c>
      <c r="H66" s="63">
        <v>0.10066108510000001</v>
      </c>
      <c r="I66" s="64">
        <v>0.36614627830000002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</row>
    <row r="67" spans="1:256">
      <c r="A67" s="53" t="s">
        <v>224</v>
      </c>
      <c r="B67" s="63">
        <v>5.5464301255999997</v>
      </c>
      <c r="C67" s="63">
        <v>4.6637699012000002</v>
      </c>
      <c r="D67" s="63">
        <v>0.27930876469999999</v>
      </c>
      <c r="E67" s="63">
        <v>0.60335145960000003</v>
      </c>
      <c r="F67" s="63">
        <v>6.0743703452000002</v>
      </c>
      <c r="G67" s="63">
        <v>5.4271789324000004</v>
      </c>
      <c r="H67" s="63">
        <v>0.20587969619999999</v>
      </c>
      <c r="I67" s="64">
        <v>0.44131171660000001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</row>
    <row r="68" spans="1:256">
      <c r="A68" s="53" t="s">
        <v>225</v>
      </c>
      <c r="B68" s="63">
        <v>4.9232599271000002</v>
      </c>
      <c r="C68" s="63">
        <v>4.1119202237000003</v>
      </c>
      <c r="D68" s="63">
        <v>0.20469056469999999</v>
      </c>
      <c r="E68" s="63">
        <v>0.60664913870000003</v>
      </c>
      <c r="F68" s="63">
        <v>5.5054714038999997</v>
      </c>
      <c r="G68" s="63">
        <v>4.8659164125999999</v>
      </c>
      <c r="H68" s="63">
        <v>0.13927744480000001</v>
      </c>
      <c r="I68" s="64">
        <v>0.5002775465</v>
      </c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</row>
    <row r="69" spans="1:256">
      <c r="A69" s="53" t="s">
        <v>226</v>
      </c>
      <c r="B69" s="63">
        <v>5.8284466223000004</v>
      </c>
      <c r="C69" s="63">
        <v>4.9871948482999997</v>
      </c>
      <c r="D69" s="63">
        <v>0.26139637389999998</v>
      </c>
      <c r="E69" s="63">
        <v>0.57985540020000004</v>
      </c>
      <c r="F69" s="63">
        <v>6.4373577201999996</v>
      </c>
      <c r="G69" s="63">
        <v>5.8624249753999997</v>
      </c>
      <c r="H69" s="63">
        <v>0.175587568</v>
      </c>
      <c r="I69" s="64">
        <v>0.39934517679999998</v>
      </c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</row>
    <row r="70" spans="1:256">
      <c r="A70" s="131" t="s">
        <v>49</v>
      </c>
      <c r="B70" s="160"/>
      <c r="C70" s="160"/>
      <c r="D70" s="160"/>
      <c r="E70" s="160"/>
      <c r="F70" s="160"/>
      <c r="G70" s="160"/>
      <c r="H70" s="160"/>
      <c r="I70" s="161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</row>
    <row r="71" spans="1:256">
      <c r="A71" s="53" t="s">
        <v>227</v>
      </c>
      <c r="B71" s="63">
        <v>5.5549978824000004</v>
      </c>
      <c r="C71" s="63">
        <v>4.6452683330999998</v>
      </c>
      <c r="D71" s="63">
        <v>0.2046169072</v>
      </c>
      <c r="E71" s="63">
        <v>0.70511264210000002</v>
      </c>
      <c r="F71" s="63">
        <v>5.6032171121000003</v>
      </c>
      <c r="G71" s="63">
        <v>5.0058290405000001</v>
      </c>
      <c r="H71" s="63">
        <v>0.1082389768</v>
      </c>
      <c r="I71" s="64">
        <v>0.48914909480000002</v>
      </c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</row>
    <row r="72" spans="1:256">
      <c r="A72" s="53" t="s">
        <v>228</v>
      </c>
      <c r="B72" s="63">
        <v>3.7144177829</v>
      </c>
      <c r="C72" s="63">
        <v>3.232305159</v>
      </c>
      <c r="D72" s="63">
        <v>0.1033619702</v>
      </c>
      <c r="E72" s="63">
        <v>0.3787506537</v>
      </c>
      <c r="F72" s="63">
        <v>4.1685055006000002</v>
      </c>
      <c r="G72" s="63">
        <v>3.7860592667000001</v>
      </c>
      <c r="H72" s="63">
        <v>6.5195303999999996E-2</v>
      </c>
      <c r="I72" s="64">
        <v>0.31725092989999998</v>
      </c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</row>
    <row r="73" spans="1:256">
      <c r="A73" s="53" t="s">
        <v>229</v>
      </c>
      <c r="B73" s="63">
        <v>5.0145821628</v>
      </c>
      <c r="C73" s="63">
        <v>4.3145570353</v>
      </c>
      <c r="D73" s="63">
        <v>0.17736846489999999</v>
      </c>
      <c r="E73" s="63">
        <v>0.52265666259999999</v>
      </c>
      <c r="F73" s="63">
        <v>5.6823773647999998</v>
      </c>
      <c r="G73" s="63">
        <v>5.141448595</v>
      </c>
      <c r="H73" s="63">
        <v>0.1026776913</v>
      </c>
      <c r="I73" s="64">
        <v>0.4382510785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</row>
    <row r="74" spans="1:256">
      <c r="A74" s="53" t="s">
        <v>230</v>
      </c>
      <c r="B74" s="63">
        <v>6.2173953043000001</v>
      </c>
      <c r="C74" s="63">
        <v>5.4204591190000002</v>
      </c>
      <c r="D74" s="63">
        <v>0.20191987820000001</v>
      </c>
      <c r="E74" s="63">
        <v>0.59501630699999997</v>
      </c>
      <c r="F74" s="63">
        <v>7.0462906202999998</v>
      </c>
      <c r="G74" s="63">
        <v>6.5198623049000002</v>
      </c>
      <c r="H74" s="63">
        <v>0.1188486634</v>
      </c>
      <c r="I74" s="64">
        <v>0.40757965210000002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</row>
    <row r="75" spans="1:256">
      <c r="A75" s="53" t="s">
        <v>231</v>
      </c>
      <c r="B75" s="63">
        <v>5.9975622355000002</v>
      </c>
      <c r="C75" s="63">
        <v>5.0747646868</v>
      </c>
      <c r="D75" s="63">
        <v>0.29313124289999998</v>
      </c>
      <c r="E75" s="63">
        <v>0.62966630580000005</v>
      </c>
      <c r="F75" s="63">
        <v>6.2928566828000001</v>
      </c>
      <c r="G75" s="63">
        <v>5.6583974467999996</v>
      </c>
      <c r="H75" s="63">
        <v>0.152809206</v>
      </c>
      <c r="I75" s="64">
        <v>0.48165003000000001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</row>
    <row r="76" spans="1:256">
      <c r="A76" s="53" t="s">
        <v>232</v>
      </c>
      <c r="B76" s="63">
        <v>4.9306049651999997</v>
      </c>
      <c r="C76" s="63">
        <v>4.2217249881000001</v>
      </c>
      <c r="D76" s="63">
        <v>0.1695767654</v>
      </c>
      <c r="E76" s="63">
        <v>0.53930321179999996</v>
      </c>
      <c r="F76" s="63">
        <v>5.4881284191999997</v>
      </c>
      <c r="G76" s="63">
        <v>5.0028324763000001</v>
      </c>
      <c r="H76" s="63">
        <v>0.1159877124</v>
      </c>
      <c r="I76" s="64">
        <v>0.3693082305</v>
      </c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</row>
    <row r="77" spans="1:256">
      <c r="A77" s="53" t="s">
        <v>233</v>
      </c>
      <c r="B77" s="63">
        <v>4.3979477944000003</v>
      </c>
      <c r="C77" s="63">
        <v>3.6813654811999998</v>
      </c>
      <c r="D77" s="63">
        <v>0.18616999619999999</v>
      </c>
      <c r="E77" s="63">
        <v>0.53041231700000002</v>
      </c>
      <c r="F77" s="63">
        <v>4.8170087766999998</v>
      </c>
      <c r="G77" s="63">
        <v>4.2798070835999997</v>
      </c>
      <c r="H77" s="63">
        <v>0.13190417090000001</v>
      </c>
      <c r="I77" s="64">
        <v>0.40529752229999999</v>
      </c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</row>
    <row r="78" spans="1:256">
      <c r="A78" s="131" t="s">
        <v>50</v>
      </c>
      <c r="B78" s="160"/>
      <c r="C78" s="160"/>
      <c r="D78" s="160"/>
      <c r="E78" s="160"/>
      <c r="F78" s="160"/>
      <c r="G78" s="160"/>
      <c r="H78" s="160"/>
      <c r="I78" s="161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</row>
    <row r="79" spans="1:256">
      <c r="A79" s="53" t="s">
        <v>234</v>
      </c>
      <c r="B79" s="63">
        <v>2.0943941525000001</v>
      </c>
      <c r="C79" s="63">
        <v>1.8042604161</v>
      </c>
      <c r="D79" s="63">
        <v>6.5801689400000002E-2</v>
      </c>
      <c r="E79" s="63">
        <v>0.2243320469</v>
      </c>
      <c r="F79" s="63">
        <v>1.6772023867999999</v>
      </c>
      <c r="G79" s="63">
        <v>1.5055834957000001</v>
      </c>
      <c r="H79" s="63">
        <v>5.2811280199999998E-2</v>
      </c>
      <c r="I79" s="64">
        <v>0.1188076109</v>
      </c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</row>
    <row r="80" spans="1:256">
      <c r="A80" s="53" t="s">
        <v>235</v>
      </c>
      <c r="B80" s="63">
        <v>4.4382880926999997</v>
      </c>
      <c r="C80" s="63">
        <v>3.8536472506999999</v>
      </c>
      <c r="D80" s="63">
        <v>0.16061212750000001</v>
      </c>
      <c r="E80" s="63">
        <v>0.42402871450000001</v>
      </c>
      <c r="F80" s="63">
        <v>4.9040104436999998</v>
      </c>
      <c r="G80" s="63">
        <v>4.4799799443000001</v>
      </c>
      <c r="H80" s="63">
        <v>8.8409155000000003E-2</v>
      </c>
      <c r="I80" s="64">
        <v>0.33562134440000002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</row>
    <row r="81" spans="1:256">
      <c r="A81" s="53" t="s">
        <v>236</v>
      </c>
      <c r="B81" s="63">
        <v>5.6820233660000001</v>
      </c>
      <c r="C81" s="63">
        <v>4.9472413916000004</v>
      </c>
      <c r="D81" s="63">
        <v>0.19451839530000001</v>
      </c>
      <c r="E81" s="63">
        <v>0.54026357920000001</v>
      </c>
      <c r="F81" s="63">
        <v>5.9699042391999999</v>
      </c>
      <c r="G81" s="63">
        <v>5.4421103493</v>
      </c>
      <c r="H81" s="63">
        <v>9.81430789E-2</v>
      </c>
      <c r="I81" s="64">
        <v>0.42965081100000002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</row>
    <row r="82" spans="1:256">
      <c r="A82" s="53" t="s">
        <v>237</v>
      </c>
      <c r="B82" s="63">
        <v>5.2586176225000001</v>
      </c>
      <c r="C82" s="63">
        <v>4.4991035077000001</v>
      </c>
      <c r="D82" s="63">
        <v>0.16815563189999999</v>
      </c>
      <c r="E82" s="63">
        <v>0.59135848290000004</v>
      </c>
      <c r="F82" s="63">
        <v>5.6667274804999996</v>
      </c>
      <c r="G82" s="63">
        <v>5.1230592170999998</v>
      </c>
      <c r="H82" s="63">
        <v>0.11013185390000001</v>
      </c>
      <c r="I82" s="64">
        <v>0.43353640960000001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</row>
    <row r="83" spans="1:256">
      <c r="A83" s="53" t="s">
        <v>238</v>
      </c>
      <c r="B83" s="63">
        <v>6.0997671781999996</v>
      </c>
      <c r="C83" s="63">
        <v>5.3999686146999997</v>
      </c>
      <c r="D83" s="63">
        <v>0.15120266330000001</v>
      </c>
      <c r="E83" s="63">
        <v>0.54859590020000004</v>
      </c>
      <c r="F83" s="63">
        <v>6.7536468404000001</v>
      </c>
      <c r="G83" s="63">
        <v>6.2719448254000003</v>
      </c>
      <c r="H83" s="63">
        <v>7.7567181400000004E-2</v>
      </c>
      <c r="I83" s="64">
        <v>0.40413483360000002</v>
      </c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</row>
    <row r="84" spans="1:256">
      <c r="A84" s="131" t="s">
        <v>51</v>
      </c>
      <c r="B84" s="160"/>
      <c r="C84" s="160"/>
      <c r="D84" s="160"/>
      <c r="E84" s="160"/>
      <c r="F84" s="160"/>
      <c r="G84" s="160"/>
      <c r="H84" s="160"/>
      <c r="I84" s="161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</row>
    <row r="85" spans="1:256">
      <c r="A85" s="53" t="s">
        <v>239</v>
      </c>
      <c r="B85" s="63">
        <v>5.2715338023999996</v>
      </c>
      <c r="C85" s="63">
        <v>4.6130550969000002</v>
      </c>
      <c r="D85" s="63">
        <v>0.1764040677</v>
      </c>
      <c r="E85" s="63">
        <v>0.48207463789999999</v>
      </c>
      <c r="F85" s="63">
        <v>5.6304642313000004</v>
      </c>
      <c r="G85" s="63">
        <v>5.1872792703000004</v>
      </c>
      <c r="H85" s="63">
        <v>9.4098883199999997E-2</v>
      </c>
      <c r="I85" s="64">
        <v>0.34908607780000001</v>
      </c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</row>
    <row r="86" spans="1:256">
      <c r="A86" s="53" t="s">
        <v>240</v>
      </c>
      <c r="B86" s="63">
        <v>6.3208796363999999</v>
      </c>
      <c r="C86" s="63">
        <v>5.4573176062000002</v>
      </c>
      <c r="D86" s="63">
        <v>0.17108703049999999</v>
      </c>
      <c r="E86" s="63">
        <v>0.69247499970000004</v>
      </c>
      <c r="F86" s="63">
        <v>6.9011084010000001</v>
      </c>
      <c r="G86" s="63">
        <v>6.2749184231999999</v>
      </c>
      <c r="H86" s="63">
        <v>0.1012182559</v>
      </c>
      <c r="I86" s="64">
        <v>0.52497172199999997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</row>
    <row r="87" spans="1:256">
      <c r="A87" s="53" t="s">
        <v>241</v>
      </c>
      <c r="B87" s="63">
        <v>5.8646013860000004</v>
      </c>
      <c r="C87" s="63">
        <v>4.9609939444000002</v>
      </c>
      <c r="D87" s="63">
        <v>0.2093008821</v>
      </c>
      <c r="E87" s="63">
        <v>0.69430655949999998</v>
      </c>
      <c r="F87" s="63">
        <v>6.2542004890999996</v>
      </c>
      <c r="G87" s="63">
        <v>5.6311818953000001</v>
      </c>
      <c r="H87" s="63">
        <v>0.1007366653</v>
      </c>
      <c r="I87" s="64">
        <v>0.52228192839999998</v>
      </c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</row>
    <row r="88" spans="1:256">
      <c r="A88" s="53" t="s">
        <v>242</v>
      </c>
      <c r="B88" s="63">
        <v>4.7831950106000001</v>
      </c>
      <c r="C88" s="63">
        <v>4.0612997511</v>
      </c>
      <c r="D88" s="63">
        <v>0.14342651510000001</v>
      </c>
      <c r="E88" s="63">
        <v>0.57846874429999995</v>
      </c>
      <c r="F88" s="63">
        <v>5.0853086340000004</v>
      </c>
      <c r="G88" s="63">
        <v>4.5994432395000002</v>
      </c>
      <c r="H88" s="63">
        <v>8.0948103300000004E-2</v>
      </c>
      <c r="I88" s="64">
        <v>0.40491729119999997</v>
      </c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</row>
    <row r="89" spans="1:256">
      <c r="A89" s="131" t="s">
        <v>52</v>
      </c>
      <c r="B89" s="160"/>
      <c r="C89" s="160"/>
      <c r="D89" s="160"/>
      <c r="E89" s="160"/>
      <c r="F89" s="160"/>
      <c r="G89" s="160"/>
      <c r="H89" s="160"/>
      <c r="I89" s="161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</row>
    <row r="90" spans="1:256">
      <c r="A90" s="53" t="s">
        <v>243</v>
      </c>
      <c r="B90" s="63">
        <v>4.5982449798999996</v>
      </c>
      <c r="C90" s="63">
        <v>3.9456278744</v>
      </c>
      <c r="D90" s="63">
        <v>0.19096288040000001</v>
      </c>
      <c r="E90" s="63">
        <v>0.46165422509999998</v>
      </c>
      <c r="F90" s="63">
        <v>4.9546995190000001</v>
      </c>
      <c r="G90" s="63">
        <v>4.4735105155000001</v>
      </c>
      <c r="H90" s="63">
        <v>0.1319926585</v>
      </c>
      <c r="I90" s="64">
        <v>0.34919634500000002</v>
      </c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</row>
    <row r="91" spans="1:256">
      <c r="A91" s="53" t="s">
        <v>244</v>
      </c>
      <c r="B91" s="63">
        <v>5.8674027106000004</v>
      </c>
      <c r="C91" s="63">
        <v>4.9737944844999999</v>
      </c>
      <c r="D91" s="63">
        <v>0.1883232145</v>
      </c>
      <c r="E91" s="63">
        <v>0.70528501160000001</v>
      </c>
      <c r="F91" s="63">
        <v>6.1278533879000001</v>
      </c>
      <c r="G91" s="63">
        <v>5.5395268036000003</v>
      </c>
      <c r="H91" s="63">
        <v>0.1081070019</v>
      </c>
      <c r="I91" s="64">
        <v>0.48021958240000001</v>
      </c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</row>
    <row r="92" spans="1:256">
      <c r="A92" s="53" t="s">
        <v>245</v>
      </c>
      <c r="B92" s="63">
        <v>6.0528456347999997</v>
      </c>
      <c r="C92" s="63">
        <v>5.1872316670999998</v>
      </c>
      <c r="D92" s="63">
        <v>0.24767744389999999</v>
      </c>
      <c r="E92" s="63">
        <v>0.61793652389999998</v>
      </c>
      <c r="F92" s="63">
        <v>5.9701288728000002</v>
      </c>
      <c r="G92" s="63">
        <v>5.4571217216000001</v>
      </c>
      <c r="H92" s="63">
        <v>0.1147302719</v>
      </c>
      <c r="I92" s="64">
        <v>0.3982768793</v>
      </c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</row>
    <row r="93" spans="1:256">
      <c r="A93" s="53" t="s">
        <v>246</v>
      </c>
      <c r="B93" s="63">
        <v>5.3405129708999999</v>
      </c>
      <c r="C93" s="63">
        <v>4.5703446205000002</v>
      </c>
      <c r="D93" s="63">
        <v>0.16716872190000001</v>
      </c>
      <c r="E93" s="63">
        <v>0.6029996285</v>
      </c>
      <c r="F93" s="63">
        <v>6.2840664004000004</v>
      </c>
      <c r="G93" s="63">
        <v>5.6686025677999998</v>
      </c>
      <c r="H93" s="63">
        <v>0.11569061329999999</v>
      </c>
      <c r="I93" s="64">
        <v>0.49977321930000002</v>
      </c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</row>
    <row r="94" spans="1:256">
      <c r="A94" s="53" t="s">
        <v>247</v>
      </c>
      <c r="B94" s="63">
        <v>5.1724157779000004</v>
      </c>
      <c r="C94" s="63">
        <v>4.5314959845000002</v>
      </c>
      <c r="D94" s="63">
        <v>0.1424356759</v>
      </c>
      <c r="E94" s="63">
        <v>0.49848411749999999</v>
      </c>
      <c r="F94" s="63">
        <v>5.6046984074999999</v>
      </c>
      <c r="G94" s="63">
        <v>5.1326715027000001</v>
      </c>
      <c r="H94" s="63">
        <v>9.8734957299999995E-2</v>
      </c>
      <c r="I94" s="64">
        <v>0.37329194760000001</v>
      </c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</row>
    <row r="95" spans="1:256">
      <c r="A95" s="53" t="s">
        <v>248</v>
      </c>
      <c r="B95" s="63">
        <v>5.1865578221000002</v>
      </c>
      <c r="C95" s="63">
        <v>4.5340531699</v>
      </c>
      <c r="D95" s="63">
        <v>0.1627892869</v>
      </c>
      <c r="E95" s="63">
        <v>0.48971536539999999</v>
      </c>
      <c r="F95" s="63">
        <v>5.6508101803999997</v>
      </c>
      <c r="G95" s="63">
        <v>5.1389657851999999</v>
      </c>
      <c r="H95" s="63">
        <v>0.1118310028</v>
      </c>
      <c r="I95" s="64">
        <v>0.4000133924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List23"/>
  <dimension ref="A1:O95"/>
  <sheetViews>
    <sheetView workbookViewId="0">
      <selection activeCell="S43" sqref="S43"/>
    </sheetView>
  </sheetViews>
  <sheetFormatPr defaultRowHeight="15"/>
  <cols>
    <col min="1" max="1" width="20.7109375" customWidth="1"/>
  </cols>
  <sheetData>
    <row r="1" spans="1:15" s="2" customFormat="1" ht="13.5" customHeight="1">
      <c r="A1" s="45" t="s">
        <v>253</v>
      </c>
      <c r="I1" s="3"/>
    </row>
    <row r="2" spans="1:15" s="2" customFormat="1" ht="13.5" customHeight="1" thickBot="1">
      <c r="I2" s="3"/>
    </row>
    <row r="3" spans="1:15" s="2" customFormat="1" ht="13.5" customHeight="1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</row>
    <row r="4" spans="1:15" s="5" customFormat="1" ht="34.5" customHeight="1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</row>
    <row r="5" spans="1:15" s="2" customFormat="1" ht="13.5" customHeight="1">
      <c r="A5" s="126" t="s">
        <v>71</v>
      </c>
      <c r="B5" s="158">
        <v>41.97</v>
      </c>
      <c r="C5" s="158">
        <v>40.74</v>
      </c>
      <c r="D5" s="158">
        <v>53.08</v>
      </c>
      <c r="E5" s="158">
        <v>51.07</v>
      </c>
      <c r="F5" s="158">
        <v>43.55</v>
      </c>
      <c r="G5" s="158">
        <v>42.68</v>
      </c>
      <c r="H5" s="158">
        <v>54.21</v>
      </c>
      <c r="I5" s="159">
        <v>54.24</v>
      </c>
    </row>
    <row r="6" spans="1:15" s="2" customFormat="1" ht="13.5" customHeight="1">
      <c r="A6" s="129" t="s">
        <v>39</v>
      </c>
      <c r="B6" s="63">
        <v>37.343507313499998</v>
      </c>
      <c r="C6" s="63">
        <v>36.084542054499998</v>
      </c>
      <c r="D6" s="63">
        <v>52.503234152700003</v>
      </c>
      <c r="E6" s="63">
        <v>49.209521074199998</v>
      </c>
      <c r="F6" s="63">
        <v>38.7138469187</v>
      </c>
      <c r="G6" s="63">
        <v>37.903441401199998</v>
      </c>
      <c r="H6" s="63">
        <v>52.158998646800001</v>
      </c>
      <c r="I6" s="64">
        <v>49.941710954900003</v>
      </c>
    </row>
    <row r="7" spans="1:15" s="2" customFormat="1" ht="13.5" customHeight="1">
      <c r="A7" s="131" t="s">
        <v>40</v>
      </c>
      <c r="B7" s="63"/>
      <c r="C7" s="63"/>
      <c r="D7" s="63"/>
      <c r="E7" s="63"/>
      <c r="F7" s="63"/>
      <c r="G7" s="63"/>
      <c r="H7" s="63"/>
      <c r="I7" s="64"/>
      <c r="L7" s="66"/>
      <c r="M7" s="66"/>
      <c r="N7" s="66"/>
      <c r="O7" s="66"/>
    </row>
    <row r="8" spans="1:15" s="2" customFormat="1" ht="13.5" customHeight="1">
      <c r="A8" s="53" t="s">
        <v>173</v>
      </c>
      <c r="B8" s="63">
        <v>42.814821212600002</v>
      </c>
      <c r="C8" s="63">
        <v>42.103745243299997</v>
      </c>
      <c r="D8" s="63">
        <v>44.311643835600002</v>
      </c>
      <c r="E8" s="63">
        <v>48.992063492100002</v>
      </c>
      <c r="F8" s="63">
        <v>46.162587998699998</v>
      </c>
      <c r="G8" s="63">
        <v>45.370695970699998</v>
      </c>
      <c r="H8" s="63">
        <v>46.802197802199998</v>
      </c>
      <c r="I8" s="64">
        <v>59.148148148099999</v>
      </c>
      <c r="L8" s="66"/>
      <c r="M8" s="66"/>
      <c r="N8" s="66"/>
      <c r="O8" s="66"/>
    </row>
    <row r="9" spans="1:15" s="2" customFormat="1" ht="13.5" customHeight="1">
      <c r="A9" s="53" t="s">
        <v>174</v>
      </c>
      <c r="B9" s="63">
        <v>40.7424969988</v>
      </c>
      <c r="C9" s="63">
        <v>39.949683438900003</v>
      </c>
      <c r="D9" s="63">
        <v>50.878048780500002</v>
      </c>
      <c r="E9" s="63">
        <v>46.9598393574</v>
      </c>
      <c r="F9" s="63">
        <v>42.814006888599998</v>
      </c>
      <c r="G9" s="63">
        <v>42.512671755699998</v>
      </c>
      <c r="H9" s="63">
        <v>57</v>
      </c>
      <c r="I9" s="64">
        <v>44.320512820499999</v>
      </c>
      <c r="L9" s="66"/>
      <c r="M9" s="66"/>
      <c r="N9" s="66"/>
      <c r="O9" s="66"/>
    </row>
    <row r="10" spans="1:15" s="2" customFormat="1" ht="13.5" customHeight="1">
      <c r="A10" s="53" t="s">
        <v>175</v>
      </c>
      <c r="B10" s="63">
        <v>42.507246376799998</v>
      </c>
      <c r="C10" s="63">
        <v>41.153434800500001</v>
      </c>
      <c r="D10" s="63">
        <v>61.963636363600003</v>
      </c>
      <c r="E10" s="63">
        <v>54.336884154499998</v>
      </c>
      <c r="F10" s="63">
        <v>44.129237999300003</v>
      </c>
      <c r="G10" s="63">
        <v>42.8992165242</v>
      </c>
      <c r="H10" s="63">
        <v>76.038461538500002</v>
      </c>
      <c r="I10" s="64">
        <v>62.2275862069</v>
      </c>
      <c r="L10" s="66"/>
      <c r="M10" s="66"/>
      <c r="N10" s="66"/>
      <c r="O10" s="66"/>
    </row>
    <row r="11" spans="1:15" s="2" customFormat="1" ht="13.5" customHeight="1">
      <c r="A11" s="53" t="s">
        <v>176</v>
      </c>
      <c r="B11" s="63">
        <v>41.037845705999999</v>
      </c>
      <c r="C11" s="63">
        <v>39.457095366700003</v>
      </c>
      <c r="D11" s="63">
        <v>55.317880794700002</v>
      </c>
      <c r="E11" s="63">
        <v>51.285714285700003</v>
      </c>
      <c r="F11" s="63">
        <v>43.9411312043</v>
      </c>
      <c r="G11" s="63">
        <v>42.644945697600001</v>
      </c>
      <c r="H11" s="63">
        <v>72.03125</v>
      </c>
      <c r="I11" s="64">
        <v>56.682080924899999</v>
      </c>
      <c r="L11" s="66"/>
      <c r="M11" s="66"/>
      <c r="N11" s="66"/>
      <c r="O11" s="66"/>
    </row>
    <row r="12" spans="1:15" s="2" customFormat="1" ht="13.5" customHeight="1">
      <c r="A12" s="53" t="s">
        <v>177</v>
      </c>
      <c r="B12" s="63">
        <v>44.868592730700001</v>
      </c>
      <c r="C12" s="63">
        <v>42.867215461699999</v>
      </c>
      <c r="D12" s="63">
        <v>55.532846715300003</v>
      </c>
      <c r="E12" s="63">
        <v>59.211805555600002</v>
      </c>
      <c r="F12" s="63">
        <v>45.2103274559</v>
      </c>
      <c r="G12" s="63">
        <v>43.3178947368</v>
      </c>
      <c r="H12" s="63">
        <v>67.666666666699996</v>
      </c>
      <c r="I12" s="64">
        <v>59.5</v>
      </c>
      <c r="L12" s="66"/>
      <c r="M12" s="66"/>
      <c r="N12" s="66"/>
      <c r="O12" s="66"/>
    </row>
    <row r="13" spans="1:15" s="2" customFormat="1" ht="13.5" customHeight="1">
      <c r="A13" s="53" t="s">
        <v>178</v>
      </c>
      <c r="B13" s="63">
        <v>39.255773420499999</v>
      </c>
      <c r="C13" s="63">
        <v>37.0454545455</v>
      </c>
      <c r="D13" s="63">
        <v>59.363636363600001</v>
      </c>
      <c r="E13" s="63">
        <v>53.407317073199998</v>
      </c>
      <c r="F13" s="63">
        <v>39.592543275600001</v>
      </c>
      <c r="G13" s="63">
        <v>37.807194244599998</v>
      </c>
      <c r="H13" s="63">
        <v>56.863636363600001</v>
      </c>
      <c r="I13" s="64">
        <v>63.4838709677</v>
      </c>
      <c r="L13" s="66"/>
      <c r="M13" s="66"/>
      <c r="N13" s="66"/>
      <c r="O13" s="66"/>
    </row>
    <row r="14" spans="1:15" s="2" customFormat="1" ht="13.5" customHeight="1">
      <c r="A14" s="53" t="s">
        <v>179</v>
      </c>
      <c r="B14" s="63">
        <v>31.2728882145</v>
      </c>
      <c r="C14" s="63">
        <v>29.974053295899999</v>
      </c>
      <c r="D14" s="63">
        <v>54.947826087000003</v>
      </c>
      <c r="E14" s="63">
        <v>41.134238310699999</v>
      </c>
      <c r="F14" s="63">
        <v>35.1272117145</v>
      </c>
      <c r="G14" s="63">
        <v>34.343203883500003</v>
      </c>
      <c r="H14" s="63">
        <v>49.120689655200003</v>
      </c>
      <c r="I14" s="64">
        <v>47.811320754699999</v>
      </c>
      <c r="L14" s="66"/>
      <c r="M14" s="66"/>
      <c r="N14" s="66"/>
      <c r="O14" s="66"/>
    </row>
    <row r="15" spans="1:15" s="2" customFormat="1" ht="13.5" customHeight="1">
      <c r="A15" s="53" t="s">
        <v>180</v>
      </c>
      <c r="B15" s="63">
        <v>38.428346456699998</v>
      </c>
      <c r="C15" s="63">
        <v>36.831869834700001</v>
      </c>
      <c r="D15" s="63">
        <v>54.586419753100003</v>
      </c>
      <c r="E15" s="63">
        <v>47.099756691000003</v>
      </c>
      <c r="F15" s="63">
        <v>39.300927793500001</v>
      </c>
      <c r="G15" s="63">
        <v>38.235581189000001</v>
      </c>
      <c r="H15" s="63">
        <v>65.120689655199996</v>
      </c>
      <c r="I15" s="64">
        <v>44.712574850300001</v>
      </c>
      <c r="L15" s="66"/>
      <c r="M15" s="66"/>
      <c r="N15" s="66"/>
      <c r="O15" s="66"/>
    </row>
    <row r="16" spans="1:15" s="2" customFormat="1" ht="13.5" customHeight="1">
      <c r="A16" s="53" t="s">
        <v>181</v>
      </c>
      <c r="B16" s="63">
        <v>42.867542503899998</v>
      </c>
      <c r="C16" s="63">
        <v>42.074119076499997</v>
      </c>
      <c r="D16" s="63">
        <v>50.260340632599998</v>
      </c>
      <c r="E16" s="63">
        <v>48.971172962200001</v>
      </c>
      <c r="F16" s="63">
        <v>46.7783484789</v>
      </c>
      <c r="G16" s="63">
        <v>46.471778791299997</v>
      </c>
      <c r="H16" s="63">
        <v>50.9798657718</v>
      </c>
      <c r="I16" s="64">
        <v>50.4449648712</v>
      </c>
      <c r="L16" s="66"/>
      <c r="M16" s="66"/>
      <c r="N16" s="66"/>
      <c r="O16" s="66"/>
    </row>
    <row r="17" spans="1:15" s="2" customFormat="1" ht="13.5" customHeight="1">
      <c r="A17" s="53" t="s">
        <v>182</v>
      </c>
      <c r="B17" s="63">
        <v>34.880527899999997</v>
      </c>
      <c r="C17" s="63">
        <v>33.280814853000003</v>
      </c>
      <c r="D17" s="63">
        <v>53.608294930900001</v>
      </c>
      <c r="E17" s="63">
        <v>47.4270676692</v>
      </c>
      <c r="F17" s="63">
        <v>35.386503067500001</v>
      </c>
      <c r="G17" s="63">
        <v>34.213924050599999</v>
      </c>
      <c r="H17" s="63">
        <v>64.603448275900007</v>
      </c>
      <c r="I17" s="64">
        <v>48.1565217391</v>
      </c>
      <c r="L17" s="66"/>
      <c r="M17" s="66"/>
      <c r="N17" s="66"/>
      <c r="O17" s="66"/>
    </row>
    <row r="18" spans="1:15" s="2" customFormat="1" ht="13.5" customHeight="1">
      <c r="A18" s="53" t="s">
        <v>183</v>
      </c>
      <c r="B18" s="63">
        <v>40.294043092499997</v>
      </c>
      <c r="C18" s="63">
        <v>38.843027456599998</v>
      </c>
      <c r="D18" s="63">
        <v>48.858974359000001</v>
      </c>
      <c r="E18" s="63">
        <v>51.416974169699998</v>
      </c>
      <c r="F18" s="63">
        <v>41.766578249299997</v>
      </c>
      <c r="G18" s="63">
        <v>40.2908163265</v>
      </c>
      <c r="H18" s="63">
        <v>53.539682539700003</v>
      </c>
      <c r="I18" s="64">
        <v>61.798969072200002</v>
      </c>
      <c r="L18" s="66"/>
      <c r="M18" s="66"/>
      <c r="N18" s="66"/>
      <c r="O18" s="66"/>
    </row>
    <row r="19" spans="1:15" s="2" customFormat="1" ht="13.5" customHeight="1">
      <c r="A19" s="53" t="s">
        <v>184</v>
      </c>
      <c r="B19" s="63">
        <v>47.241436647800001</v>
      </c>
      <c r="C19" s="63">
        <v>46.019586105000002</v>
      </c>
      <c r="D19" s="63">
        <v>67.25</v>
      </c>
      <c r="E19" s="63">
        <v>55.979253112000002</v>
      </c>
      <c r="F19" s="63">
        <v>47.798498122700003</v>
      </c>
      <c r="G19" s="63">
        <v>46.947510094199998</v>
      </c>
      <c r="H19" s="63">
        <v>49</v>
      </c>
      <c r="I19" s="64">
        <v>61.840909090899999</v>
      </c>
      <c r="L19" s="66"/>
      <c r="M19" s="66"/>
      <c r="N19" s="66"/>
      <c r="O19" s="66"/>
    </row>
    <row r="20" spans="1:15" s="2" customFormat="1" ht="13.5" customHeight="1">
      <c r="A20" s="131" t="s">
        <v>41</v>
      </c>
      <c r="B20" s="63"/>
      <c r="C20" s="63"/>
      <c r="D20" s="63"/>
      <c r="E20" s="63"/>
      <c r="F20" s="63"/>
      <c r="G20" s="63"/>
      <c r="H20" s="63"/>
      <c r="I20" s="64"/>
      <c r="L20" s="162"/>
      <c r="M20" s="162"/>
      <c r="N20" s="162"/>
      <c r="O20" s="162"/>
    </row>
    <row r="21" spans="1:15" s="2" customFormat="1" ht="13.5" customHeight="1">
      <c r="A21" s="53" t="s">
        <v>185</v>
      </c>
      <c r="B21" s="63">
        <v>42.163873959299998</v>
      </c>
      <c r="C21" s="63">
        <v>40.652615144400002</v>
      </c>
      <c r="D21" s="63">
        <v>53.5402930403</v>
      </c>
      <c r="E21" s="63">
        <v>52.818999437899997</v>
      </c>
      <c r="F21" s="63">
        <v>43.274344935499997</v>
      </c>
      <c r="G21" s="63">
        <v>42.562718693699999</v>
      </c>
      <c r="H21" s="63">
        <v>45.470198675500001</v>
      </c>
      <c r="I21" s="64">
        <v>53.150154798800003</v>
      </c>
    </row>
    <row r="22" spans="1:15" s="2" customFormat="1" ht="13.5" customHeight="1">
      <c r="A22" s="53" t="s">
        <v>186</v>
      </c>
      <c r="B22" s="63">
        <v>43.252697616100001</v>
      </c>
      <c r="C22" s="63">
        <v>41.885560215700004</v>
      </c>
      <c r="D22" s="63">
        <v>52.104265402800003</v>
      </c>
      <c r="E22" s="63">
        <v>49.435779816500002</v>
      </c>
      <c r="F22" s="63">
        <v>46.256256256299999</v>
      </c>
      <c r="G22" s="63">
        <v>45.2439159292</v>
      </c>
      <c r="H22" s="63">
        <v>49.389830508499998</v>
      </c>
      <c r="I22" s="64">
        <v>58.816793893099998</v>
      </c>
    </row>
    <row r="23" spans="1:15" s="2" customFormat="1" ht="13.5" customHeight="1">
      <c r="A23" s="53" t="s">
        <v>187</v>
      </c>
      <c r="B23" s="63">
        <v>41.632564557499997</v>
      </c>
      <c r="C23" s="63">
        <v>40.3183580388</v>
      </c>
      <c r="D23" s="63">
        <v>46.110389610399999</v>
      </c>
      <c r="E23" s="63">
        <v>51.132958801500003</v>
      </c>
      <c r="F23" s="63">
        <v>43.846362229100002</v>
      </c>
      <c r="G23" s="63">
        <v>42.834538494299998</v>
      </c>
      <c r="H23" s="63">
        <v>48.227272727299997</v>
      </c>
      <c r="I23" s="64">
        <v>55.412698412700003</v>
      </c>
    </row>
    <row r="24" spans="1:15" s="2" customFormat="1" ht="13.5" customHeight="1">
      <c r="A24" s="53" t="s">
        <v>188</v>
      </c>
      <c r="B24" s="63">
        <v>41.972471910099998</v>
      </c>
      <c r="C24" s="63">
        <v>40.513737461799998</v>
      </c>
      <c r="D24" s="63">
        <v>50.714285714299997</v>
      </c>
      <c r="E24" s="63">
        <v>50.9</v>
      </c>
      <c r="F24" s="63">
        <v>44.379198266499998</v>
      </c>
      <c r="G24" s="63">
        <v>43.020932069499999</v>
      </c>
      <c r="H24" s="63">
        <v>69.813559322000003</v>
      </c>
      <c r="I24" s="64">
        <v>55.269662921299997</v>
      </c>
    </row>
    <row r="25" spans="1:15" s="2" customFormat="1" ht="13.5" customHeight="1">
      <c r="A25" s="53" t="s">
        <v>189</v>
      </c>
      <c r="B25" s="63">
        <v>53.313519813500001</v>
      </c>
      <c r="C25" s="63">
        <v>52.653395784499999</v>
      </c>
      <c r="D25" s="63">
        <v>57.15625</v>
      </c>
      <c r="E25" s="63">
        <v>58.015873015899999</v>
      </c>
      <c r="F25" s="63">
        <v>53.569335426499997</v>
      </c>
      <c r="G25" s="63">
        <v>52.881714285699999</v>
      </c>
      <c r="H25" s="63">
        <v>55.736842105299999</v>
      </c>
      <c r="I25" s="64">
        <v>62.682926829300001</v>
      </c>
    </row>
    <row r="26" spans="1:15" s="2" customFormat="1" ht="13.5" customHeight="1">
      <c r="A26" s="53" t="s">
        <v>190</v>
      </c>
      <c r="B26" s="63">
        <v>52.459918200399997</v>
      </c>
      <c r="C26" s="63">
        <v>51.220794958799999</v>
      </c>
      <c r="D26" s="63">
        <v>54.587443946199997</v>
      </c>
      <c r="E26" s="63">
        <v>61.033271718999998</v>
      </c>
      <c r="F26" s="63">
        <v>54.401632653100002</v>
      </c>
      <c r="G26" s="63">
        <v>53.677506775099999</v>
      </c>
      <c r="H26" s="63">
        <v>53.6981132075</v>
      </c>
      <c r="I26" s="64">
        <v>63.366120218600003</v>
      </c>
    </row>
    <row r="27" spans="1:15" s="2" customFormat="1" ht="13.5" customHeight="1">
      <c r="A27" s="53" t="s">
        <v>191</v>
      </c>
      <c r="B27" s="63">
        <v>42.879191128499997</v>
      </c>
      <c r="C27" s="63">
        <v>41.698906771899999</v>
      </c>
      <c r="D27" s="63">
        <v>50.756232687000001</v>
      </c>
      <c r="E27" s="63">
        <v>49.745125348199998</v>
      </c>
      <c r="F27" s="63">
        <v>46.049869451699998</v>
      </c>
      <c r="G27" s="63">
        <v>44.861911554899997</v>
      </c>
      <c r="H27" s="63">
        <v>60.306306306300002</v>
      </c>
      <c r="I27" s="64">
        <v>58.112149532700002</v>
      </c>
    </row>
    <row r="28" spans="1:15" s="2" customFormat="1" ht="13.5" customHeight="1">
      <c r="A28" s="131" t="s">
        <v>42</v>
      </c>
      <c r="B28" s="160"/>
      <c r="C28" s="160"/>
      <c r="D28" s="160"/>
      <c r="E28" s="160"/>
      <c r="F28" s="160"/>
      <c r="G28" s="160"/>
      <c r="H28" s="160"/>
      <c r="I28" s="161"/>
    </row>
    <row r="29" spans="1:15" s="2" customFormat="1" ht="13.5" customHeight="1">
      <c r="A29" s="53" t="s">
        <v>192</v>
      </c>
      <c r="B29" s="63">
        <v>37.9486552567</v>
      </c>
      <c r="C29" s="63">
        <v>36.008608321399997</v>
      </c>
      <c r="D29" s="63">
        <v>49.097142857100003</v>
      </c>
      <c r="E29" s="63">
        <v>49.1348837209</v>
      </c>
      <c r="F29" s="63">
        <v>40.928535225499999</v>
      </c>
      <c r="G29" s="63">
        <v>39.533000554600001</v>
      </c>
      <c r="H29" s="63">
        <v>52.4888888889</v>
      </c>
      <c r="I29" s="64">
        <v>56.896000000000001</v>
      </c>
    </row>
    <row r="30" spans="1:15" s="2" customFormat="1" ht="13.5" customHeight="1">
      <c r="A30" s="53" t="s">
        <v>193</v>
      </c>
      <c r="B30" s="63">
        <v>43.2488108306</v>
      </c>
      <c r="C30" s="63">
        <v>42.266637949600003</v>
      </c>
      <c r="D30" s="63">
        <v>51.664092664099996</v>
      </c>
      <c r="E30" s="63">
        <v>47.469858156000001</v>
      </c>
      <c r="F30" s="63">
        <v>45.435049437399996</v>
      </c>
      <c r="G30" s="63">
        <v>44.988376452899999</v>
      </c>
      <c r="H30" s="63">
        <v>55.582278481000003</v>
      </c>
      <c r="I30" s="64">
        <v>47.518716577500001</v>
      </c>
    </row>
    <row r="31" spans="1:15" s="2" customFormat="1" ht="13.5" customHeight="1">
      <c r="A31" s="53" t="s">
        <v>194</v>
      </c>
      <c r="B31" s="63">
        <v>36.774736461099998</v>
      </c>
      <c r="C31" s="63">
        <v>35.379005187700002</v>
      </c>
      <c r="D31" s="63">
        <v>53.857142857100001</v>
      </c>
      <c r="E31" s="63">
        <v>46.075873362400003</v>
      </c>
      <c r="F31" s="63">
        <v>38.8309988942</v>
      </c>
      <c r="G31" s="63">
        <v>37.862936089900003</v>
      </c>
      <c r="H31" s="63">
        <v>58.450617284000003</v>
      </c>
      <c r="I31" s="64">
        <v>49.262321144700003</v>
      </c>
    </row>
    <row r="32" spans="1:15" s="2" customFormat="1" ht="13.5" customHeight="1">
      <c r="A32" s="53" t="s">
        <v>195</v>
      </c>
      <c r="B32" s="63">
        <v>44.586462882100001</v>
      </c>
      <c r="C32" s="63">
        <v>43.220271940700002</v>
      </c>
      <c r="D32" s="63">
        <v>51.266272189299997</v>
      </c>
      <c r="E32" s="63">
        <v>56.601092896200001</v>
      </c>
      <c r="F32" s="63">
        <v>50.4078190878</v>
      </c>
      <c r="G32" s="63">
        <v>49.466721785899999</v>
      </c>
      <c r="H32" s="63">
        <v>56.2954545455</v>
      </c>
      <c r="I32" s="64">
        <v>64.226027397300001</v>
      </c>
    </row>
    <row r="33" spans="1:9" s="2" customFormat="1" ht="13.5" customHeight="1">
      <c r="A33" s="53" t="s">
        <v>196</v>
      </c>
      <c r="B33" s="63">
        <v>40.5621409922</v>
      </c>
      <c r="C33" s="63">
        <v>39.325644916500003</v>
      </c>
      <c r="D33" s="63">
        <v>45.560693641599997</v>
      </c>
      <c r="E33" s="63">
        <v>49.428176795600002</v>
      </c>
      <c r="F33" s="63">
        <v>42.633914421599997</v>
      </c>
      <c r="G33" s="63">
        <v>42.006444053899997</v>
      </c>
      <c r="H33" s="63">
        <v>56.944444444399998</v>
      </c>
      <c r="I33" s="64">
        <v>44.893939393899998</v>
      </c>
    </row>
    <row r="34" spans="1:9" s="2" customFormat="1" ht="13.5" customHeight="1">
      <c r="A34" s="53" t="s">
        <v>197</v>
      </c>
      <c r="B34" s="63">
        <v>42.27010551</v>
      </c>
      <c r="C34" s="63">
        <v>40.4986595174</v>
      </c>
      <c r="D34" s="63">
        <v>53.965116279100002</v>
      </c>
      <c r="E34" s="63">
        <v>54.931129476599999</v>
      </c>
      <c r="F34" s="63">
        <v>47.176596886699997</v>
      </c>
      <c r="G34" s="63">
        <v>45.682084309099999</v>
      </c>
      <c r="H34" s="63">
        <v>67.459459459499996</v>
      </c>
      <c r="I34" s="64">
        <v>62.4491525424</v>
      </c>
    </row>
    <row r="35" spans="1:9" s="2" customFormat="1" ht="13.5" customHeight="1">
      <c r="A35" s="53" t="s">
        <v>198</v>
      </c>
      <c r="B35" s="63">
        <v>37.536391859299997</v>
      </c>
      <c r="C35" s="63">
        <v>36.6957884427</v>
      </c>
      <c r="D35" s="63">
        <v>39.862222222200003</v>
      </c>
      <c r="E35" s="63">
        <v>45.587606837599999</v>
      </c>
      <c r="F35" s="63">
        <v>41.9993222636</v>
      </c>
      <c r="G35" s="63">
        <v>41.205893185999997</v>
      </c>
      <c r="H35" s="63">
        <v>42.608695652199998</v>
      </c>
      <c r="I35" s="64">
        <v>54.646706586800001</v>
      </c>
    </row>
    <row r="36" spans="1:9" s="2" customFormat="1" ht="13.5" customHeight="1">
      <c r="A36" s="131" t="s">
        <v>43</v>
      </c>
      <c r="B36" s="160"/>
      <c r="C36" s="160"/>
      <c r="D36" s="160"/>
      <c r="E36" s="160"/>
      <c r="F36" s="160"/>
      <c r="G36" s="160"/>
      <c r="H36" s="160"/>
      <c r="I36" s="161"/>
    </row>
    <row r="37" spans="1:9" s="2" customFormat="1" ht="13.5" customHeight="1">
      <c r="A37" s="53" t="s">
        <v>199</v>
      </c>
      <c r="B37" s="63">
        <v>32.908399366099999</v>
      </c>
      <c r="C37" s="63">
        <v>32.272987477599997</v>
      </c>
      <c r="D37" s="63">
        <v>35.061320754699999</v>
      </c>
      <c r="E37" s="63">
        <v>39.001968503900002</v>
      </c>
      <c r="F37" s="63">
        <v>34.969759248400003</v>
      </c>
      <c r="G37" s="63">
        <v>34.531230283900001</v>
      </c>
      <c r="H37" s="63">
        <v>47.5111111111</v>
      </c>
      <c r="I37" s="64">
        <v>39.293193717299999</v>
      </c>
    </row>
    <row r="38" spans="1:9" s="2" customFormat="1" ht="13.5" customHeight="1">
      <c r="A38" s="53" t="s">
        <v>200</v>
      </c>
      <c r="B38" s="63">
        <v>42.513800424599999</v>
      </c>
      <c r="C38" s="63">
        <v>41.343373493999998</v>
      </c>
      <c r="D38" s="63">
        <v>53.161290322600003</v>
      </c>
      <c r="E38" s="63">
        <v>51.783742331299997</v>
      </c>
      <c r="F38" s="63">
        <v>44.941189330999997</v>
      </c>
      <c r="G38" s="63">
        <v>44.117313150400001</v>
      </c>
      <c r="H38" s="63">
        <v>45.481927710800001</v>
      </c>
      <c r="I38" s="64">
        <v>58.0152091255</v>
      </c>
    </row>
    <row r="39" spans="1:9" s="2" customFormat="1" ht="13.5" customHeight="1">
      <c r="A39" s="53" t="s">
        <v>201</v>
      </c>
      <c r="B39" s="63">
        <v>40.072619801599998</v>
      </c>
      <c r="C39" s="63">
        <v>39.176749703399999</v>
      </c>
      <c r="D39" s="63">
        <v>59.892617449699998</v>
      </c>
      <c r="E39" s="63">
        <v>42.2788203753</v>
      </c>
      <c r="F39" s="63">
        <v>41.419354838700002</v>
      </c>
      <c r="G39" s="63">
        <v>41.1699092088</v>
      </c>
      <c r="H39" s="63">
        <v>64.184210526300006</v>
      </c>
      <c r="I39" s="64">
        <v>39.186046511599997</v>
      </c>
    </row>
    <row r="40" spans="1:9" s="2" customFormat="1" ht="13.5" customHeight="1">
      <c r="A40" s="131" t="s">
        <v>44</v>
      </c>
      <c r="B40" s="160"/>
      <c r="C40" s="160"/>
      <c r="D40" s="160"/>
      <c r="E40" s="160"/>
      <c r="F40" s="160"/>
      <c r="G40" s="160"/>
      <c r="H40" s="160"/>
      <c r="I40" s="161"/>
    </row>
    <row r="41" spans="1:9" s="2" customFormat="1" ht="13.5" customHeight="1">
      <c r="A41" s="53" t="s">
        <v>202</v>
      </c>
      <c r="B41" s="63">
        <v>39.322605965500003</v>
      </c>
      <c r="C41" s="63">
        <v>38.315560880600003</v>
      </c>
      <c r="D41" s="63">
        <v>46.466417910399997</v>
      </c>
      <c r="E41" s="63">
        <v>46.203147353399999</v>
      </c>
      <c r="F41" s="63">
        <v>41.681460084000001</v>
      </c>
      <c r="G41" s="63">
        <v>41.347801256399997</v>
      </c>
      <c r="H41" s="63">
        <v>41.362318840599997</v>
      </c>
      <c r="I41" s="64">
        <v>46.704641350199999</v>
      </c>
    </row>
    <row r="42" spans="1:9" s="2" customFormat="1" ht="13.5" customHeight="1">
      <c r="A42" s="53" t="s">
        <v>203</v>
      </c>
      <c r="B42" s="63">
        <v>37.016402635600002</v>
      </c>
      <c r="C42" s="63">
        <v>36.578802588999999</v>
      </c>
      <c r="D42" s="63">
        <v>39.1641221374</v>
      </c>
      <c r="E42" s="63">
        <v>40.115774240199997</v>
      </c>
      <c r="F42" s="63">
        <v>39.054390054400002</v>
      </c>
      <c r="G42" s="63">
        <v>38.906594961800003</v>
      </c>
      <c r="H42" s="63">
        <v>41.237499999999997</v>
      </c>
      <c r="I42" s="64">
        <v>40.455645161299998</v>
      </c>
    </row>
    <row r="43" spans="1:9" s="2" customFormat="1" ht="13.5" customHeight="1">
      <c r="A43" s="53" t="s">
        <v>204</v>
      </c>
      <c r="B43" s="63">
        <v>44.927460341900002</v>
      </c>
      <c r="C43" s="63">
        <v>43.975897255500001</v>
      </c>
      <c r="D43" s="63">
        <v>50.4561403509</v>
      </c>
      <c r="E43" s="63">
        <v>52.067125645399997</v>
      </c>
      <c r="F43" s="63">
        <v>46.596501128699998</v>
      </c>
      <c r="G43" s="63">
        <v>45.651234567899998</v>
      </c>
      <c r="H43" s="63">
        <v>49.692307692299998</v>
      </c>
      <c r="I43" s="64">
        <v>59.0796460177</v>
      </c>
    </row>
    <row r="44" spans="1:9" s="2" customFormat="1" ht="13.5" customHeight="1">
      <c r="A44" s="53" t="s">
        <v>205</v>
      </c>
      <c r="B44" s="63">
        <v>40.301106475600001</v>
      </c>
      <c r="C44" s="63">
        <v>40.280737289900003</v>
      </c>
      <c r="D44" s="63">
        <v>42.095238095200003</v>
      </c>
      <c r="E44" s="63">
        <v>39.808823529400001</v>
      </c>
      <c r="F44" s="63">
        <v>44.902685734199999</v>
      </c>
      <c r="G44" s="63">
        <v>44.918878504699997</v>
      </c>
      <c r="H44" s="63">
        <v>58.227272727299997</v>
      </c>
      <c r="I44" s="64">
        <v>40.648648648600002</v>
      </c>
    </row>
    <row r="45" spans="1:9" s="2" customFormat="1" ht="13.5" customHeight="1">
      <c r="A45" s="53" t="s">
        <v>206</v>
      </c>
      <c r="B45" s="63">
        <v>42.095923261400003</v>
      </c>
      <c r="C45" s="63">
        <v>40.6924195223</v>
      </c>
      <c r="D45" s="63">
        <v>63.355704697999997</v>
      </c>
      <c r="E45" s="63">
        <v>49.951859956200003</v>
      </c>
      <c r="F45" s="63">
        <v>43.074074074099997</v>
      </c>
      <c r="G45" s="63">
        <v>42.302554027500001</v>
      </c>
      <c r="H45" s="63">
        <v>57.883720930199999</v>
      </c>
      <c r="I45" s="64">
        <v>51.066265060200003</v>
      </c>
    </row>
    <row r="46" spans="1:9" s="2" customFormat="1" ht="13.5" customHeight="1">
      <c r="A46" s="53" t="s">
        <v>207</v>
      </c>
      <c r="B46" s="63">
        <v>44.566528066499998</v>
      </c>
      <c r="C46" s="63">
        <v>43.581655190299998</v>
      </c>
      <c r="D46" s="63">
        <v>55.520661156999999</v>
      </c>
      <c r="E46" s="63">
        <v>51.422809457600003</v>
      </c>
      <c r="F46" s="63">
        <v>46.916362688900001</v>
      </c>
      <c r="G46" s="63">
        <v>46.331847311200001</v>
      </c>
      <c r="H46" s="63">
        <v>61.18</v>
      </c>
      <c r="I46" s="64">
        <v>53.874371859299998</v>
      </c>
    </row>
    <row r="47" spans="1:9" s="2" customFormat="1" ht="13.5" customHeight="1">
      <c r="A47" s="53" t="s">
        <v>208</v>
      </c>
      <c r="B47" s="63">
        <v>43.618517831799998</v>
      </c>
      <c r="C47" s="63">
        <v>42.438308038199999</v>
      </c>
      <c r="D47" s="63">
        <v>56.282913165300002</v>
      </c>
      <c r="E47" s="63">
        <v>49.907542579100003</v>
      </c>
      <c r="F47" s="63">
        <v>45.8625967945</v>
      </c>
      <c r="G47" s="63">
        <v>44.536395406899999</v>
      </c>
      <c r="H47" s="63">
        <v>60.351089588400001</v>
      </c>
      <c r="I47" s="64">
        <v>56.626843657800002</v>
      </c>
    </row>
    <row r="48" spans="1:9" s="2" customFormat="1" ht="13.5" customHeight="1">
      <c r="A48" s="131" t="s">
        <v>45</v>
      </c>
      <c r="B48" s="160"/>
      <c r="C48" s="160"/>
      <c r="D48" s="160"/>
      <c r="E48" s="160"/>
      <c r="F48" s="160"/>
      <c r="G48" s="160"/>
      <c r="H48" s="160"/>
      <c r="I48" s="161"/>
    </row>
    <row r="49" spans="1:9" s="2" customFormat="1" ht="13.5" customHeight="1">
      <c r="A49" s="53" t="s">
        <v>209</v>
      </c>
      <c r="B49" s="63">
        <v>41.778050672200003</v>
      </c>
      <c r="C49" s="63">
        <v>41.397519111500003</v>
      </c>
      <c r="D49" s="63">
        <v>49.764705882400001</v>
      </c>
      <c r="E49" s="63">
        <v>43.800947867300003</v>
      </c>
      <c r="F49" s="63">
        <v>46.847987695500002</v>
      </c>
      <c r="G49" s="63">
        <v>46.764189745000003</v>
      </c>
      <c r="H49" s="63">
        <v>64.744186046500005</v>
      </c>
      <c r="I49" s="64">
        <v>44.649289099500002</v>
      </c>
    </row>
    <row r="50" spans="1:9" s="2" customFormat="1" ht="13.5" customHeight="1">
      <c r="A50" s="53" t="s">
        <v>210</v>
      </c>
      <c r="B50" s="63">
        <v>39.616520276599999</v>
      </c>
      <c r="C50" s="63">
        <v>37.9199830652</v>
      </c>
      <c r="D50" s="63">
        <v>44.242424242399998</v>
      </c>
      <c r="E50" s="63">
        <v>55.311688311700003</v>
      </c>
      <c r="F50" s="63">
        <v>40.489817052100001</v>
      </c>
      <c r="G50" s="63">
        <v>39.332708177000001</v>
      </c>
      <c r="H50" s="63">
        <v>42.016666666699997</v>
      </c>
      <c r="I50" s="64">
        <v>57.994152046799996</v>
      </c>
    </row>
    <row r="51" spans="1:9" s="2" customFormat="1" ht="13.5" customHeight="1">
      <c r="A51" s="53" t="s">
        <v>211</v>
      </c>
      <c r="B51" s="63">
        <v>35.644541323799999</v>
      </c>
      <c r="C51" s="63">
        <v>34.1142269455</v>
      </c>
      <c r="D51" s="63">
        <v>51.167070217899997</v>
      </c>
      <c r="E51" s="63">
        <v>47.996118012399997</v>
      </c>
      <c r="F51" s="63">
        <v>38.053387598800001</v>
      </c>
      <c r="G51" s="63">
        <v>37.203171329100002</v>
      </c>
      <c r="H51" s="63">
        <v>47.184931506799998</v>
      </c>
      <c r="I51" s="64">
        <v>49.720620842599999</v>
      </c>
    </row>
    <row r="52" spans="1:9" s="2" customFormat="1" ht="13.5" customHeight="1">
      <c r="A52" s="53" t="s">
        <v>212</v>
      </c>
      <c r="B52" s="63">
        <v>41.5595724004</v>
      </c>
      <c r="C52" s="63">
        <v>40.459507432899997</v>
      </c>
      <c r="D52" s="63">
        <v>50.070967741899999</v>
      </c>
      <c r="E52" s="63">
        <v>49.093167701900001</v>
      </c>
      <c r="F52" s="63">
        <v>42.705702257900001</v>
      </c>
      <c r="G52" s="63">
        <v>41.894825410199999</v>
      </c>
      <c r="H52" s="63">
        <v>53.297872340399998</v>
      </c>
      <c r="I52" s="64">
        <v>50.269841269799997</v>
      </c>
    </row>
    <row r="53" spans="1:9" s="2" customFormat="1" ht="13.5" customHeight="1">
      <c r="A53" s="131" t="s">
        <v>46</v>
      </c>
      <c r="B53" s="160"/>
      <c r="C53" s="160"/>
      <c r="D53" s="160"/>
      <c r="E53" s="160"/>
      <c r="F53" s="160"/>
      <c r="G53" s="160"/>
      <c r="H53" s="160"/>
      <c r="I53" s="161"/>
    </row>
    <row r="54" spans="1:9" s="2" customFormat="1" ht="13.5" customHeight="1">
      <c r="A54" s="53" t="s">
        <v>213</v>
      </c>
      <c r="B54" s="63">
        <v>37.870381146299998</v>
      </c>
      <c r="C54" s="63">
        <v>35.814109464300003</v>
      </c>
      <c r="D54" s="63">
        <v>52.5975855131</v>
      </c>
      <c r="E54" s="63">
        <v>52.788756388400003</v>
      </c>
      <c r="F54" s="83">
        <v>38.059842946099998</v>
      </c>
      <c r="G54" s="83">
        <v>36.144282988400001</v>
      </c>
      <c r="H54" s="83">
        <v>62.300884955800001</v>
      </c>
      <c r="I54" s="163">
        <v>60.476086956499998</v>
      </c>
    </row>
    <row r="55" spans="1:9" s="2" customFormat="1" ht="13.5" customHeight="1">
      <c r="A55" s="53" t="s">
        <v>214</v>
      </c>
      <c r="B55" s="63">
        <v>37.533400133599997</v>
      </c>
      <c r="C55" s="63">
        <v>36.294306790199997</v>
      </c>
      <c r="D55" s="63">
        <v>51.753694581300003</v>
      </c>
      <c r="E55" s="63">
        <v>44.891566265100003</v>
      </c>
      <c r="F55" s="83">
        <v>39.691106152400003</v>
      </c>
      <c r="G55" s="83">
        <v>38.641483516500003</v>
      </c>
      <c r="H55" s="83">
        <v>62</v>
      </c>
      <c r="I55" s="163">
        <v>50.245508981999997</v>
      </c>
    </row>
    <row r="56" spans="1:9" s="2" customFormat="1" ht="13.5" customHeight="1">
      <c r="A56" s="53" t="s">
        <v>215</v>
      </c>
      <c r="B56" s="63">
        <v>39.181765989200002</v>
      </c>
      <c r="C56" s="63">
        <v>37.9126557377</v>
      </c>
      <c r="D56" s="63">
        <v>45.832835820900002</v>
      </c>
      <c r="E56" s="63">
        <v>49.126835780999997</v>
      </c>
      <c r="F56" s="83">
        <v>40.976796073199999</v>
      </c>
      <c r="G56" s="83">
        <v>39.736073947900003</v>
      </c>
      <c r="H56" s="83">
        <v>53.77</v>
      </c>
      <c r="I56" s="163">
        <v>55.077490774899999</v>
      </c>
    </row>
    <row r="57" spans="1:9" s="2" customFormat="1" ht="13.5" customHeight="1">
      <c r="A57" s="53" t="s">
        <v>216</v>
      </c>
      <c r="B57" s="63">
        <v>37.0693815988</v>
      </c>
      <c r="C57" s="63">
        <v>35.928479657399997</v>
      </c>
      <c r="D57" s="63">
        <v>49.937007874000003</v>
      </c>
      <c r="E57" s="63">
        <v>44.355029585799997</v>
      </c>
      <c r="F57" s="83">
        <v>42.457423094100001</v>
      </c>
      <c r="G57" s="83">
        <v>41.406705539400001</v>
      </c>
      <c r="H57" s="83">
        <v>48.457142857100003</v>
      </c>
      <c r="I57" s="163">
        <v>55.473333333299998</v>
      </c>
    </row>
    <row r="58" spans="1:9" s="2" customFormat="1" ht="13.5" customHeight="1">
      <c r="A58" s="53" t="s">
        <v>217</v>
      </c>
      <c r="B58" s="63">
        <v>44.1796499923</v>
      </c>
      <c r="C58" s="63">
        <v>42.661477190399999</v>
      </c>
      <c r="D58" s="63">
        <v>47.799196787100001</v>
      </c>
      <c r="E58" s="63">
        <v>55.122807017500001</v>
      </c>
      <c r="F58" s="83">
        <v>47.539561487100002</v>
      </c>
      <c r="G58" s="83">
        <v>46.738612473700002</v>
      </c>
      <c r="H58" s="83">
        <v>40.481481481499998</v>
      </c>
      <c r="I58" s="163">
        <v>61.0188679245</v>
      </c>
    </row>
    <row r="59" spans="1:9" s="2" customFormat="1" ht="13.5" customHeight="1">
      <c r="A59" s="131" t="s">
        <v>47</v>
      </c>
      <c r="B59" s="160"/>
      <c r="C59" s="160"/>
      <c r="D59" s="160"/>
      <c r="E59" s="160"/>
      <c r="F59" s="160"/>
      <c r="G59" s="160"/>
      <c r="H59" s="160"/>
      <c r="I59" s="161"/>
    </row>
    <row r="60" spans="1:9" s="2" customFormat="1" ht="13.5" customHeight="1">
      <c r="A60" s="53" t="s">
        <v>218</v>
      </c>
      <c r="B60" s="63">
        <v>47.746912639100003</v>
      </c>
      <c r="C60" s="63">
        <v>46.593352192399998</v>
      </c>
      <c r="D60" s="63">
        <v>58.370656370699997</v>
      </c>
      <c r="E60" s="63">
        <v>53.605590062099999</v>
      </c>
      <c r="F60" s="63">
        <v>48.300749625199998</v>
      </c>
      <c r="G60" s="63">
        <v>47.446907046</v>
      </c>
      <c r="H60" s="63">
        <v>57.220930232599997</v>
      </c>
      <c r="I60" s="64">
        <v>56.3274336283</v>
      </c>
    </row>
    <row r="61" spans="1:9" s="2" customFormat="1" ht="13.5" customHeight="1">
      <c r="A61" s="53" t="s">
        <v>219</v>
      </c>
      <c r="B61" s="63">
        <v>35.791992636899998</v>
      </c>
      <c r="C61" s="63">
        <v>34.337120094399999</v>
      </c>
      <c r="D61" s="63">
        <v>49.851851851900001</v>
      </c>
      <c r="E61" s="63">
        <v>47.131901840499999</v>
      </c>
      <c r="F61" s="63">
        <v>37.784169184299998</v>
      </c>
      <c r="G61" s="63">
        <v>36.692716433400001</v>
      </c>
      <c r="H61" s="63">
        <v>53.763440860199999</v>
      </c>
      <c r="I61" s="64">
        <v>52.667381974199998</v>
      </c>
    </row>
    <row r="62" spans="1:9" s="2" customFormat="1" ht="13.5" customHeight="1">
      <c r="A62" s="53" t="s">
        <v>220</v>
      </c>
      <c r="B62" s="63">
        <v>48.610919359900002</v>
      </c>
      <c r="C62" s="63">
        <v>47.251048313600002</v>
      </c>
      <c r="D62" s="63">
        <v>57.426605504599998</v>
      </c>
      <c r="E62" s="63">
        <v>56.862891207200001</v>
      </c>
      <c r="F62" s="63">
        <v>51.848209042900002</v>
      </c>
      <c r="G62" s="63">
        <v>50.871770025799997</v>
      </c>
      <c r="H62" s="63">
        <v>53.432432432399999</v>
      </c>
      <c r="I62" s="64">
        <v>64.161016949200004</v>
      </c>
    </row>
    <row r="63" spans="1:9" s="2" customFormat="1" ht="13.5" customHeight="1">
      <c r="A63" s="53" t="s">
        <v>221</v>
      </c>
      <c r="B63" s="63">
        <v>43.377949950999998</v>
      </c>
      <c r="C63" s="63">
        <v>42.286139630400001</v>
      </c>
      <c r="D63" s="63">
        <v>50.385150812100001</v>
      </c>
      <c r="E63" s="63">
        <v>50.5746691871</v>
      </c>
      <c r="F63" s="63">
        <v>45.305940763599999</v>
      </c>
      <c r="G63" s="63">
        <v>44.991165413499999</v>
      </c>
      <c r="H63" s="63">
        <v>43.444444444399998</v>
      </c>
      <c r="I63" s="64">
        <v>50.458885941600002</v>
      </c>
    </row>
    <row r="64" spans="1:9" s="2" customFormat="1" ht="13.5" customHeight="1">
      <c r="A64" s="131" t="s">
        <v>48</v>
      </c>
      <c r="B64" s="160"/>
      <c r="C64" s="160"/>
      <c r="D64" s="160"/>
      <c r="E64" s="160"/>
      <c r="F64" s="160"/>
      <c r="G64" s="160"/>
      <c r="H64" s="160"/>
      <c r="I64" s="161"/>
    </row>
    <row r="65" spans="1:10" s="2" customFormat="1" ht="13.5" customHeight="1">
      <c r="A65" s="53" t="s">
        <v>222</v>
      </c>
      <c r="B65" s="63">
        <v>42.874603174599997</v>
      </c>
      <c r="C65" s="63">
        <v>42.129950720899998</v>
      </c>
      <c r="D65" s="63">
        <v>48.575539568300002</v>
      </c>
      <c r="E65" s="63">
        <v>47.469613259699997</v>
      </c>
      <c r="F65" s="63">
        <v>45.244384546299997</v>
      </c>
      <c r="G65" s="63">
        <v>44.428102429399999</v>
      </c>
      <c r="H65" s="63">
        <v>49.822222222199997</v>
      </c>
      <c r="I65" s="64">
        <v>55.463054187200001</v>
      </c>
    </row>
    <row r="66" spans="1:10" s="2" customFormat="1" ht="13.5" customHeight="1">
      <c r="A66" s="53" t="s">
        <v>223</v>
      </c>
      <c r="B66" s="63">
        <v>38.642675698600002</v>
      </c>
      <c r="C66" s="63">
        <v>37.700123001199998</v>
      </c>
      <c r="D66" s="63">
        <v>46.094117647099999</v>
      </c>
      <c r="E66" s="63">
        <v>43.8875255624</v>
      </c>
      <c r="F66" s="63">
        <v>39.747038917099999</v>
      </c>
      <c r="G66" s="63">
        <v>39.539911566199997</v>
      </c>
      <c r="H66" s="63">
        <v>37.009523809500003</v>
      </c>
      <c r="I66" s="64">
        <v>43.358895705499997</v>
      </c>
    </row>
    <row r="67" spans="1:10" s="2" customFormat="1" ht="13.5" customHeight="1">
      <c r="A67" s="53" t="s">
        <v>224</v>
      </c>
      <c r="B67" s="63">
        <v>43.110398974500001</v>
      </c>
      <c r="C67" s="63">
        <v>42.208022388099998</v>
      </c>
      <c r="D67" s="63">
        <v>42.741324921100002</v>
      </c>
      <c r="E67" s="63">
        <v>51.893617021300003</v>
      </c>
      <c r="F67" s="63">
        <v>45.531092436999998</v>
      </c>
      <c r="G67" s="63">
        <v>44.95653789</v>
      </c>
      <c r="H67" s="63">
        <v>45.009803921600003</v>
      </c>
      <c r="I67" s="64">
        <v>54.370165745900003</v>
      </c>
    </row>
    <row r="68" spans="1:10" s="2" customFormat="1" ht="13.5" customHeight="1">
      <c r="A68" s="53" t="s">
        <v>225</v>
      </c>
      <c r="B68" s="63">
        <v>46.085578186600003</v>
      </c>
      <c r="C68" s="63">
        <v>44.288792288800003</v>
      </c>
      <c r="D68" s="63">
        <v>55.023584905699998</v>
      </c>
      <c r="E68" s="63">
        <v>59.097435897399997</v>
      </c>
      <c r="F68" s="63">
        <v>47.622503962000003</v>
      </c>
      <c r="G68" s="63">
        <v>45.649707803399998</v>
      </c>
      <c r="H68" s="63">
        <v>61.306451612899998</v>
      </c>
      <c r="I68" s="64">
        <v>74.201086956500006</v>
      </c>
    </row>
    <row r="69" spans="1:10" s="2" customFormat="1" ht="13.5" customHeight="1">
      <c r="A69" s="53" t="s">
        <v>226</v>
      </c>
      <c r="B69" s="63">
        <v>48.705051919299997</v>
      </c>
      <c r="C69" s="63">
        <v>48.042770679199997</v>
      </c>
      <c r="D69" s="63">
        <v>56.222222222200003</v>
      </c>
      <c r="E69" s="63">
        <v>51.719800747199997</v>
      </c>
      <c r="F69" s="63">
        <v>49.972090823099997</v>
      </c>
      <c r="G69" s="63">
        <v>49.667527103799998</v>
      </c>
      <c r="H69" s="63">
        <v>61.967741935500001</v>
      </c>
      <c r="I69" s="64">
        <v>50.218390804599998</v>
      </c>
    </row>
    <row r="70" spans="1:10" s="2" customFormat="1" ht="13.5" customHeight="1">
      <c r="A70" s="131" t="s">
        <v>49</v>
      </c>
      <c r="B70" s="160"/>
      <c r="C70" s="160"/>
      <c r="D70" s="160"/>
      <c r="E70" s="160"/>
      <c r="F70" s="160"/>
      <c r="G70" s="160"/>
      <c r="H70" s="160"/>
      <c r="I70" s="161"/>
    </row>
    <row r="71" spans="1:10" s="2" customFormat="1" ht="13.5" customHeight="1">
      <c r="A71" s="53" t="s">
        <v>227</v>
      </c>
      <c r="B71" s="63">
        <v>56.164016272200001</v>
      </c>
      <c r="C71" s="63">
        <v>55.908650671399997</v>
      </c>
      <c r="D71" s="63">
        <v>56.221105527600002</v>
      </c>
      <c r="E71" s="63">
        <v>57.888888888899999</v>
      </c>
      <c r="F71" s="63">
        <v>57.322795341099997</v>
      </c>
      <c r="G71" s="63">
        <v>57.075567918399997</v>
      </c>
      <c r="H71" s="63">
        <v>55.458333333299997</v>
      </c>
      <c r="I71" s="64">
        <v>60.452261306499999</v>
      </c>
      <c r="J71" s="164"/>
    </row>
    <row r="72" spans="1:10" s="2" customFormat="1" ht="13.5" customHeight="1">
      <c r="A72" s="53" t="s">
        <v>228</v>
      </c>
      <c r="B72" s="63">
        <v>40.123199999999997</v>
      </c>
      <c r="C72" s="63">
        <v>38.846697557500001</v>
      </c>
      <c r="D72" s="63">
        <v>55.825882352900003</v>
      </c>
      <c r="E72" s="63">
        <v>50.385105766400002</v>
      </c>
      <c r="F72" s="63">
        <v>40.474210637799999</v>
      </c>
      <c r="G72" s="63">
        <v>39.4690571533</v>
      </c>
      <c r="H72" s="63">
        <v>59.505976095599998</v>
      </c>
      <c r="I72" s="64">
        <v>53.129385964900003</v>
      </c>
      <c r="J72" s="164"/>
    </row>
    <row r="73" spans="1:10" s="2" customFormat="1" ht="13.5" customHeight="1">
      <c r="A73" s="53" t="s">
        <v>229</v>
      </c>
      <c r="B73" s="63">
        <v>45.680811808100003</v>
      </c>
      <c r="C73" s="63">
        <v>44.8313660902</v>
      </c>
      <c r="D73" s="63">
        <v>54.585365853699997</v>
      </c>
      <c r="E73" s="63">
        <v>50.815924657499998</v>
      </c>
      <c r="F73" s="63">
        <v>48.350736049299996</v>
      </c>
      <c r="G73" s="63">
        <v>47.302609661300004</v>
      </c>
      <c r="H73" s="63">
        <v>60.761904761899999</v>
      </c>
      <c r="I73" s="64">
        <v>61.366197183099999</v>
      </c>
      <c r="J73" s="164"/>
    </row>
    <row r="74" spans="1:10" s="2" customFormat="1" ht="13.5" customHeight="1">
      <c r="A74" s="53" t="s">
        <v>230</v>
      </c>
      <c r="B74" s="63">
        <v>50.395776300400001</v>
      </c>
      <c r="C74" s="63">
        <v>50.005044510399998</v>
      </c>
      <c r="D74" s="63">
        <v>47.919847328199999</v>
      </c>
      <c r="E74" s="63">
        <v>55.301943198799997</v>
      </c>
      <c r="F74" s="63">
        <v>54.457614213200003</v>
      </c>
      <c r="G74" s="63">
        <v>54.497117760099997</v>
      </c>
      <c r="H74" s="63">
        <v>43.083333333299997</v>
      </c>
      <c r="I74" s="64">
        <v>58.267605633800002</v>
      </c>
      <c r="J74" s="164"/>
    </row>
    <row r="75" spans="1:10" s="2" customFormat="1" ht="13.5" customHeight="1">
      <c r="A75" s="53" t="s">
        <v>231</v>
      </c>
      <c r="B75" s="63">
        <v>52.4241765409</v>
      </c>
      <c r="C75" s="63">
        <v>51.1918203488</v>
      </c>
      <c r="D75" s="63">
        <v>57.487804877999999</v>
      </c>
      <c r="E75" s="63">
        <v>61.894865525699998</v>
      </c>
      <c r="F75" s="63">
        <v>52.913653298299998</v>
      </c>
      <c r="G75" s="63">
        <v>52.025401389899997</v>
      </c>
      <c r="H75" s="63">
        <v>51.8849557522</v>
      </c>
      <c r="I75" s="64">
        <v>66.714801444000003</v>
      </c>
      <c r="J75" s="164"/>
    </row>
    <row r="76" spans="1:10" s="2" customFormat="1" ht="13.5" customHeight="1">
      <c r="A76" s="53" t="s">
        <v>232</v>
      </c>
      <c r="B76" s="63">
        <v>41.464506908099999</v>
      </c>
      <c r="C76" s="63">
        <v>40.522566612299997</v>
      </c>
      <c r="D76" s="63">
        <v>47.5132275132</v>
      </c>
      <c r="E76" s="63">
        <v>48.3231810491</v>
      </c>
      <c r="F76" s="63">
        <v>42.929039952300002</v>
      </c>
      <c r="G76" s="63">
        <v>42.366688185900003</v>
      </c>
      <c r="H76" s="63">
        <v>49.080645161299998</v>
      </c>
      <c r="I76" s="64">
        <v>49.943298969099999</v>
      </c>
      <c r="J76" s="164"/>
    </row>
    <row r="77" spans="1:10" s="2" customFormat="1" ht="13.5" customHeight="1">
      <c r="A77" s="53" t="s">
        <v>233</v>
      </c>
      <c r="B77" s="63">
        <v>42.7587163233</v>
      </c>
      <c r="C77" s="63">
        <v>41.007035860199998</v>
      </c>
      <c r="D77" s="63">
        <v>51.621468926600002</v>
      </c>
      <c r="E77" s="63">
        <v>55.982795698899999</v>
      </c>
      <c r="F77" s="63">
        <v>45.634878419499998</v>
      </c>
      <c r="G77" s="63">
        <v>44.391014974999997</v>
      </c>
      <c r="H77" s="63">
        <v>56.706896551699998</v>
      </c>
      <c r="I77" s="64">
        <v>59.447058823500001</v>
      </c>
      <c r="J77" s="164"/>
    </row>
    <row r="78" spans="1:10" s="2" customFormat="1" ht="13.5" customHeight="1">
      <c r="A78" s="131" t="s">
        <v>50</v>
      </c>
      <c r="B78" s="160"/>
      <c r="C78" s="160"/>
      <c r="D78" s="160"/>
      <c r="E78" s="160"/>
      <c r="F78" s="160"/>
      <c r="G78" s="160"/>
      <c r="H78" s="160"/>
      <c r="I78" s="161"/>
    </row>
    <row r="79" spans="1:10" s="2" customFormat="1" ht="13.5" customHeight="1">
      <c r="A79" s="53" t="s">
        <v>234</v>
      </c>
      <c r="B79" s="63">
        <v>44.827699018499999</v>
      </c>
      <c r="C79" s="63">
        <v>43.936104218399997</v>
      </c>
      <c r="D79" s="63">
        <v>54.957446808500002</v>
      </c>
      <c r="E79" s="63">
        <v>50.32</v>
      </c>
      <c r="F79" s="83">
        <v>46.222331048000001</v>
      </c>
      <c r="G79" s="83">
        <v>45.020191285899998</v>
      </c>
      <c r="H79" s="83">
        <v>74.3</v>
      </c>
      <c r="I79" s="163">
        <v>55.7166666667</v>
      </c>
    </row>
    <row r="80" spans="1:10" s="2" customFormat="1" ht="13.5" customHeight="1">
      <c r="A80" s="53" t="s">
        <v>235</v>
      </c>
      <c r="B80" s="63">
        <v>44.745863845899997</v>
      </c>
      <c r="C80" s="63">
        <v>44.132725368199999</v>
      </c>
      <c r="D80" s="63">
        <v>54.672161172199999</v>
      </c>
      <c r="E80" s="63">
        <v>47.475301204799997</v>
      </c>
      <c r="F80" s="83">
        <v>46.059699869500001</v>
      </c>
      <c r="G80" s="83">
        <v>45.608321546399999</v>
      </c>
      <c r="H80" s="83">
        <v>54.156028368800001</v>
      </c>
      <c r="I80" s="163">
        <v>50.767075306499997</v>
      </c>
    </row>
    <row r="81" spans="1:9" s="2" customFormat="1" ht="13.5" customHeight="1">
      <c r="A81" s="53" t="s">
        <v>236</v>
      </c>
      <c r="B81" s="63">
        <v>50.947745901600001</v>
      </c>
      <c r="C81" s="63">
        <v>50.159384309799997</v>
      </c>
      <c r="D81" s="63">
        <v>56.473933649300001</v>
      </c>
      <c r="E81" s="63">
        <v>57.1606217617</v>
      </c>
      <c r="F81" s="83">
        <v>53.018047337299997</v>
      </c>
      <c r="G81" s="83">
        <v>52.476068101499997</v>
      </c>
      <c r="H81" s="83">
        <v>47.5161290323</v>
      </c>
      <c r="I81" s="163">
        <v>62.912195122</v>
      </c>
    </row>
    <row r="82" spans="1:9" s="2" customFormat="1" ht="13.5" customHeight="1">
      <c r="A82" s="53" t="s">
        <v>237</v>
      </c>
      <c r="B82" s="63">
        <v>43.625423318800003</v>
      </c>
      <c r="C82" s="63">
        <v>42.512605041999997</v>
      </c>
      <c r="D82" s="63">
        <v>47.661157024799998</v>
      </c>
      <c r="E82" s="63">
        <v>52.883963494100001</v>
      </c>
      <c r="F82" s="83">
        <v>45.234734734699998</v>
      </c>
      <c r="G82" s="83">
        <v>44.4065217391</v>
      </c>
      <c r="H82" s="83">
        <v>45.623376623399999</v>
      </c>
      <c r="I82" s="163">
        <v>57.861924686199998</v>
      </c>
    </row>
    <row r="83" spans="1:9" s="2" customFormat="1" ht="13.5" customHeight="1">
      <c r="A83" s="53" t="s">
        <v>238</v>
      </c>
      <c r="B83" s="63">
        <v>53.695295100199999</v>
      </c>
      <c r="C83" s="63">
        <v>53.905603788500002</v>
      </c>
      <c r="D83" s="63">
        <v>49.544041450800002</v>
      </c>
      <c r="E83" s="63">
        <v>52.885670731700003</v>
      </c>
      <c r="F83" s="83">
        <v>55.041877834099999</v>
      </c>
      <c r="G83" s="83">
        <v>55.194124424000002</v>
      </c>
      <c r="H83" s="83">
        <v>44.716981132100003</v>
      </c>
      <c r="I83" s="163">
        <v>55.125</v>
      </c>
    </row>
    <row r="84" spans="1:9" s="2" customFormat="1" ht="13.5" customHeight="1">
      <c r="A84" s="131" t="s">
        <v>51</v>
      </c>
      <c r="B84" s="160"/>
      <c r="C84" s="160"/>
      <c r="D84" s="160"/>
      <c r="E84" s="160"/>
      <c r="F84" s="160"/>
      <c r="G84" s="160"/>
      <c r="H84" s="160"/>
      <c r="I84" s="161"/>
    </row>
    <row r="85" spans="1:9" s="2" customFormat="1" ht="13.5" customHeight="1">
      <c r="A85" s="53" t="s">
        <v>239</v>
      </c>
      <c r="B85" s="63">
        <v>48.776502470899999</v>
      </c>
      <c r="C85" s="63">
        <v>48.348681834600001</v>
      </c>
      <c r="D85" s="63">
        <v>46.121621621599999</v>
      </c>
      <c r="E85" s="63">
        <v>54.5438596491</v>
      </c>
      <c r="F85" s="63">
        <v>50.2978786093</v>
      </c>
      <c r="G85" s="63">
        <v>49.833333333299997</v>
      </c>
      <c r="H85" s="63">
        <v>41.347826087000001</v>
      </c>
      <c r="I85" s="64">
        <v>62.6272189349</v>
      </c>
    </row>
    <row r="86" spans="1:9" s="2" customFormat="1" ht="13.5" customHeight="1">
      <c r="A86" s="53" t="s">
        <v>240</v>
      </c>
      <c r="B86" s="63">
        <v>54.5577066966</v>
      </c>
      <c r="C86" s="63">
        <v>53.784280222100001</v>
      </c>
      <c r="D86" s="63">
        <v>58.4777777778</v>
      </c>
      <c r="E86" s="63">
        <v>60.402646502800003</v>
      </c>
      <c r="F86" s="63">
        <v>55.226181818199997</v>
      </c>
      <c r="G86" s="63">
        <v>54.484710988400003</v>
      </c>
      <c r="H86" s="63">
        <v>68.538461538500002</v>
      </c>
      <c r="I86" s="64">
        <v>63.131147540999997</v>
      </c>
    </row>
    <row r="87" spans="1:9" s="2" customFormat="1" ht="13.5" customHeight="1">
      <c r="A87" s="53" t="s">
        <v>241</v>
      </c>
      <c r="B87" s="63">
        <v>55.427970880799997</v>
      </c>
      <c r="C87" s="63">
        <v>54.368802758299999</v>
      </c>
      <c r="D87" s="63">
        <v>59.5462962963</v>
      </c>
      <c r="E87" s="63">
        <v>62.868369351699997</v>
      </c>
      <c r="F87" s="63">
        <v>54.668009669600004</v>
      </c>
      <c r="G87" s="63">
        <v>53.854749834700002</v>
      </c>
      <c r="H87" s="63">
        <v>50.825581395299999</v>
      </c>
      <c r="I87" s="64">
        <v>66.457478005900001</v>
      </c>
    </row>
    <row r="88" spans="1:9" s="2" customFormat="1" ht="13.5" customHeight="1">
      <c r="A88" s="53" t="s">
        <v>242</v>
      </c>
      <c r="B88" s="63">
        <v>45.555917549</v>
      </c>
      <c r="C88" s="63">
        <v>44.747336377499998</v>
      </c>
      <c r="D88" s="63">
        <v>49.105855855900003</v>
      </c>
      <c r="E88" s="63">
        <v>51.125581395300003</v>
      </c>
      <c r="F88" s="63">
        <v>46.7758807588</v>
      </c>
      <c r="G88" s="63">
        <v>46.057530609200001</v>
      </c>
      <c r="H88" s="63">
        <v>56.071428571399998</v>
      </c>
      <c r="I88" s="64">
        <v>54.646123260400003</v>
      </c>
    </row>
    <row r="89" spans="1:9" s="2" customFormat="1" ht="13.5" customHeight="1">
      <c r="A89" s="131" t="s">
        <v>52</v>
      </c>
      <c r="B89" s="160"/>
      <c r="C89" s="160"/>
      <c r="D89" s="160"/>
      <c r="E89" s="160"/>
      <c r="F89" s="160"/>
      <c r="G89" s="160"/>
      <c r="H89" s="160"/>
      <c r="I89" s="161"/>
    </row>
    <row r="90" spans="1:9" s="2" customFormat="1" ht="13.5" customHeight="1">
      <c r="A90" s="53" t="s">
        <v>243</v>
      </c>
      <c r="B90" s="63">
        <v>43.929458005800001</v>
      </c>
      <c r="C90" s="63">
        <v>42.854186265300001</v>
      </c>
      <c r="D90" s="63">
        <v>60.820689655199999</v>
      </c>
      <c r="E90" s="63">
        <v>48.7871853547</v>
      </c>
      <c r="F90" s="63">
        <v>46.353116993999997</v>
      </c>
      <c r="G90" s="63">
        <v>45.377777777799999</v>
      </c>
      <c r="H90" s="63">
        <v>74.153846153800004</v>
      </c>
      <c r="I90" s="64">
        <v>53.503496503500003</v>
      </c>
    </row>
    <row r="91" spans="1:9" s="2" customFormat="1" ht="13.5" customHeight="1">
      <c r="A91" s="53" t="s">
        <v>244</v>
      </c>
      <c r="B91" s="63">
        <v>52.605896839499998</v>
      </c>
      <c r="C91" s="63">
        <v>51.027397260299999</v>
      </c>
      <c r="D91" s="63">
        <v>68.944134078199994</v>
      </c>
      <c r="E91" s="63">
        <v>62.246464646500002</v>
      </c>
      <c r="F91" s="63">
        <v>54.609447360300003</v>
      </c>
      <c r="G91" s="63">
        <v>53.810533400600001</v>
      </c>
      <c r="H91" s="63">
        <v>53.341880341900001</v>
      </c>
      <c r="I91" s="64">
        <v>66.322966507199993</v>
      </c>
    </row>
    <row r="92" spans="1:9" s="2" customFormat="1" ht="13.5" customHeight="1">
      <c r="A92" s="53" t="s">
        <v>245</v>
      </c>
      <c r="B92" s="63">
        <v>47.570113314399997</v>
      </c>
      <c r="C92" s="63">
        <v>45.797756384800003</v>
      </c>
      <c r="D92" s="63">
        <v>82.5375375375</v>
      </c>
      <c r="E92" s="63">
        <v>56.299671592800003</v>
      </c>
      <c r="F92" s="63">
        <v>49.116952789700001</v>
      </c>
      <c r="G92" s="63">
        <v>48.349950478700002</v>
      </c>
      <c r="H92" s="63">
        <v>65.510638297900002</v>
      </c>
      <c r="I92" s="64">
        <v>57.4650537634</v>
      </c>
    </row>
    <row r="93" spans="1:9" s="2" customFormat="1" ht="13.5" customHeight="1">
      <c r="A93" s="53" t="s">
        <v>246</v>
      </c>
      <c r="B93" s="63">
        <v>45.486086829800001</v>
      </c>
      <c r="C93" s="63">
        <v>44.152854664099998</v>
      </c>
      <c r="D93" s="63">
        <v>56.166666666700003</v>
      </c>
      <c r="E93" s="63">
        <v>55.2114330462</v>
      </c>
      <c r="F93" s="63">
        <v>48.690021231400003</v>
      </c>
      <c r="G93" s="63">
        <v>47.607241485099998</v>
      </c>
      <c r="H93" s="63">
        <v>74.505882352900002</v>
      </c>
      <c r="I93" s="64">
        <v>59.2164502165</v>
      </c>
    </row>
    <row r="94" spans="1:9" s="2" customFormat="1" ht="13.5" customHeight="1">
      <c r="A94" s="53" t="s">
        <v>247</v>
      </c>
      <c r="B94" s="63">
        <v>48.200398708900003</v>
      </c>
      <c r="C94" s="63">
        <v>48.032393909900001</v>
      </c>
      <c r="D94" s="63">
        <v>46.606666666700001</v>
      </c>
      <c r="E94" s="63">
        <v>50.290853031899999</v>
      </c>
      <c r="F94" s="63">
        <v>49.078895107400001</v>
      </c>
      <c r="G94" s="63">
        <v>48.766503428</v>
      </c>
      <c r="H94" s="63">
        <v>44.7570093458</v>
      </c>
      <c r="I94" s="64">
        <v>55.370030581000002</v>
      </c>
    </row>
    <row r="95" spans="1:9" s="2" customFormat="1" ht="13.5" customHeight="1">
      <c r="A95" s="53" t="s">
        <v>248</v>
      </c>
      <c r="B95" s="63">
        <v>49.437211148599999</v>
      </c>
      <c r="C95" s="63">
        <v>48.275289795399999</v>
      </c>
      <c r="D95" s="63">
        <v>64.918149466200006</v>
      </c>
      <c r="E95" s="63">
        <v>57.724754558199997</v>
      </c>
      <c r="F95" s="63">
        <v>50.035940195499997</v>
      </c>
      <c r="G95" s="63">
        <v>49.006626617899997</v>
      </c>
      <c r="H95" s="63">
        <v>65.977011494300001</v>
      </c>
      <c r="I95" s="64">
        <v>62.724032586600003</v>
      </c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List24"/>
  <dimension ref="A1:IV95"/>
  <sheetViews>
    <sheetView workbookViewId="0"/>
  </sheetViews>
  <sheetFormatPr defaultRowHeight="15"/>
  <cols>
    <col min="1" max="1" width="20.7109375" customWidth="1"/>
  </cols>
  <sheetData>
    <row r="1" spans="1:256">
      <c r="A1" s="45" t="s">
        <v>254</v>
      </c>
      <c r="B1" s="87"/>
      <c r="C1" s="87"/>
      <c r="D1" s="87"/>
      <c r="E1" s="87"/>
      <c r="F1" s="87"/>
      <c r="G1" s="87"/>
      <c r="H1" s="87"/>
      <c r="I1" s="150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</row>
    <row r="2" spans="1:256" ht="15.75" thickBot="1">
      <c r="A2" s="46"/>
      <c r="B2" s="87"/>
      <c r="C2" s="87"/>
      <c r="D2" s="87"/>
      <c r="E2" s="87"/>
      <c r="F2" s="87"/>
      <c r="G2" s="87"/>
      <c r="H2" s="87"/>
      <c r="I2" s="150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</row>
    <row r="3" spans="1:256">
      <c r="A3" s="257"/>
      <c r="B3" s="302" t="s">
        <v>8</v>
      </c>
      <c r="C3" s="304" t="s">
        <v>55</v>
      </c>
      <c r="D3" s="305"/>
      <c r="E3" s="306"/>
      <c r="F3" s="302" t="s">
        <v>56</v>
      </c>
      <c r="G3" s="304" t="s">
        <v>55</v>
      </c>
      <c r="H3" s="305"/>
      <c r="I3" s="305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4" spans="1:256" ht="23.25" thickBot="1">
      <c r="A4" s="258"/>
      <c r="B4" s="303"/>
      <c r="C4" s="151" t="s">
        <v>57</v>
      </c>
      <c r="D4" s="151" t="s">
        <v>58</v>
      </c>
      <c r="E4" s="151" t="s">
        <v>59</v>
      </c>
      <c r="F4" s="307"/>
      <c r="G4" s="151" t="s">
        <v>57</v>
      </c>
      <c r="H4" s="151" t="s">
        <v>58</v>
      </c>
      <c r="I4" s="152" t="s">
        <v>59</v>
      </c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</row>
    <row r="5" spans="1:256">
      <c r="A5" s="126" t="s">
        <v>71</v>
      </c>
      <c r="B5" s="165">
        <v>202125.67032967031</v>
      </c>
      <c r="C5" s="165">
        <v>173966.57142857139</v>
      </c>
      <c r="D5" s="165">
        <v>7253.7967032966999</v>
      </c>
      <c r="E5" s="165">
        <v>20905.269230769201</v>
      </c>
      <c r="F5" s="9">
        <v>110578.22527472529</v>
      </c>
      <c r="G5" s="9">
        <v>100270.6923076923</v>
      </c>
      <c r="H5" s="9">
        <v>2311.0824175824</v>
      </c>
      <c r="I5" s="11">
        <v>7996.4175824176</v>
      </c>
      <c r="J5" s="166"/>
      <c r="K5" s="166"/>
      <c r="L5" s="166"/>
      <c r="M5" s="166"/>
      <c r="N5" s="166"/>
      <c r="O5" s="166"/>
      <c r="P5" s="166"/>
      <c r="Q5" s="16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>
      <c r="A6" s="129" t="s">
        <v>39</v>
      </c>
      <c r="B6" s="16">
        <v>40133.395604395599</v>
      </c>
      <c r="C6" s="16">
        <v>35252.813186813197</v>
      </c>
      <c r="D6" s="16">
        <v>1114.9725274724999</v>
      </c>
      <c r="E6" s="16">
        <v>3765.6098901098999</v>
      </c>
      <c r="F6" s="16">
        <v>23961.318681318699</v>
      </c>
      <c r="G6" s="16">
        <v>21937.137362637401</v>
      </c>
      <c r="H6" s="16">
        <v>423.57692307690002</v>
      </c>
      <c r="I6" s="17">
        <v>1600.6043956044</v>
      </c>
      <c r="J6" s="46"/>
      <c r="K6" s="25"/>
      <c r="L6" s="25"/>
      <c r="M6" s="25"/>
      <c r="N6" s="25"/>
      <c r="O6" s="25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</row>
    <row r="7" spans="1:256">
      <c r="A7" s="131" t="s">
        <v>40</v>
      </c>
      <c r="B7" s="167"/>
      <c r="C7" s="167"/>
      <c r="D7" s="167"/>
      <c r="E7" s="167"/>
      <c r="F7" s="167"/>
      <c r="G7" s="167"/>
      <c r="H7" s="167"/>
      <c r="I7" s="168"/>
      <c r="J7" s="46"/>
      <c r="K7" s="25"/>
      <c r="L7" s="25"/>
      <c r="M7" s="25"/>
      <c r="N7" s="25"/>
      <c r="O7" s="25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</row>
    <row r="8" spans="1:256">
      <c r="A8" s="53" t="s">
        <v>173</v>
      </c>
      <c r="B8" s="16">
        <v>1361.8406593407001</v>
      </c>
      <c r="C8" s="16">
        <v>1155.0769230768999</v>
      </c>
      <c r="D8" s="16">
        <v>71.093406593400005</v>
      </c>
      <c r="E8" s="16">
        <v>135.67032967029999</v>
      </c>
      <c r="F8" s="16">
        <v>756.60989010989999</v>
      </c>
      <c r="G8" s="16">
        <v>680.56043956040003</v>
      </c>
      <c r="H8" s="16">
        <v>23.401098901099999</v>
      </c>
      <c r="I8" s="17">
        <v>52.648351648400002</v>
      </c>
      <c r="J8" s="46"/>
      <c r="K8" s="25"/>
      <c r="L8" s="25"/>
      <c r="M8" s="25"/>
      <c r="N8" s="25"/>
      <c r="O8" s="25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>
      <c r="A9" s="53" t="s">
        <v>174</v>
      </c>
      <c r="B9" s="16">
        <v>1491.8021978022</v>
      </c>
      <c r="C9" s="16">
        <v>1317.4615384614999</v>
      </c>
      <c r="D9" s="16">
        <v>45.846153846199996</v>
      </c>
      <c r="E9" s="16">
        <v>128.4945054945</v>
      </c>
      <c r="F9" s="16">
        <v>819.58241758240001</v>
      </c>
      <c r="G9" s="16">
        <v>764.9945054945</v>
      </c>
      <c r="H9" s="16">
        <v>16.598901098900001</v>
      </c>
      <c r="I9" s="17">
        <v>37.989010989000001</v>
      </c>
      <c r="J9" s="46"/>
      <c r="K9" s="25"/>
      <c r="L9" s="25"/>
      <c r="M9" s="25"/>
      <c r="N9" s="25"/>
      <c r="O9" s="25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>
      <c r="A10" s="53" t="s">
        <v>175</v>
      </c>
      <c r="B10" s="16">
        <v>2497.8846153845998</v>
      </c>
      <c r="C10" s="16">
        <v>2198.7692307692</v>
      </c>
      <c r="D10" s="16">
        <v>74.901098901099999</v>
      </c>
      <c r="E10" s="16">
        <v>224.21428571429999</v>
      </c>
      <c r="F10" s="16">
        <v>1444.6263736264</v>
      </c>
      <c r="G10" s="16">
        <v>1323.7472527473001</v>
      </c>
      <c r="H10" s="16">
        <v>21.7252747253</v>
      </c>
      <c r="I10" s="17">
        <v>99.153846153800004</v>
      </c>
      <c r="J10" s="46"/>
      <c r="K10" s="25"/>
      <c r="L10" s="25"/>
      <c r="M10" s="25"/>
      <c r="N10" s="25"/>
      <c r="O10" s="25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>
      <c r="A11" s="53" t="s">
        <v>176</v>
      </c>
      <c r="B11" s="16">
        <v>1239.2527472526999</v>
      </c>
      <c r="C11" s="16">
        <v>1043.4450549451001</v>
      </c>
      <c r="D11" s="16">
        <v>45.895604395600003</v>
      </c>
      <c r="E11" s="16">
        <v>149.91208791209999</v>
      </c>
      <c r="F11" s="16">
        <v>627.48901098900001</v>
      </c>
      <c r="G11" s="16">
        <v>560.94505494509997</v>
      </c>
      <c r="H11" s="16">
        <v>12.664835164799999</v>
      </c>
      <c r="I11" s="17">
        <v>53.8791208791</v>
      </c>
      <c r="J11" s="46"/>
      <c r="K11" s="25"/>
      <c r="L11" s="25"/>
      <c r="M11" s="25"/>
      <c r="N11" s="25"/>
      <c r="O11" s="25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>
      <c r="A12" s="53" t="s">
        <v>177</v>
      </c>
      <c r="B12" s="16">
        <v>793.58241758240001</v>
      </c>
      <c r="C12" s="16">
        <v>658.08241758240001</v>
      </c>
      <c r="D12" s="16">
        <v>41.802197802199998</v>
      </c>
      <c r="E12" s="16">
        <v>93.697802197800002</v>
      </c>
      <c r="F12" s="16">
        <v>394.47252747250002</v>
      </c>
      <c r="G12" s="16">
        <v>339.16483516480002</v>
      </c>
      <c r="H12" s="16">
        <v>16.7307692308</v>
      </c>
      <c r="I12" s="17">
        <v>38.576923076900002</v>
      </c>
      <c r="J12" s="46"/>
      <c r="K12" s="25"/>
      <c r="L12" s="25"/>
      <c r="M12" s="25"/>
      <c r="N12" s="25"/>
      <c r="O12" s="25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>
      <c r="A13" s="53" t="s">
        <v>178</v>
      </c>
      <c r="B13" s="16">
        <v>990.02197802199998</v>
      </c>
      <c r="C13" s="16">
        <v>819.47802197800002</v>
      </c>
      <c r="D13" s="16">
        <v>50.2307692308</v>
      </c>
      <c r="E13" s="16">
        <v>120.31318681320001</v>
      </c>
      <c r="F13" s="16">
        <v>490.12087912089999</v>
      </c>
      <c r="G13" s="16">
        <v>433.12087912089999</v>
      </c>
      <c r="H13" s="16">
        <v>13.747252747299999</v>
      </c>
      <c r="I13" s="17">
        <v>43.252747252699997</v>
      </c>
      <c r="J13" s="46"/>
      <c r="K13" s="25"/>
      <c r="L13" s="25"/>
      <c r="M13" s="25"/>
      <c r="N13" s="25"/>
      <c r="O13" s="25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>
      <c r="A14" s="53" t="s">
        <v>179</v>
      </c>
      <c r="B14" s="16">
        <v>2717.6483516484</v>
      </c>
      <c r="C14" s="16">
        <v>2348.5164835165001</v>
      </c>
      <c r="D14" s="16">
        <v>69.439560439600001</v>
      </c>
      <c r="E14" s="16">
        <v>299.69230769230001</v>
      </c>
      <c r="F14" s="16">
        <v>1265.3516483516</v>
      </c>
      <c r="G14" s="16">
        <v>1166.1593406592999</v>
      </c>
      <c r="H14" s="16">
        <v>15.6538461538</v>
      </c>
      <c r="I14" s="17">
        <v>83.538461538500002</v>
      </c>
      <c r="J14" s="46"/>
      <c r="K14" s="25"/>
      <c r="L14" s="25"/>
      <c r="M14" s="25"/>
      <c r="N14" s="25"/>
      <c r="O14" s="25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>
      <c r="A15" s="53" t="s">
        <v>180</v>
      </c>
      <c r="B15" s="16">
        <v>938.53846153849997</v>
      </c>
      <c r="C15" s="16">
        <v>783.58791208790001</v>
      </c>
      <c r="D15" s="16">
        <v>48.587912087900001</v>
      </c>
      <c r="E15" s="16">
        <v>106.3626373626</v>
      </c>
      <c r="F15" s="16">
        <v>535.31318681319999</v>
      </c>
      <c r="G15" s="16">
        <v>473.53296703299998</v>
      </c>
      <c r="H15" s="16">
        <v>20.752747252700001</v>
      </c>
      <c r="I15" s="17">
        <v>41.027472527500002</v>
      </c>
      <c r="J15" s="46"/>
      <c r="K15" s="25"/>
      <c r="L15" s="25"/>
      <c r="M15" s="25"/>
      <c r="N15" s="25"/>
      <c r="O15" s="25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>
      <c r="A16" s="53" t="s">
        <v>181</v>
      </c>
      <c r="B16" s="16">
        <v>3047.8351648352</v>
      </c>
      <c r="C16" s="16">
        <v>2663.6153846154002</v>
      </c>
      <c r="D16" s="16">
        <v>113.5</v>
      </c>
      <c r="E16" s="16">
        <v>270.68681318680001</v>
      </c>
      <c r="F16" s="16">
        <v>1951.5824175824</v>
      </c>
      <c r="G16" s="16">
        <v>1791.4615384614999</v>
      </c>
      <c r="H16" s="16">
        <v>41.736263736300003</v>
      </c>
      <c r="I16" s="17">
        <v>118.35164835160001</v>
      </c>
      <c r="J16" s="46"/>
      <c r="K16" s="25"/>
      <c r="L16" s="25"/>
      <c r="M16" s="25"/>
      <c r="N16" s="25"/>
      <c r="O16" s="25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>
      <c r="A17" s="53" t="s">
        <v>182</v>
      </c>
      <c r="B17" s="16">
        <v>1655.4835164834999</v>
      </c>
      <c r="C17" s="16">
        <v>1418.2747252746999</v>
      </c>
      <c r="D17" s="16">
        <v>63.917582417600002</v>
      </c>
      <c r="E17" s="16">
        <v>173.29120879120001</v>
      </c>
      <c r="F17" s="16">
        <v>824</v>
      </c>
      <c r="G17" s="16">
        <v>742.55494505490003</v>
      </c>
      <c r="H17" s="16">
        <v>20.587912087900001</v>
      </c>
      <c r="I17" s="17">
        <v>60.857142857100001</v>
      </c>
      <c r="J17" s="46"/>
      <c r="K17" s="25"/>
      <c r="L17" s="25"/>
      <c r="M17" s="25"/>
      <c r="N17" s="25"/>
      <c r="O17" s="25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>
      <c r="A18" s="53" t="s">
        <v>183</v>
      </c>
      <c r="B18" s="16">
        <v>1397.4505494504999</v>
      </c>
      <c r="C18" s="16">
        <v>1181.510989011</v>
      </c>
      <c r="D18" s="16">
        <v>62.818681318700001</v>
      </c>
      <c r="E18" s="16">
        <v>153.12087912090001</v>
      </c>
      <c r="F18" s="16">
        <v>778.64835164839997</v>
      </c>
      <c r="G18" s="16">
        <v>694.24175824179997</v>
      </c>
      <c r="H18" s="16">
        <v>18.532967032999998</v>
      </c>
      <c r="I18" s="17">
        <v>65.873626373600004</v>
      </c>
      <c r="J18" s="46"/>
      <c r="K18" s="25"/>
      <c r="L18" s="25"/>
      <c r="M18" s="25"/>
      <c r="N18" s="25"/>
      <c r="O18" s="25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>
      <c r="A19" s="53" t="s">
        <v>184</v>
      </c>
      <c r="B19" s="16">
        <v>780.52197802199998</v>
      </c>
      <c r="C19" s="16">
        <v>684.22527472529998</v>
      </c>
      <c r="D19" s="16">
        <v>22.170329670299999</v>
      </c>
      <c r="E19" s="16">
        <v>74.126373626399996</v>
      </c>
      <c r="F19" s="16">
        <v>419.68131868130001</v>
      </c>
      <c r="G19" s="16">
        <v>383.31868131869999</v>
      </c>
      <c r="H19" s="16">
        <v>6.4615384615</v>
      </c>
      <c r="I19" s="17">
        <v>29.901098901099999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>
      <c r="A20" s="131" t="s">
        <v>41</v>
      </c>
      <c r="B20" s="167"/>
      <c r="C20" s="167"/>
      <c r="D20" s="167"/>
      <c r="E20" s="167"/>
      <c r="F20" s="16"/>
      <c r="G20" s="16"/>
      <c r="H20" s="16"/>
      <c r="I20" s="17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>
      <c r="A21" s="53" t="s">
        <v>185</v>
      </c>
      <c r="B21" s="16">
        <v>4396.6263736264</v>
      </c>
      <c r="C21" s="16">
        <v>3719.7142857142999</v>
      </c>
      <c r="D21" s="16">
        <v>160.62087912090001</v>
      </c>
      <c r="E21" s="16">
        <v>516.29120879120001</v>
      </c>
      <c r="F21" s="16">
        <v>2431.9230769230999</v>
      </c>
      <c r="G21" s="16">
        <v>2205.543956044</v>
      </c>
      <c r="H21" s="16">
        <v>37.725274725299997</v>
      </c>
      <c r="I21" s="17">
        <v>188.6538461538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>
      <c r="A22" s="53" t="s">
        <v>186</v>
      </c>
      <c r="B22" s="16">
        <v>947.04395604399997</v>
      </c>
      <c r="C22" s="16">
        <v>768.20879120879999</v>
      </c>
      <c r="D22" s="16">
        <v>60.406593406600003</v>
      </c>
      <c r="E22" s="16">
        <v>118.42857142859999</v>
      </c>
      <c r="F22" s="16">
        <v>507.8021978022</v>
      </c>
      <c r="G22" s="16">
        <v>449.45604395599997</v>
      </c>
      <c r="H22" s="16">
        <v>16.010989010999999</v>
      </c>
      <c r="I22" s="17">
        <v>42.335164835199997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>
      <c r="A23" s="53" t="s">
        <v>187</v>
      </c>
      <c r="B23" s="16">
        <v>1160.4505494504999</v>
      </c>
      <c r="C23" s="16">
        <v>971.4065934066</v>
      </c>
      <c r="D23" s="16">
        <v>39.016483516500003</v>
      </c>
      <c r="E23" s="16">
        <v>150.02747252750001</v>
      </c>
      <c r="F23" s="16">
        <v>622.52197802199998</v>
      </c>
      <c r="G23" s="16">
        <v>553.31868131869999</v>
      </c>
      <c r="H23" s="16">
        <v>11.6593406593</v>
      </c>
      <c r="I23" s="17">
        <v>57.543956043999998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>
      <c r="A24" s="53" t="s">
        <v>188</v>
      </c>
      <c r="B24" s="16">
        <v>1231.5</v>
      </c>
      <c r="C24" s="16">
        <v>1020.8571428571</v>
      </c>
      <c r="D24" s="16">
        <v>62.417582417600002</v>
      </c>
      <c r="E24" s="16">
        <v>148.22527472530001</v>
      </c>
      <c r="F24" s="16">
        <v>675.1978021978</v>
      </c>
      <c r="G24" s="16">
        <v>598.51098901099999</v>
      </c>
      <c r="H24" s="16">
        <v>22.631868131899999</v>
      </c>
      <c r="I24" s="17">
        <v>54.054945054900003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>
      <c r="A25" s="53" t="s">
        <v>189</v>
      </c>
      <c r="B25" s="16">
        <v>1005.3406593407</v>
      </c>
      <c r="C25" s="16">
        <v>864.73076923079998</v>
      </c>
      <c r="D25" s="16">
        <v>40.197802197800002</v>
      </c>
      <c r="E25" s="16">
        <v>100.41208791210001</v>
      </c>
      <c r="F25" s="16">
        <v>562.47802197800002</v>
      </c>
      <c r="G25" s="16">
        <v>508.47802197800002</v>
      </c>
      <c r="H25" s="16">
        <v>11.637362637400001</v>
      </c>
      <c r="I25" s="17">
        <v>42.362637362599997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>
      <c r="A26" s="53" t="s">
        <v>190</v>
      </c>
      <c r="B26" s="16">
        <v>1409.5</v>
      </c>
      <c r="C26" s="16">
        <v>1161.1923076922999</v>
      </c>
      <c r="D26" s="16">
        <v>66.884615384599996</v>
      </c>
      <c r="E26" s="16">
        <v>181.42307692310001</v>
      </c>
      <c r="F26" s="16">
        <v>732.32967032969998</v>
      </c>
      <c r="G26" s="16">
        <v>652.97802197800002</v>
      </c>
      <c r="H26" s="16">
        <v>15.637362637400001</v>
      </c>
      <c r="I26" s="17">
        <v>63.714285714299997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>
      <c r="A27" s="53" t="s">
        <v>191</v>
      </c>
      <c r="B27" s="16">
        <v>1805.8736263736</v>
      </c>
      <c r="C27" s="16">
        <v>1508.9505494504999</v>
      </c>
      <c r="D27" s="16">
        <v>100.6758241758</v>
      </c>
      <c r="E27" s="16">
        <v>196.2472527473</v>
      </c>
      <c r="F27" s="16">
        <v>969.07142857140002</v>
      </c>
      <c r="G27" s="16">
        <v>863.96153846150003</v>
      </c>
      <c r="H27" s="16">
        <v>36.780219780199999</v>
      </c>
      <c r="I27" s="17">
        <v>68.329670329699994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>
      <c r="A28" s="131" t="s">
        <v>42</v>
      </c>
      <c r="B28" s="167"/>
      <c r="C28" s="167"/>
      <c r="D28" s="167"/>
      <c r="E28" s="167"/>
      <c r="F28" s="16"/>
      <c r="G28" s="16"/>
      <c r="H28" s="16"/>
      <c r="I28" s="17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>
      <c r="A29" s="53" t="s">
        <v>192</v>
      </c>
      <c r="B29" s="16">
        <v>852.8021978022</v>
      </c>
      <c r="C29" s="16">
        <v>689.5054945055</v>
      </c>
      <c r="D29" s="16">
        <v>47.208791208800001</v>
      </c>
      <c r="E29" s="16">
        <v>116.08791208789999</v>
      </c>
      <c r="F29" s="16">
        <v>443.69230769230001</v>
      </c>
      <c r="G29" s="16">
        <v>391.63736263739997</v>
      </c>
      <c r="H29" s="16">
        <v>12.978021977999999</v>
      </c>
      <c r="I29" s="17">
        <v>39.076923076900002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>
      <c r="A30" s="53" t="s">
        <v>193</v>
      </c>
      <c r="B30" s="16">
        <v>1298.8901098900999</v>
      </c>
      <c r="C30" s="16">
        <v>1078.2637362636999</v>
      </c>
      <c r="D30" s="16">
        <v>73.521978021999999</v>
      </c>
      <c r="E30" s="16">
        <v>147.1043956044</v>
      </c>
      <c r="F30" s="16">
        <v>732.2032967033</v>
      </c>
      <c r="G30" s="16">
        <v>659.25274725270003</v>
      </c>
      <c r="H30" s="16">
        <v>24.126373626399999</v>
      </c>
      <c r="I30" s="17">
        <v>48.824175824199997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>
      <c r="A31" s="53" t="s">
        <v>194</v>
      </c>
      <c r="B31" s="16">
        <v>4466.1098901099003</v>
      </c>
      <c r="C31" s="16">
        <v>3822.0989010989001</v>
      </c>
      <c r="D31" s="16">
        <v>180.21428571429999</v>
      </c>
      <c r="E31" s="16">
        <v>463.7967032967</v>
      </c>
      <c r="F31" s="16">
        <v>2315.3516483516</v>
      </c>
      <c r="G31" s="16">
        <v>2093.0714285713998</v>
      </c>
      <c r="H31" s="16">
        <v>52.027472527500002</v>
      </c>
      <c r="I31" s="17">
        <v>170.2527472527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>
      <c r="A32" s="53" t="s">
        <v>195</v>
      </c>
      <c r="B32" s="16">
        <v>1122.010989011</v>
      </c>
      <c r="C32" s="16">
        <v>960.58241758240001</v>
      </c>
      <c r="D32" s="16">
        <v>47.604395604399997</v>
      </c>
      <c r="E32" s="16">
        <v>113.8241758242</v>
      </c>
      <c r="F32" s="16">
        <v>722.6043956044</v>
      </c>
      <c r="G32" s="16">
        <v>657.47252747250002</v>
      </c>
      <c r="H32" s="16">
        <v>13.6098901099</v>
      </c>
      <c r="I32" s="17">
        <v>51.521978021999999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>
      <c r="A33" s="53" t="s">
        <v>196</v>
      </c>
      <c r="B33" s="16">
        <v>853.58791208790001</v>
      </c>
      <c r="C33" s="16">
        <v>711.96703296700002</v>
      </c>
      <c r="D33" s="16">
        <v>43.307692307700002</v>
      </c>
      <c r="E33" s="16">
        <v>98.313186813200005</v>
      </c>
      <c r="F33" s="16">
        <v>443.43956043959997</v>
      </c>
      <c r="G33" s="16">
        <v>393.98351648350001</v>
      </c>
      <c r="H33" s="16">
        <v>16.895604395599999</v>
      </c>
      <c r="I33" s="17">
        <v>32.560439560399999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>
      <c r="A34" s="53" t="s">
        <v>197</v>
      </c>
      <c r="B34" s="16">
        <v>990.56043956040003</v>
      </c>
      <c r="C34" s="16">
        <v>830</v>
      </c>
      <c r="D34" s="16">
        <v>51</v>
      </c>
      <c r="E34" s="16">
        <v>109.5604395604</v>
      </c>
      <c r="F34" s="16">
        <v>482.91208791209999</v>
      </c>
      <c r="G34" s="16">
        <v>428.70879120879999</v>
      </c>
      <c r="H34" s="16">
        <v>13.714285714300001</v>
      </c>
      <c r="I34" s="17">
        <v>40.489010989000001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>
      <c r="A35" s="53" t="s">
        <v>198</v>
      </c>
      <c r="B35" s="16">
        <v>1195.8021978022</v>
      </c>
      <c r="C35" s="16">
        <v>1029.2967032966999</v>
      </c>
      <c r="D35" s="16">
        <v>49.280219780199999</v>
      </c>
      <c r="E35" s="16">
        <v>117.2252747253</v>
      </c>
      <c r="F35" s="16">
        <v>680.98901098900001</v>
      </c>
      <c r="G35" s="16">
        <v>614.69230769230001</v>
      </c>
      <c r="H35" s="16">
        <v>16.1538461538</v>
      </c>
      <c r="I35" s="17">
        <v>50.142857142899999</v>
      </c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>
      <c r="A36" s="131" t="s">
        <v>43</v>
      </c>
      <c r="B36" s="167"/>
      <c r="C36" s="167"/>
      <c r="D36" s="167"/>
      <c r="E36" s="167"/>
      <c r="F36" s="16"/>
      <c r="G36" s="16"/>
      <c r="H36" s="16"/>
      <c r="I36" s="17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>
      <c r="A37" s="53" t="s">
        <v>199</v>
      </c>
      <c r="B37" s="16">
        <v>1140.9450549451001</v>
      </c>
      <c r="C37" s="16">
        <v>991.24175824179997</v>
      </c>
      <c r="D37" s="16">
        <v>40.8406593407</v>
      </c>
      <c r="E37" s="16">
        <v>108.8626373626</v>
      </c>
      <c r="F37" s="16">
        <v>654.43406593409998</v>
      </c>
      <c r="G37" s="16">
        <v>601.45054945050003</v>
      </c>
      <c r="H37" s="16">
        <v>11.747252747299999</v>
      </c>
      <c r="I37" s="17">
        <v>41.236263736300003</v>
      </c>
      <c r="J37" s="25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>
      <c r="A38" s="53" t="s">
        <v>200</v>
      </c>
      <c r="B38" s="16">
        <v>1870.3736263736</v>
      </c>
      <c r="C38" s="16">
        <v>1621.478021978</v>
      </c>
      <c r="D38" s="16">
        <v>63.384615384600004</v>
      </c>
      <c r="E38" s="16">
        <v>185.51098901099999</v>
      </c>
      <c r="F38" s="16">
        <v>1129.456043956</v>
      </c>
      <c r="G38" s="16">
        <v>1024.8791208790999</v>
      </c>
      <c r="H38" s="16">
        <v>20.741758241799999</v>
      </c>
      <c r="I38" s="17">
        <v>83.835164835200004</v>
      </c>
      <c r="J38" s="25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>
      <c r="A39" s="53" t="s">
        <v>201</v>
      </c>
      <c r="B39" s="16">
        <v>1042.989010989</v>
      </c>
      <c r="C39" s="16">
        <v>907.30769230769999</v>
      </c>
      <c r="D39" s="16">
        <v>49.032967032999998</v>
      </c>
      <c r="E39" s="16">
        <v>86.648351648399995</v>
      </c>
      <c r="F39" s="16">
        <v>564.3956043956</v>
      </c>
      <c r="G39" s="16">
        <v>523.21978021979999</v>
      </c>
      <c r="H39" s="16">
        <v>13.401098901099999</v>
      </c>
      <c r="I39" s="17">
        <v>27.7747252747</v>
      </c>
      <c r="J39" s="25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>
      <c r="A40" s="131" t="s">
        <v>44</v>
      </c>
      <c r="B40" s="167"/>
      <c r="C40" s="167"/>
      <c r="D40" s="167"/>
      <c r="E40" s="167"/>
      <c r="F40" s="167"/>
      <c r="G40" s="167"/>
      <c r="H40" s="167"/>
      <c r="I40" s="168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>
      <c r="A41" s="53" t="s">
        <v>202</v>
      </c>
      <c r="B41" s="63">
        <v>1651.5494505495001</v>
      </c>
      <c r="C41" s="63">
        <v>1405.6758241758</v>
      </c>
      <c r="D41" s="63">
        <v>68.423076923099998</v>
      </c>
      <c r="E41" s="63">
        <v>177.45054945050001</v>
      </c>
      <c r="F41" s="16">
        <v>73.362637362599997</v>
      </c>
      <c r="G41" s="16">
        <v>795.6043956044</v>
      </c>
      <c r="H41" s="16">
        <v>15.681318681300001</v>
      </c>
      <c r="I41" s="17">
        <v>60.818681318700001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>
      <c r="A42" s="53" t="s">
        <v>203</v>
      </c>
      <c r="B42" s="63">
        <v>1450.7582417582</v>
      </c>
      <c r="C42" s="63">
        <v>1242.0714285714</v>
      </c>
      <c r="D42" s="63">
        <v>56.3791208791</v>
      </c>
      <c r="E42" s="63">
        <v>152.30769230769999</v>
      </c>
      <c r="F42" s="16">
        <v>33.054945054900003</v>
      </c>
      <c r="G42" s="16">
        <v>755.25824175820003</v>
      </c>
      <c r="H42" s="16">
        <v>18.126373626399999</v>
      </c>
      <c r="I42" s="17">
        <v>55.126373626400003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>
      <c r="A43" s="53" t="s">
        <v>204</v>
      </c>
      <c r="B43" s="63">
        <v>1602.8241758242</v>
      </c>
      <c r="C43" s="63">
        <v>1373.4010989011001</v>
      </c>
      <c r="D43" s="63">
        <v>63.208791208800001</v>
      </c>
      <c r="E43" s="63">
        <v>166.21428571429999</v>
      </c>
      <c r="F43" s="16">
        <v>46.576923076900002</v>
      </c>
      <c r="G43" s="16">
        <v>812.69230769230001</v>
      </c>
      <c r="H43" s="16">
        <v>21.296703296699999</v>
      </c>
      <c r="I43" s="17">
        <v>73.362637362599997</v>
      </c>
      <c r="J43" s="25"/>
      <c r="K43" s="25"/>
      <c r="L43" s="25"/>
      <c r="M43" s="25"/>
      <c r="N43" s="66"/>
      <c r="O43" s="6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>
      <c r="A44" s="53" t="s">
        <v>205</v>
      </c>
      <c r="B44" s="63">
        <v>1220.7692307692</v>
      </c>
      <c r="C44" s="63">
        <v>1092.6703296702999</v>
      </c>
      <c r="D44" s="63">
        <v>38.857142857100001</v>
      </c>
      <c r="E44" s="63">
        <v>89.241758241799999</v>
      </c>
      <c r="F44" s="16">
        <v>58.906593406600003</v>
      </c>
      <c r="G44" s="16">
        <v>660.20879120879999</v>
      </c>
      <c r="H44" s="16">
        <v>14.0769230769</v>
      </c>
      <c r="I44" s="17">
        <v>33.054945054900003</v>
      </c>
      <c r="J44" s="25"/>
      <c r="K44" s="25"/>
      <c r="L44" s="25"/>
      <c r="M44" s="25"/>
      <c r="N44" s="66"/>
      <c r="O44" s="6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>
      <c r="A45" s="53" t="s">
        <v>206</v>
      </c>
      <c r="B45" s="63">
        <v>1253.8571428570999</v>
      </c>
      <c r="C45" s="63">
        <v>1076.5604395604</v>
      </c>
      <c r="D45" s="63">
        <v>51.868131868100001</v>
      </c>
      <c r="E45" s="63">
        <v>125.42857142859999</v>
      </c>
      <c r="F45" s="16">
        <v>210.95054945050001</v>
      </c>
      <c r="G45" s="16">
        <v>591.53846153849997</v>
      </c>
      <c r="H45" s="16">
        <v>13.675824175800001</v>
      </c>
      <c r="I45" s="17">
        <v>46.576923076900002</v>
      </c>
      <c r="J45" s="25"/>
      <c r="K45" s="25"/>
      <c r="L45" s="25"/>
      <c r="M45" s="25"/>
      <c r="N45" s="66"/>
      <c r="O45" s="6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>
      <c r="A46" s="53" t="s">
        <v>207</v>
      </c>
      <c r="B46" s="63">
        <v>2120.0934065933998</v>
      </c>
      <c r="C46" s="63">
        <v>1843.1208791209001</v>
      </c>
      <c r="D46" s="63">
        <v>73.824175824199997</v>
      </c>
      <c r="E46" s="63">
        <v>203.14835164839999</v>
      </c>
      <c r="F46" s="16">
        <v>989.36813186810002</v>
      </c>
      <c r="G46" s="16">
        <v>913.65384615380003</v>
      </c>
      <c r="H46" s="16">
        <v>16.807692307700002</v>
      </c>
      <c r="I46" s="17">
        <v>58.906593406600003</v>
      </c>
      <c r="J46" s="25"/>
      <c r="K46" s="25"/>
      <c r="L46" s="25"/>
      <c r="M46" s="25"/>
      <c r="N46" s="66"/>
      <c r="O46" s="6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>
      <c r="A47" s="53" t="s">
        <v>208</v>
      </c>
      <c r="B47" s="63">
        <v>3877.4945054945001</v>
      </c>
      <c r="C47" s="63">
        <v>3318.5824175824</v>
      </c>
      <c r="D47" s="63">
        <v>220.8021978022</v>
      </c>
      <c r="E47" s="63">
        <v>338.10989010989999</v>
      </c>
      <c r="F47" s="16">
        <v>2798.6263736264</v>
      </c>
      <c r="G47" s="16">
        <v>2450.7252747253001</v>
      </c>
      <c r="H47" s="16">
        <v>136.95054945050001</v>
      </c>
      <c r="I47" s="17">
        <v>210.95054945050001</v>
      </c>
      <c r="J47" s="25"/>
      <c r="K47" s="25"/>
      <c r="L47" s="25"/>
      <c r="M47" s="25"/>
      <c r="N47" s="66"/>
      <c r="O47" s="6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>
      <c r="A48" s="131" t="s">
        <v>45</v>
      </c>
      <c r="B48" s="63"/>
      <c r="C48" s="63"/>
      <c r="D48" s="63"/>
      <c r="E48" s="63"/>
      <c r="F48" s="167"/>
      <c r="G48" s="167"/>
      <c r="H48" s="167"/>
      <c r="I48" s="17"/>
      <c r="J48" s="25"/>
      <c r="K48" s="25"/>
      <c r="L48" s="25"/>
      <c r="M48" s="25"/>
      <c r="N48" s="66"/>
      <c r="O48" s="6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>
      <c r="A49" s="53" t="s">
        <v>209</v>
      </c>
      <c r="B49" s="16">
        <v>1775.7967032966999</v>
      </c>
      <c r="C49" s="16">
        <v>1576.9725274724999</v>
      </c>
      <c r="D49" s="16">
        <v>46.483516483499997</v>
      </c>
      <c r="E49" s="16">
        <v>152.3406593407</v>
      </c>
      <c r="F49" s="16">
        <v>1004.1428571429</v>
      </c>
      <c r="G49" s="16">
        <v>937.08241758240001</v>
      </c>
      <c r="H49" s="16">
        <v>15.296703296700001</v>
      </c>
      <c r="I49" s="17">
        <v>51.763736263699997</v>
      </c>
      <c r="J49" s="25"/>
      <c r="K49" s="25"/>
      <c r="L49" s="25"/>
      <c r="M49" s="25"/>
      <c r="N49" s="66"/>
      <c r="O49" s="6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</row>
    <row r="50" spans="1:256">
      <c r="A50" s="53" t="s">
        <v>210</v>
      </c>
      <c r="B50" s="16">
        <v>1164.7692307692</v>
      </c>
      <c r="C50" s="16">
        <v>984.25274725270003</v>
      </c>
      <c r="D50" s="16">
        <v>40.1098901099</v>
      </c>
      <c r="E50" s="16">
        <v>140.4065934066</v>
      </c>
      <c r="F50" s="16">
        <v>644.5</v>
      </c>
      <c r="G50" s="16">
        <v>576.15934065930003</v>
      </c>
      <c r="H50" s="16">
        <v>13.8516483516</v>
      </c>
      <c r="I50" s="17">
        <v>54.489010989000001</v>
      </c>
      <c r="J50" s="46"/>
      <c r="K50" s="66"/>
      <c r="L50" s="66"/>
      <c r="M50" s="66"/>
      <c r="N50" s="66"/>
      <c r="O50" s="6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  <row r="51" spans="1:256">
      <c r="A51" s="53" t="s">
        <v>211</v>
      </c>
      <c r="B51" s="16">
        <v>3189.5989010989001</v>
      </c>
      <c r="C51" s="16">
        <v>2733.8241758242002</v>
      </c>
      <c r="D51" s="16">
        <v>116.10989010989999</v>
      </c>
      <c r="E51" s="16">
        <v>339.66483516480002</v>
      </c>
      <c r="F51" s="16">
        <v>1746.6923076922999</v>
      </c>
      <c r="G51" s="16">
        <v>1585.6318681319001</v>
      </c>
      <c r="H51" s="16">
        <v>37.851648351599998</v>
      </c>
      <c r="I51" s="17">
        <v>123.20879120879999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  <c r="EK51" s="46"/>
      <c r="EL51" s="46"/>
      <c r="EM51" s="46"/>
      <c r="EN51" s="46"/>
      <c r="EO51" s="46"/>
      <c r="EP51" s="46"/>
      <c r="EQ51" s="46"/>
      <c r="ER51" s="46"/>
      <c r="ES51" s="46"/>
      <c r="ET51" s="46"/>
      <c r="EU51" s="46"/>
      <c r="EV51" s="46"/>
      <c r="EW51" s="46"/>
      <c r="EX51" s="46"/>
      <c r="EY51" s="46"/>
      <c r="EZ51" s="46"/>
      <c r="FA51" s="46"/>
      <c r="FB51" s="46"/>
      <c r="FC51" s="46"/>
      <c r="FD51" s="46"/>
      <c r="FE51" s="46"/>
      <c r="FF51" s="46"/>
      <c r="FG51" s="46"/>
      <c r="FH51" s="46"/>
      <c r="FI51" s="46"/>
      <c r="FJ51" s="46"/>
      <c r="FK51" s="46"/>
      <c r="FL51" s="46"/>
      <c r="FM51" s="46"/>
      <c r="FN51" s="46"/>
      <c r="FO51" s="46"/>
      <c r="FP51" s="46"/>
      <c r="FQ51" s="46"/>
      <c r="FR51" s="46"/>
      <c r="FS51" s="46"/>
      <c r="FT51" s="46"/>
      <c r="FU51" s="46"/>
      <c r="FV51" s="46"/>
      <c r="FW51" s="46"/>
      <c r="FX51" s="46"/>
      <c r="FY51" s="46"/>
      <c r="FZ51" s="46"/>
      <c r="GA51" s="46"/>
      <c r="GB51" s="46"/>
      <c r="GC51" s="46"/>
      <c r="GD51" s="46"/>
      <c r="GE51" s="46"/>
      <c r="GF51" s="46"/>
      <c r="GG51" s="46"/>
      <c r="GH51" s="46"/>
      <c r="GI51" s="46"/>
      <c r="GJ51" s="46"/>
      <c r="GK51" s="46"/>
      <c r="GL51" s="46"/>
      <c r="GM51" s="46"/>
      <c r="GN51" s="46"/>
      <c r="GO51" s="46"/>
      <c r="GP51" s="46"/>
      <c r="GQ51" s="46"/>
      <c r="GR51" s="46"/>
      <c r="GS51" s="46"/>
      <c r="GT51" s="46"/>
      <c r="GU51" s="46"/>
      <c r="GV51" s="46"/>
      <c r="GW51" s="46"/>
      <c r="GX51" s="46"/>
      <c r="GY51" s="46"/>
      <c r="GZ51" s="46"/>
      <c r="HA51" s="46"/>
      <c r="HB51" s="46"/>
      <c r="HC51" s="46"/>
      <c r="HD51" s="46"/>
      <c r="HE51" s="46"/>
      <c r="HF51" s="46"/>
      <c r="HG51" s="46"/>
      <c r="HH51" s="46"/>
      <c r="HI51" s="46"/>
      <c r="HJ51" s="46"/>
      <c r="HK51" s="46"/>
      <c r="HL51" s="46"/>
      <c r="HM51" s="46"/>
      <c r="HN51" s="46"/>
      <c r="HO51" s="46"/>
      <c r="HP51" s="46"/>
      <c r="HQ51" s="46"/>
      <c r="HR51" s="46"/>
      <c r="HS51" s="46"/>
      <c r="HT51" s="46"/>
      <c r="HU51" s="46"/>
      <c r="HV51" s="46"/>
      <c r="HW51" s="46"/>
      <c r="HX51" s="46"/>
      <c r="HY51" s="46"/>
      <c r="HZ51" s="46"/>
      <c r="IA51" s="46"/>
      <c r="IB51" s="46"/>
      <c r="IC51" s="46"/>
      <c r="ID51" s="46"/>
      <c r="IE51" s="46"/>
      <c r="IF51" s="46"/>
      <c r="IG51" s="46"/>
      <c r="IH51" s="46"/>
      <c r="II51" s="46"/>
      <c r="IJ51" s="46"/>
      <c r="IK51" s="46"/>
      <c r="IL51" s="46"/>
      <c r="IM51" s="46"/>
      <c r="IN51" s="46"/>
      <c r="IO51" s="46"/>
      <c r="IP51" s="46"/>
      <c r="IQ51" s="46"/>
      <c r="IR51" s="46"/>
      <c r="IS51" s="46"/>
      <c r="IT51" s="46"/>
      <c r="IU51" s="46"/>
      <c r="IV51" s="46"/>
    </row>
    <row r="52" spans="1:256">
      <c r="A52" s="53" t="s">
        <v>212</v>
      </c>
      <c r="B52" s="16">
        <v>1174.8571428570999</v>
      </c>
      <c r="C52" s="16">
        <v>1001.9285714286</v>
      </c>
      <c r="D52" s="16">
        <v>42.642857142899999</v>
      </c>
      <c r="E52" s="16">
        <v>130.28571428570001</v>
      </c>
      <c r="F52" s="16">
        <v>613.13186813189998</v>
      </c>
      <c r="G52" s="16">
        <v>547.16483516480002</v>
      </c>
      <c r="H52" s="16">
        <v>13.7637362637</v>
      </c>
      <c r="I52" s="17">
        <v>52.203296703299998</v>
      </c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  <c r="EK52" s="46"/>
      <c r="EL52" s="46"/>
      <c r="EM52" s="46"/>
      <c r="EN52" s="46"/>
      <c r="EO52" s="46"/>
      <c r="EP52" s="46"/>
      <c r="EQ52" s="46"/>
      <c r="ER52" s="46"/>
      <c r="ES52" s="46"/>
      <c r="ET52" s="46"/>
      <c r="EU52" s="46"/>
      <c r="EV52" s="46"/>
      <c r="EW52" s="46"/>
      <c r="EX52" s="46"/>
      <c r="EY52" s="46"/>
      <c r="EZ52" s="46"/>
      <c r="FA52" s="46"/>
      <c r="FB52" s="46"/>
      <c r="FC52" s="46"/>
      <c r="FD52" s="46"/>
      <c r="FE52" s="46"/>
      <c r="FF52" s="46"/>
      <c r="FG52" s="46"/>
      <c r="FH52" s="46"/>
      <c r="FI52" s="46"/>
      <c r="FJ52" s="46"/>
      <c r="FK52" s="46"/>
      <c r="FL52" s="46"/>
      <c r="FM52" s="46"/>
      <c r="FN52" s="46"/>
      <c r="FO52" s="46"/>
      <c r="FP52" s="46"/>
      <c r="FQ52" s="46"/>
      <c r="FR52" s="46"/>
      <c r="FS52" s="46"/>
      <c r="FT52" s="46"/>
      <c r="FU52" s="46"/>
      <c r="FV52" s="46"/>
      <c r="FW52" s="46"/>
      <c r="FX52" s="46"/>
      <c r="FY52" s="46"/>
      <c r="FZ52" s="46"/>
      <c r="GA52" s="46"/>
      <c r="GB52" s="46"/>
      <c r="GC52" s="46"/>
      <c r="GD52" s="46"/>
      <c r="GE52" s="46"/>
      <c r="GF52" s="46"/>
      <c r="GG52" s="46"/>
      <c r="GH52" s="46"/>
      <c r="GI52" s="46"/>
      <c r="GJ52" s="46"/>
      <c r="GK52" s="46"/>
      <c r="GL52" s="46"/>
      <c r="GM52" s="46"/>
      <c r="GN52" s="46"/>
      <c r="GO52" s="46"/>
      <c r="GP52" s="46"/>
      <c r="GQ52" s="46"/>
      <c r="GR52" s="46"/>
      <c r="GS52" s="46"/>
      <c r="GT52" s="46"/>
      <c r="GU52" s="46"/>
      <c r="GV52" s="46"/>
      <c r="GW52" s="46"/>
      <c r="GX52" s="46"/>
      <c r="GY52" s="46"/>
      <c r="GZ52" s="46"/>
      <c r="HA52" s="46"/>
      <c r="HB52" s="46"/>
      <c r="HC52" s="46"/>
      <c r="HD52" s="46"/>
      <c r="HE52" s="46"/>
      <c r="HF52" s="46"/>
      <c r="HG52" s="46"/>
      <c r="HH52" s="46"/>
      <c r="HI52" s="46"/>
      <c r="HJ52" s="46"/>
      <c r="HK52" s="46"/>
      <c r="HL52" s="46"/>
      <c r="HM52" s="46"/>
      <c r="HN52" s="46"/>
      <c r="HO52" s="46"/>
      <c r="HP52" s="46"/>
      <c r="HQ52" s="46"/>
      <c r="HR52" s="46"/>
      <c r="HS52" s="46"/>
      <c r="HT52" s="46"/>
      <c r="HU52" s="46"/>
      <c r="HV52" s="46"/>
      <c r="HW52" s="46"/>
      <c r="HX52" s="46"/>
      <c r="HY52" s="46"/>
      <c r="HZ52" s="46"/>
      <c r="IA52" s="46"/>
      <c r="IB52" s="46"/>
      <c r="IC52" s="46"/>
      <c r="ID52" s="46"/>
      <c r="IE52" s="46"/>
      <c r="IF52" s="46"/>
      <c r="IG52" s="46"/>
      <c r="IH52" s="46"/>
      <c r="II52" s="46"/>
      <c r="IJ52" s="46"/>
      <c r="IK52" s="46"/>
      <c r="IL52" s="46"/>
      <c r="IM52" s="46"/>
      <c r="IN52" s="46"/>
      <c r="IO52" s="46"/>
      <c r="IP52" s="46"/>
      <c r="IQ52" s="46"/>
      <c r="IR52" s="46"/>
      <c r="IS52" s="46"/>
      <c r="IT52" s="46"/>
      <c r="IU52" s="46"/>
      <c r="IV52" s="46"/>
    </row>
    <row r="53" spans="1:256">
      <c r="A53" s="131" t="s">
        <v>46</v>
      </c>
      <c r="B53" s="16"/>
      <c r="C53" s="16"/>
      <c r="D53" s="16"/>
      <c r="E53" s="16"/>
      <c r="F53" s="167"/>
      <c r="G53" s="167"/>
      <c r="H53" s="167"/>
      <c r="I53" s="168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  <c r="EK53" s="46"/>
      <c r="EL53" s="46"/>
      <c r="EM53" s="46"/>
      <c r="EN53" s="46"/>
      <c r="EO53" s="46"/>
      <c r="EP53" s="46"/>
      <c r="EQ53" s="46"/>
      <c r="ER53" s="46"/>
      <c r="ES53" s="46"/>
      <c r="ET53" s="46"/>
      <c r="EU53" s="46"/>
      <c r="EV53" s="46"/>
      <c r="EW53" s="46"/>
      <c r="EX53" s="46"/>
      <c r="EY53" s="46"/>
      <c r="EZ53" s="46"/>
      <c r="FA53" s="46"/>
      <c r="FB53" s="46"/>
      <c r="FC53" s="46"/>
      <c r="FD53" s="46"/>
      <c r="FE53" s="46"/>
      <c r="FF53" s="46"/>
      <c r="FG53" s="46"/>
      <c r="FH53" s="46"/>
      <c r="FI53" s="46"/>
      <c r="FJ53" s="46"/>
      <c r="FK53" s="46"/>
      <c r="FL53" s="46"/>
      <c r="FM53" s="46"/>
      <c r="FN53" s="46"/>
      <c r="FO53" s="46"/>
      <c r="FP53" s="46"/>
      <c r="FQ53" s="46"/>
      <c r="FR53" s="46"/>
      <c r="FS53" s="46"/>
      <c r="FT53" s="46"/>
      <c r="FU53" s="46"/>
      <c r="FV53" s="46"/>
      <c r="FW53" s="46"/>
      <c r="FX53" s="46"/>
      <c r="FY53" s="46"/>
      <c r="FZ53" s="46"/>
      <c r="GA53" s="46"/>
      <c r="GB53" s="46"/>
      <c r="GC53" s="46"/>
      <c r="GD53" s="46"/>
      <c r="GE53" s="46"/>
      <c r="GF53" s="46"/>
      <c r="GG53" s="46"/>
      <c r="GH53" s="46"/>
      <c r="GI53" s="46"/>
      <c r="GJ53" s="46"/>
      <c r="GK53" s="46"/>
      <c r="GL53" s="46"/>
      <c r="GM53" s="46"/>
      <c r="GN53" s="46"/>
      <c r="GO53" s="46"/>
      <c r="GP53" s="46"/>
      <c r="GQ53" s="46"/>
      <c r="GR53" s="46"/>
      <c r="GS53" s="46"/>
      <c r="GT53" s="46"/>
      <c r="GU53" s="46"/>
      <c r="GV53" s="46"/>
      <c r="GW53" s="46"/>
      <c r="GX53" s="46"/>
      <c r="GY53" s="46"/>
      <c r="GZ53" s="46"/>
      <c r="HA53" s="46"/>
      <c r="HB53" s="46"/>
      <c r="HC53" s="46"/>
      <c r="HD53" s="46"/>
      <c r="HE53" s="46"/>
      <c r="HF53" s="46"/>
      <c r="HG53" s="46"/>
      <c r="HH53" s="46"/>
      <c r="HI53" s="46"/>
      <c r="HJ53" s="46"/>
      <c r="HK53" s="46"/>
      <c r="HL53" s="46"/>
      <c r="HM53" s="46"/>
      <c r="HN53" s="46"/>
      <c r="HO53" s="46"/>
      <c r="HP53" s="46"/>
      <c r="HQ53" s="46"/>
      <c r="HR53" s="46"/>
      <c r="HS53" s="46"/>
      <c r="HT53" s="46"/>
      <c r="HU53" s="46"/>
      <c r="HV53" s="46"/>
      <c r="HW53" s="46"/>
      <c r="HX53" s="46"/>
      <c r="HY53" s="46"/>
      <c r="HZ53" s="46"/>
      <c r="IA53" s="46"/>
      <c r="IB53" s="46"/>
      <c r="IC53" s="46"/>
      <c r="ID53" s="46"/>
      <c r="IE53" s="46"/>
      <c r="IF53" s="46"/>
      <c r="IG53" s="46"/>
      <c r="IH53" s="46"/>
      <c r="II53" s="46"/>
      <c r="IJ53" s="46"/>
      <c r="IK53" s="46"/>
      <c r="IL53" s="46"/>
      <c r="IM53" s="46"/>
      <c r="IN53" s="46"/>
      <c r="IO53" s="46"/>
      <c r="IP53" s="46"/>
      <c r="IQ53" s="46"/>
      <c r="IR53" s="46"/>
      <c r="IS53" s="46"/>
      <c r="IT53" s="46"/>
      <c r="IU53" s="46"/>
      <c r="IV53" s="46"/>
    </row>
    <row r="54" spans="1:256">
      <c r="A54" s="53" t="s">
        <v>213</v>
      </c>
      <c r="B54" s="169">
        <v>2860.6703296702999</v>
      </c>
      <c r="C54" s="169">
        <v>2376.521978022</v>
      </c>
      <c r="D54" s="169">
        <v>143.63186813190001</v>
      </c>
      <c r="E54" s="169">
        <v>340.51648351649999</v>
      </c>
      <c r="F54" s="16">
        <v>1544.5604395604</v>
      </c>
      <c r="G54" s="16">
        <v>1353.0274725275001</v>
      </c>
      <c r="H54" s="16">
        <v>38.681318681299999</v>
      </c>
      <c r="I54" s="17">
        <v>152.85164835160001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  <c r="EK54" s="46"/>
      <c r="EL54" s="46"/>
      <c r="EM54" s="46"/>
      <c r="EN54" s="46"/>
      <c r="EO54" s="46"/>
      <c r="EP54" s="46"/>
      <c r="EQ54" s="46"/>
      <c r="ER54" s="46"/>
      <c r="ES54" s="46"/>
      <c r="ET54" s="46"/>
      <c r="EU54" s="46"/>
      <c r="EV54" s="46"/>
      <c r="EW54" s="46"/>
      <c r="EX54" s="46"/>
      <c r="EY54" s="46"/>
      <c r="EZ54" s="46"/>
      <c r="FA54" s="46"/>
      <c r="FB54" s="46"/>
      <c r="FC54" s="46"/>
      <c r="FD54" s="46"/>
      <c r="FE54" s="46"/>
      <c r="FF54" s="46"/>
      <c r="FG54" s="46"/>
      <c r="FH54" s="46"/>
      <c r="FI54" s="46"/>
      <c r="FJ54" s="46"/>
      <c r="FK54" s="46"/>
      <c r="FL54" s="46"/>
      <c r="FM54" s="46"/>
      <c r="FN54" s="46"/>
      <c r="FO54" s="46"/>
      <c r="FP54" s="46"/>
      <c r="FQ54" s="46"/>
      <c r="FR54" s="46"/>
      <c r="FS54" s="46"/>
      <c r="FT54" s="46"/>
      <c r="FU54" s="46"/>
      <c r="FV54" s="46"/>
      <c r="FW54" s="46"/>
      <c r="FX54" s="46"/>
      <c r="FY54" s="46"/>
      <c r="FZ54" s="46"/>
      <c r="GA54" s="46"/>
      <c r="GB54" s="46"/>
      <c r="GC54" s="46"/>
      <c r="GD54" s="46"/>
      <c r="GE54" s="46"/>
      <c r="GF54" s="46"/>
      <c r="GG54" s="46"/>
      <c r="GH54" s="46"/>
      <c r="GI54" s="46"/>
      <c r="GJ54" s="46"/>
      <c r="GK54" s="46"/>
      <c r="GL54" s="46"/>
      <c r="GM54" s="46"/>
      <c r="GN54" s="46"/>
      <c r="GO54" s="46"/>
      <c r="GP54" s="46"/>
      <c r="GQ54" s="46"/>
      <c r="GR54" s="46"/>
      <c r="GS54" s="46"/>
      <c r="GT54" s="46"/>
      <c r="GU54" s="46"/>
      <c r="GV54" s="46"/>
      <c r="GW54" s="46"/>
      <c r="GX54" s="46"/>
      <c r="GY54" s="46"/>
      <c r="GZ54" s="46"/>
      <c r="HA54" s="46"/>
      <c r="HB54" s="46"/>
      <c r="HC54" s="46"/>
      <c r="HD54" s="46"/>
      <c r="HE54" s="46"/>
      <c r="HF54" s="46"/>
      <c r="HG54" s="46"/>
      <c r="HH54" s="46"/>
      <c r="HI54" s="46"/>
      <c r="HJ54" s="46"/>
      <c r="HK54" s="46"/>
      <c r="HL54" s="46"/>
      <c r="HM54" s="46"/>
      <c r="HN54" s="46"/>
      <c r="HO54" s="46"/>
      <c r="HP54" s="46"/>
      <c r="HQ54" s="46"/>
      <c r="HR54" s="46"/>
      <c r="HS54" s="46"/>
      <c r="HT54" s="46"/>
      <c r="HU54" s="46"/>
      <c r="HV54" s="46"/>
      <c r="HW54" s="46"/>
      <c r="HX54" s="46"/>
      <c r="HY54" s="46"/>
      <c r="HZ54" s="46"/>
      <c r="IA54" s="46"/>
      <c r="IB54" s="46"/>
      <c r="IC54" s="46"/>
      <c r="ID54" s="46"/>
      <c r="IE54" s="46"/>
      <c r="IF54" s="46"/>
      <c r="IG54" s="46"/>
      <c r="IH54" s="46"/>
      <c r="II54" s="46"/>
      <c r="IJ54" s="46"/>
      <c r="IK54" s="46"/>
      <c r="IL54" s="46"/>
      <c r="IM54" s="46"/>
      <c r="IN54" s="46"/>
      <c r="IO54" s="46"/>
      <c r="IP54" s="46"/>
      <c r="IQ54" s="46"/>
      <c r="IR54" s="46"/>
      <c r="IS54" s="46"/>
      <c r="IT54" s="46"/>
      <c r="IU54" s="46"/>
      <c r="IV54" s="46"/>
    </row>
    <row r="55" spans="1:256">
      <c r="A55" s="53" t="s">
        <v>214</v>
      </c>
      <c r="B55" s="169">
        <v>1234.8901098900999</v>
      </c>
      <c r="C55" s="169">
        <v>1054.3296703297001</v>
      </c>
      <c r="D55" s="169">
        <v>57.725274725299997</v>
      </c>
      <c r="E55" s="169">
        <v>122.8351648352</v>
      </c>
      <c r="F55" s="16">
        <v>684.12637362639998</v>
      </c>
      <c r="G55" s="16">
        <v>618.26373626370003</v>
      </c>
      <c r="H55" s="16">
        <v>19.758241758200001</v>
      </c>
      <c r="I55" s="17">
        <v>46.104395604399997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  <c r="EK55" s="46"/>
      <c r="EL55" s="46"/>
      <c r="EM55" s="46"/>
      <c r="EN55" s="46"/>
      <c r="EO55" s="46"/>
      <c r="EP55" s="46"/>
      <c r="EQ55" s="46"/>
      <c r="ER55" s="46"/>
      <c r="ES55" s="46"/>
      <c r="ET55" s="46"/>
      <c r="EU55" s="46"/>
      <c r="EV55" s="46"/>
      <c r="EW55" s="46"/>
      <c r="EX55" s="46"/>
      <c r="EY55" s="46"/>
      <c r="EZ55" s="46"/>
      <c r="FA55" s="46"/>
      <c r="FB55" s="46"/>
      <c r="FC55" s="46"/>
      <c r="FD55" s="46"/>
      <c r="FE55" s="46"/>
      <c r="FF55" s="46"/>
      <c r="FG55" s="46"/>
      <c r="FH55" s="46"/>
      <c r="FI55" s="46"/>
      <c r="FJ55" s="46"/>
      <c r="FK55" s="46"/>
      <c r="FL55" s="46"/>
      <c r="FM55" s="46"/>
      <c r="FN55" s="46"/>
      <c r="FO55" s="46"/>
      <c r="FP55" s="46"/>
      <c r="FQ55" s="46"/>
      <c r="FR55" s="46"/>
      <c r="FS55" s="46"/>
      <c r="FT55" s="46"/>
      <c r="FU55" s="46"/>
      <c r="FV55" s="46"/>
      <c r="FW55" s="46"/>
      <c r="FX55" s="46"/>
      <c r="FY55" s="46"/>
      <c r="FZ55" s="46"/>
      <c r="GA55" s="46"/>
      <c r="GB55" s="46"/>
      <c r="GC55" s="46"/>
      <c r="GD55" s="46"/>
      <c r="GE55" s="46"/>
      <c r="GF55" s="46"/>
      <c r="GG55" s="46"/>
      <c r="GH55" s="46"/>
      <c r="GI55" s="46"/>
      <c r="GJ55" s="46"/>
      <c r="GK55" s="46"/>
      <c r="GL55" s="46"/>
      <c r="GM55" s="46"/>
      <c r="GN55" s="46"/>
      <c r="GO55" s="46"/>
      <c r="GP55" s="46"/>
      <c r="GQ55" s="46"/>
      <c r="GR55" s="46"/>
      <c r="GS55" s="46"/>
      <c r="GT55" s="46"/>
      <c r="GU55" s="46"/>
      <c r="GV55" s="46"/>
      <c r="GW55" s="46"/>
      <c r="GX55" s="46"/>
      <c r="GY55" s="46"/>
      <c r="GZ55" s="46"/>
      <c r="HA55" s="46"/>
      <c r="HB55" s="46"/>
      <c r="HC55" s="46"/>
      <c r="HD55" s="46"/>
      <c r="HE55" s="46"/>
      <c r="HF55" s="46"/>
      <c r="HG55" s="46"/>
      <c r="HH55" s="46"/>
      <c r="HI55" s="46"/>
      <c r="HJ55" s="46"/>
      <c r="HK55" s="46"/>
      <c r="HL55" s="46"/>
      <c r="HM55" s="46"/>
      <c r="HN55" s="46"/>
      <c r="HO55" s="46"/>
      <c r="HP55" s="46"/>
      <c r="HQ55" s="46"/>
      <c r="HR55" s="46"/>
      <c r="HS55" s="46"/>
      <c r="HT55" s="46"/>
      <c r="HU55" s="46"/>
      <c r="HV55" s="46"/>
      <c r="HW55" s="46"/>
      <c r="HX55" s="46"/>
      <c r="HY55" s="46"/>
      <c r="HZ55" s="46"/>
      <c r="IA55" s="46"/>
      <c r="IB55" s="46"/>
      <c r="IC55" s="46"/>
      <c r="ID55" s="46"/>
      <c r="IE55" s="46"/>
      <c r="IF55" s="46"/>
      <c r="IG55" s="46"/>
      <c r="IH55" s="46"/>
      <c r="II55" s="46"/>
      <c r="IJ55" s="46"/>
      <c r="IK55" s="46"/>
      <c r="IL55" s="46"/>
      <c r="IM55" s="46"/>
      <c r="IN55" s="46"/>
      <c r="IO55" s="46"/>
      <c r="IP55" s="46"/>
      <c r="IQ55" s="46"/>
      <c r="IR55" s="46"/>
      <c r="IS55" s="46"/>
      <c r="IT55" s="46"/>
      <c r="IU55" s="46"/>
      <c r="IV55" s="46"/>
    </row>
    <row r="56" spans="1:256">
      <c r="A56" s="53" t="s">
        <v>215</v>
      </c>
      <c r="B56" s="169">
        <v>1874.9120879121001</v>
      </c>
      <c r="C56" s="169">
        <v>1588.3736263736</v>
      </c>
      <c r="D56" s="169">
        <v>84.362637362599997</v>
      </c>
      <c r="E56" s="169">
        <v>202.17582417579999</v>
      </c>
      <c r="F56" s="16">
        <v>1009.1098901099</v>
      </c>
      <c r="G56" s="16">
        <v>897.55494505490003</v>
      </c>
      <c r="H56" s="16">
        <v>29.543956044000002</v>
      </c>
      <c r="I56" s="17">
        <v>82.010989011000007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  <c r="EK56" s="46"/>
      <c r="EL56" s="46"/>
      <c r="EM56" s="46"/>
      <c r="EN56" s="46"/>
      <c r="EO56" s="46"/>
      <c r="EP56" s="46"/>
      <c r="EQ56" s="46"/>
      <c r="ER56" s="46"/>
      <c r="ES56" s="46"/>
      <c r="ET56" s="46"/>
      <c r="EU56" s="46"/>
      <c r="EV56" s="46"/>
      <c r="EW56" s="46"/>
      <c r="EX56" s="46"/>
      <c r="EY56" s="46"/>
      <c r="EZ56" s="46"/>
      <c r="FA56" s="46"/>
      <c r="FB56" s="46"/>
      <c r="FC56" s="46"/>
      <c r="FD56" s="46"/>
      <c r="FE56" s="46"/>
      <c r="FF56" s="46"/>
      <c r="FG56" s="46"/>
      <c r="FH56" s="46"/>
      <c r="FI56" s="46"/>
      <c r="FJ56" s="46"/>
      <c r="FK56" s="46"/>
      <c r="FL56" s="46"/>
      <c r="FM56" s="46"/>
      <c r="FN56" s="46"/>
      <c r="FO56" s="46"/>
      <c r="FP56" s="46"/>
      <c r="FQ56" s="46"/>
      <c r="FR56" s="46"/>
      <c r="FS56" s="46"/>
      <c r="FT56" s="46"/>
      <c r="FU56" s="46"/>
      <c r="FV56" s="46"/>
      <c r="FW56" s="46"/>
      <c r="FX56" s="46"/>
      <c r="FY56" s="46"/>
      <c r="FZ56" s="46"/>
      <c r="GA56" s="46"/>
      <c r="GB56" s="46"/>
      <c r="GC56" s="46"/>
      <c r="GD56" s="46"/>
      <c r="GE56" s="46"/>
      <c r="GF56" s="46"/>
      <c r="GG56" s="46"/>
      <c r="GH56" s="46"/>
      <c r="GI56" s="46"/>
      <c r="GJ56" s="46"/>
      <c r="GK56" s="46"/>
      <c r="GL56" s="46"/>
      <c r="GM56" s="46"/>
      <c r="GN56" s="46"/>
      <c r="GO56" s="46"/>
      <c r="GP56" s="46"/>
      <c r="GQ56" s="46"/>
      <c r="GR56" s="46"/>
      <c r="GS56" s="46"/>
      <c r="GT56" s="46"/>
      <c r="GU56" s="46"/>
      <c r="GV56" s="46"/>
      <c r="GW56" s="46"/>
      <c r="GX56" s="46"/>
      <c r="GY56" s="46"/>
      <c r="GZ56" s="46"/>
      <c r="HA56" s="46"/>
      <c r="HB56" s="46"/>
      <c r="HC56" s="46"/>
      <c r="HD56" s="46"/>
      <c r="HE56" s="46"/>
      <c r="HF56" s="46"/>
      <c r="HG56" s="46"/>
      <c r="HH56" s="46"/>
      <c r="HI56" s="46"/>
      <c r="HJ56" s="46"/>
      <c r="HK56" s="46"/>
      <c r="HL56" s="46"/>
      <c r="HM56" s="46"/>
      <c r="HN56" s="46"/>
      <c r="HO56" s="46"/>
      <c r="HP56" s="46"/>
      <c r="HQ56" s="46"/>
      <c r="HR56" s="46"/>
      <c r="HS56" s="46"/>
      <c r="HT56" s="46"/>
      <c r="HU56" s="46"/>
      <c r="HV56" s="46"/>
      <c r="HW56" s="46"/>
      <c r="HX56" s="46"/>
      <c r="HY56" s="46"/>
      <c r="HZ56" s="46"/>
      <c r="IA56" s="46"/>
      <c r="IB56" s="46"/>
      <c r="IC56" s="46"/>
      <c r="ID56" s="46"/>
      <c r="IE56" s="46"/>
      <c r="IF56" s="46"/>
      <c r="IG56" s="46"/>
      <c r="IH56" s="46"/>
      <c r="II56" s="46"/>
      <c r="IJ56" s="46"/>
      <c r="IK56" s="46"/>
      <c r="IL56" s="46"/>
      <c r="IM56" s="46"/>
      <c r="IN56" s="46"/>
      <c r="IO56" s="46"/>
      <c r="IP56" s="46"/>
      <c r="IQ56" s="46"/>
      <c r="IR56" s="46"/>
      <c r="IS56" s="46"/>
      <c r="IT56" s="46"/>
      <c r="IU56" s="46"/>
      <c r="IV56" s="46"/>
    </row>
    <row r="57" spans="1:256">
      <c r="A57" s="53" t="s">
        <v>216</v>
      </c>
      <c r="B57" s="169">
        <v>1080.3076923077001</v>
      </c>
      <c r="C57" s="169">
        <v>921.9010989011</v>
      </c>
      <c r="D57" s="169">
        <v>34.846153846199996</v>
      </c>
      <c r="E57" s="169">
        <v>123.5604395604</v>
      </c>
      <c r="F57" s="16">
        <v>523.25274725270003</v>
      </c>
      <c r="G57" s="16">
        <v>468.21428571429999</v>
      </c>
      <c r="H57" s="16">
        <v>9.3186813186999995</v>
      </c>
      <c r="I57" s="17">
        <v>45.719780219800001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  <c r="EK57" s="46"/>
      <c r="EL57" s="46"/>
      <c r="EM57" s="46"/>
      <c r="EN57" s="46"/>
      <c r="EO57" s="46"/>
      <c r="EP57" s="46"/>
      <c r="EQ57" s="46"/>
      <c r="ER57" s="46"/>
      <c r="ES57" s="46"/>
      <c r="ET57" s="46"/>
      <c r="EU57" s="46"/>
      <c r="EV57" s="46"/>
      <c r="EW57" s="46"/>
      <c r="EX57" s="46"/>
      <c r="EY57" s="46"/>
      <c r="EZ57" s="46"/>
      <c r="FA57" s="46"/>
      <c r="FB57" s="46"/>
      <c r="FC57" s="46"/>
      <c r="FD57" s="46"/>
      <c r="FE57" s="46"/>
      <c r="FF57" s="46"/>
      <c r="FG57" s="46"/>
      <c r="FH57" s="46"/>
      <c r="FI57" s="46"/>
      <c r="FJ57" s="46"/>
      <c r="FK57" s="46"/>
      <c r="FL57" s="46"/>
      <c r="FM57" s="46"/>
      <c r="FN57" s="46"/>
      <c r="FO57" s="46"/>
      <c r="FP57" s="46"/>
      <c r="FQ57" s="46"/>
      <c r="FR57" s="46"/>
      <c r="FS57" s="46"/>
      <c r="FT57" s="46"/>
      <c r="FU57" s="46"/>
      <c r="FV57" s="46"/>
      <c r="FW57" s="46"/>
      <c r="FX57" s="46"/>
      <c r="FY57" s="46"/>
      <c r="FZ57" s="46"/>
      <c r="GA57" s="46"/>
      <c r="GB57" s="46"/>
      <c r="GC57" s="46"/>
      <c r="GD57" s="46"/>
      <c r="GE57" s="46"/>
      <c r="GF57" s="46"/>
      <c r="GG57" s="46"/>
      <c r="GH57" s="46"/>
      <c r="GI57" s="46"/>
      <c r="GJ57" s="46"/>
      <c r="GK57" s="46"/>
      <c r="GL57" s="46"/>
      <c r="GM57" s="46"/>
      <c r="GN57" s="46"/>
      <c r="GO57" s="46"/>
      <c r="GP57" s="46"/>
      <c r="GQ57" s="46"/>
      <c r="GR57" s="46"/>
      <c r="GS57" s="46"/>
      <c r="GT57" s="46"/>
      <c r="GU57" s="46"/>
      <c r="GV57" s="46"/>
      <c r="GW57" s="46"/>
      <c r="GX57" s="46"/>
      <c r="GY57" s="46"/>
      <c r="GZ57" s="46"/>
      <c r="HA57" s="46"/>
      <c r="HB57" s="46"/>
      <c r="HC57" s="46"/>
      <c r="HD57" s="46"/>
      <c r="HE57" s="46"/>
      <c r="HF57" s="46"/>
      <c r="HG57" s="46"/>
      <c r="HH57" s="46"/>
      <c r="HI57" s="46"/>
      <c r="HJ57" s="46"/>
      <c r="HK57" s="46"/>
      <c r="HL57" s="46"/>
      <c r="HM57" s="46"/>
      <c r="HN57" s="46"/>
      <c r="HO57" s="46"/>
      <c r="HP57" s="46"/>
      <c r="HQ57" s="46"/>
      <c r="HR57" s="46"/>
      <c r="HS57" s="46"/>
      <c r="HT57" s="46"/>
      <c r="HU57" s="46"/>
      <c r="HV57" s="46"/>
      <c r="HW57" s="46"/>
      <c r="HX57" s="46"/>
      <c r="HY57" s="46"/>
      <c r="HZ57" s="46"/>
      <c r="IA57" s="46"/>
      <c r="IB57" s="46"/>
      <c r="IC57" s="46"/>
      <c r="ID57" s="46"/>
      <c r="IE57" s="46"/>
      <c r="IF57" s="46"/>
      <c r="IG57" s="46"/>
      <c r="IH57" s="46"/>
      <c r="II57" s="46"/>
      <c r="IJ57" s="46"/>
      <c r="IK57" s="46"/>
      <c r="IL57" s="46"/>
      <c r="IM57" s="46"/>
      <c r="IN57" s="46"/>
      <c r="IO57" s="46"/>
      <c r="IP57" s="46"/>
      <c r="IQ57" s="46"/>
      <c r="IR57" s="46"/>
      <c r="IS57" s="46"/>
      <c r="IT57" s="46"/>
      <c r="IU57" s="46"/>
      <c r="IV57" s="46"/>
    </row>
    <row r="58" spans="1:256">
      <c r="A58" s="53" t="s">
        <v>217</v>
      </c>
      <c r="B58" s="169">
        <v>1567.4065934066</v>
      </c>
      <c r="C58" s="169">
        <v>1294.8461538462</v>
      </c>
      <c r="D58" s="169">
        <v>65.395604395600003</v>
      </c>
      <c r="E58" s="169">
        <v>207.1648351648</v>
      </c>
      <c r="F58" s="16">
        <v>822.01648351649999</v>
      </c>
      <c r="G58" s="16">
        <v>732.92307692309998</v>
      </c>
      <c r="H58" s="16">
        <v>18.016483516499999</v>
      </c>
      <c r="I58" s="17">
        <v>71.076923076900002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  <c r="GO58" s="46"/>
      <c r="GP58" s="46"/>
      <c r="GQ58" s="46"/>
      <c r="GR58" s="46"/>
      <c r="GS58" s="46"/>
      <c r="GT58" s="46"/>
      <c r="GU58" s="46"/>
      <c r="GV58" s="46"/>
      <c r="GW58" s="46"/>
      <c r="GX58" s="46"/>
      <c r="GY58" s="46"/>
      <c r="GZ58" s="46"/>
      <c r="HA58" s="46"/>
      <c r="HB58" s="46"/>
      <c r="HC58" s="46"/>
      <c r="HD58" s="46"/>
      <c r="HE58" s="46"/>
      <c r="HF58" s="46"/>
      <c r="HG58" s="46"/>
      <c r="HH58" s="46"/>
      <c r="HI58" s="46"/>
      <c r="HJ58" s="46"/>
      <c r="HK58" s="46"/>
      <c r="HL58" s="46"/>
      <c r="HM58" s="46"/>
      <c r="HN58" s="46"/>
      <c r="HO58" s="46"/>
      <c r="HP58" s="46"/>
      <c r="HQ58" s="46"/>
      <c r="HR58" s="46"/>
      <c r="HS58" s="46"/>
      <c r="HT58" s="46"/>
      <c r="HU58" s="46"/>
      <c r="HV58" s="46"/>
      <c r="HW58" s="46"/>
      <c r="HX58" s="46"/>
      <c r="HY58" s="46"/>
      <c r="HZ58" s="46"/>
      <c r="IA58" s="46"/>
      <c r="IB58" s="46"/>
      <c r="IC58" s="46"/>
      <c r="ID58" s="46"/>
      <c r="IE58" s="46"/>
      <c r="IF58" s="46"/>
      <c r="IG58" s="46"/>
      <c r="IH58" s="46"/>
      <c r="II58" s="46"/>
      <c r="IJ58" s="46"/>
      <c r="IK58" s="46"/>
      <c r="IL58" s="46"/>
      <c r="IM58" s="46"/>
      <c r="IN58" s="46"/>
      <c r="IO58" s="46"/>
      <c r="IP58" s="46"/>
      <c r="IQ58" s="46"/>
      <c r="IR58" s="46"/>
      <c r="IS58" s="46"/>
      <c r="IT58" s="46"/>
      <c r="IU58" s="46"/>
      <c r="IV58" s="46"/>
    </row>
    <row r="59" spans="1:256">
      <c r="A59" s="131" t="s">
        <v>47</v>
      </c>
      <c r="B59" s="169"/>
      <c r="C59" s="169"/>
      <c r="D59" s="169"/>
      <c r="E59" s="169"/>
      <c r="F59" s="167"/>
      <c r="G59" s="167"/>
      <c r="H59" s="167"/>
      <c r="I59" s="168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  <c r="EK59" s="46"/>
      <c r="EL59" s="46"/>
      <c r="EM59" s="46"/>
      <c r="EN59" s="46"/>
      <c r="EO59" s="46"/>
      <c r="EP59" s="46"/>
      <c r="EQ59" s="46"/>
      <c r="ER59" s="46"/>
      <c r="ES59" s="46"/>
      <c r="ET59" s="46"/>
      <c r="EU59" s="46"/>
      <c r="EV59" s="46"/>
      <c r="EW59" s="46"/>
      <c r="EX59" s="46"/>
      <c r="EY59" s="46"/>
      <c r="EZ59" s="46"/>
      <c r="FA59" s="46"/>
      <c r="FB59" s="46"/>
      <c r="FC59" s="46"/>
      <c r="FD59" s="46"/>
      <c r="FE59" s="46"/>
      <c r="FF59" s="46"/>
      <c r="FG59" s="46"/>
      <c r="FH59" s="46"/>
      <c r="FI59" s="46"/>
      <c r="FJ59" s="46"/>
      <c r="FK59" s="46"/>
      <c r="FL59" s="46"/>
      <c r="FM59" s="46"/>
      <c r="FN59" s="46"/>
      <c r="FO59" s="46"/>
      <c r="FP59" s="46"/>
      <c r="FQ59" s="46"/>
      <c r="FR59" s="46"/>
      <c r="FS59" s="46"/>
      <c r="FT59" s="46"/>
      <c r="FU59" s="46"/>
      <c r="FV59" s="46"/>
      <c r="FW59" s="46"/>
      <c r="FX59" s="46"/>
      <c r="FY59" s="46"/>
      <c r="FZ59" s="46"/>
      <c r="GA59" s="46"/>
      <c r="GB59" s="46"/>
      <c r="GC59" s="46"/>
      <c r="GD59" s="46"/>
      <c r="GE59" s="46"/>
      <c r="GF59" s="46"/>
      <c r="GG59" s="46"/>
      <c r="GH59" s="46"/>
      <c r="GI59" s="46"/>
      <c r="GJ59" s="46"/>
      <c r="GK59" s="46"/>
      <c r="GL59" s="46"/>
      <c r="GM59" s="46"/>
      <c r="GN59" s="46"/>
      <c r="GO59" s="46"/>
      <c r="GP59" s="46"/>
      <c r="GQ59" s="46"/>
      <c r="GR59" s="46"/>
      <c r="GS59" s="46"/>
      <c r="GT59" s="46"/>
      <c r="GU59" s="46"/>
      <c r="GV59" s="46"/>
      <c r="GW59" s="46"/>
      <c r="GX59" s="46"/>
      <c r="GY59" s="46"/>
      <c r="GZ59" s="46"/>
      <c r="HA59" s="46"/>
      <c r="HB59" s="46"/>
      <c r="HC59" s="46"/>
      <c r="HD59" s="46"/>
      <c r="HE59" s="46"/>
      <c r="HF59" s="46"/>
      <c r="HG59" s="46"/>
      <c r="HH59" s="46"/>
      <c r="HI59" s="46"/>
      <c r="HJ59" s="46"/>
      <c r="HK59" s="46"/>
      <c r="HL59" s="46"/>
      <c r="HM59" s="46"/>
      <c r="HN59" s="46"/>
      <c r="HO59" s="46"/>
      <c r="HP59" s="46"/>
      <c r="HQ59" s="46"/>
      <c r="HR59" s="46"/>
      <c r="HS59" s="46"/>
      <c r="HT59" s="46"/>
      <c r="HU59" s="46"/>
      <c r="HV59" s="46"/>
      <c r="HW59" s="46"/>
      <c r="HX59" s="46"/>
      <c r="HY59" s="46"/>
      <c r="HZ59" s="46"/>
      <c r="IA59" s="46"/>
      <c r="IB59" s="46"/>
      <c r="IC59" s="46"/>
      <c r="ID59" s="46"/>
      <c r="IE59" s="46"/>
      <c r="IF59" s="46"/>
      <c r="IG59" s="46"/>
      <c r="IH59" s="46"/>
      <c r="II59" s="46"/>
      <c r="IJ59" s="46"/>
      <c r="IK59" s="46"/>
      <c r="IL59" s="46"/>
      <c r="IM59" s="46"/>
      <c r="IN59" s="46"/>
      <c r="IO59" s="46"/>
      <c r="IP59" s="46"/>
      <c r="IQ59" s="46"/>
      <c r="IR59" s="46"/>
      <c r="IS59" s="46"/>
      <c r="IT59" s="46"/>
      <c r="IU59" s="46"/>
      <c r="IV59" s="46"/>
    </row>
    <row r="60" spans="1:256">
      <c r="A60" s="53" t="s">
        <v>218</v>
      </c>
      <c r="B60" s="16">
        <v>1720.7252747253001</v>
      </c>
      <c r="C60" s="16">
        <v>1447.978021978</v>
      </c>
      <c r="D60" s="16">
        <v>83.065934065899995</v>
      </c>
      <c r="E60" s="16">
        <v>189.68131868130001</v>
      </c>
      <c r="F60" s="16">
        <v>885.07142857140002</v>
      </c>
      <c r="G60" s="16">
        <v>788.08791208790001</v>
      </c>
      <c r="H60" s="16">
        <v>27.038461538499998</v>
      </c>
      <c r="I60" s="17">
        <v>69.945054945099997</v>
      </c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  <c r="EK60" s="46"/>
      <c r="EL60" s="46"/>
      <c r="EM60" s="46"/>
      <c r="EN60" s="46"/>
      <c r="EO60" s="46"/>
      <c r="EP60" s="46"/>
      <c r="EQ60" s="46"/>
      <c r="ER60" s="46"/>
      <c r="ES60" s="46"/>
      <c r="ET60" s="46"/>
      <c r="EU60" s="46"/>
      <c r="EV60" s="46"/>
      <c r="EW60" s="46"/>
      <c r="EX60" s="46"/>
      <c r="EY60" s="46"/>
      <c r="EZ60" s="46"/>
      <c r="FA60" s="46"/>
      <c r="FB60" s="46"/>
      <c r="FC60" s="46"/>
      <c r="FD60" s="46"/>
      <c r="FE60" s="46"/>
      <c r="FF60" s="46"/>
      <c r="FG60" s="46"/>
      <c r="FH60" s="46"/>
      <c r="FI60" s="46"/>
      <c r="FJ60" s="46"/>
      <c r="FK60" s="46"/>
      <c r="FL60" s="46"/>
      <c r="FM60" s="46"/>
      <c r="FN60" s="46"/>
      <c r="FO60" s="46"/>
      <c r="FP60" s="46"/>
      <c r="FQ60" s="46"/>
      <c r="FR60" s="46"/>
      <c r="FS60" s="46"/>
      <c r="FT60" s="46"/>
      <c r="FU60" s="46"/>
      <c r="FV60" s="46"/>
      <c r="FW60" s="46"/>
      <c r="FX60" s="46"/>
      <c r="FY60" s="46"/>
      <c r="FZ60" s="46"/>
      <c r="GA60" s="46"/>
      <c r="GB60" s="46"/>
      <c r="GC60" s="46"/>
      <c r="GD60" s="46"/>
      <c r="GE60" s="46"/>
      <c r="GF60" s="46"/>
      <c r="GG60" s="46"/>
      <c r="GH60" s="46"/>
      <c r="GI60" s="46"/>
      <c r="GJ60" s="46"/>
      <c r="GK60" s="46"/>
      <c r="GL60" s="46"/>
      <c r="GM60" s="46"/>
      <c r="GN60" s="46"/>
      <c r="GO60" s="46"/>
      <c r="GP60" s="46"/>
      <c r="GQ60" s="46"/>
      <c r="GR60" s="46"/>
      <c r="GS60" s="46"/>
      <c r="GT60" s="46"/>
      <c r="GU60" s="46"/>
      <c r="GV60" s="46"/>
      <c r="GW60" s="46"/>
      <c r="GX60" s="46"/>
      <c r="GY60" s="46"/>
      <c r="GZ60" s="46"/>
      <c r="HA60" s="46"/>
      <c r="HB60" s="46"/>
      <c r="HC60" s="46"/>
      <c r="HD60" s="46"/>
      <c r="HE60" s="46"/>
      <c r="HF60" s="46"/>
      <c r="HG60" s="46"/>
      <c r="HH60" s="46"/>
      <c r="HI60" s="46"/>
      <c r="HJ60" s="46"/>
      <c r="HK60" s="46"/>
      <c r="HL60" s="46"/>
      <c r="HM60" s="46"/>
      <c r="HN60" s="46"/>
      <c r="HO60" s="46"/>
      <c r="HP60" s="46"/>
      <c r="HQ60" s="46"/>
      <c r="HR60" s="46"/>
      <c r="HS60" s="46"/>
      <c r="HT60" s="46"/>
      <c r="HU60" s="46"/>
      <c r="HV60" s="46"/>
      <c r="HW60" s="46"/>
      <c r="HX60" s="46"/>
      <c r="HY60" s="46"/>
      <c r="HZ60" s="46"/>
      <c r="IA60" s="46"/>
      <c r="IB60" s="46"/>
      <c r="IC60" s="46"/>
      <c r="ID60" s="46"/>
      <c r="IE60" s="46"/>
      <c r="IF60" s="46"/>
      <c r="IG60" s="46"/>
      <c r="IH60" s="46"/>
      <c r="II60" s="46"/>
      <c r="IJ60" s="46"/>
      <c r="IK60" s="46"/>
      <c r="IL60" s="46"/>
      <c r="IM60" s="46"/>
      <c r="IN60" s="46"/>
      <c r="IO60" s="46"/>
      <c r="IP60" s="46"/>
      <c r="IQ60" s="46"/>
      <c r="IR60" s="46"/>
      <c r="IS60" s="46"/>
      <c r="IT60" s="46"/>
      <c r="IU60" s="46"/>
      <c r="IV60" s="46"/>
    </row>
    <row r="61" spans="1:256">
      <c r="A61" s="53" t="s">
        <v>219</v>
      </c>
      <c r="B61" s="16">
        <v>2991.3846153845998</v>
      </c>
      <c r="C61" s="16">
        <v>2557.5494505494999</v>
      </c>
      <c r="D61" s="16">
        <v>96.142857142899999</v>
      </c>
      <c r="E61" s="16">
        <v>337.69230769230001</v>
      </c>
      <c r="F61" s="16">
        <v>1717.9340659341001</v>
      </c>
      <c r="G61" s="16">
        <v>1555.6098901099001</v>
      </c>
      <c r="H61" s="16">
        <v>27.472527472500001</v>
      </c>
      <c r="I61" s="17">
        <v>134.85164835160001</v>
      </c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  <c r="EK61" s="46"/>
      <c r="EL61" s="46"/>
      <c r="EM61" s="46"/>
      <c r="EN61" s="46"/>
      <c r="EO61" s="46"/>
      <c r="EP61" s="46"/>
      <c r="EQ61" s="46"/>
      <c r="ER61" s="46"/>
      <c r="ES61" s="46"/>
      <c r="ET61" s="46"/>
      <c r="EU61" s="46"/>
      <c r="EV61" s="46"/>
      <c r="EW61" s="46"/>
      <c r="EX61" s="46"/>
      <c r="EY61" s="46"/>
      <c r="EZ61" s="46"/>
      <c r="FA61" s="46"/>
      <c r="FB61" s="46"/>
      <c r="FC61" s="46"/>
      <c r="FD61" s="46"/>
      <c r="FE61" s="46"/>
      <c r="FF61" s="46"/>
      <c r="FG61" s="46"/>
      <c r="FH61" s="46"/>
      <c r="FI61" s="46"/>
      <c r="FJ61" s="46"/>
      <c r="FK61" s="46"/>
      <c r="FL61" s="46"/>
      <c r="FM61" s="46"/>
      <c r="FN61" s="46"/>
      <c r="FO61" s="46"/>
      <c r="FP61" s="46"/>
      <c r="FQ61" s="46"/>
      <c r="FR61" s="46"/>
      <c r="FS61" s="46"/>
      <c r="FT61" s="46"/>
      <c r="FU61" s="46"/>
      <c r="FV61" s="46"/>
      <c r="FW61" s="46"/>
      <c r="FX61" s="46"/>
      <c r="FY61" s="46"/>
      <c r="FZ61" s="46"/>
      <c r="GA61" s="46"/>
      <c r="GB61" s="46"/>
      <c r="GC61" s="46"/>
      <c r="GD61" s="46"/>
      <c r="GE61" s="46"/>
      <c r="GF61" s="46"/>
      <c r="GG61" s="46"/>
      <c r="GH61" s="46"/>
      <c r="GI61" s="46"/>
      <c r="GJ61" s="46"/>
      <c r="GK61" s="46"/>
      <c r="GL61" s="46"/>
      <c r="GM61" s="46"/>
      <c r="GN61" s="46"/>
      <c r="GO61" s="46"/>
      <c r="GP61" s="46"/>
      <c r="GQ61" s="46"/>
      <c r="GR61" s="46"/>
      <c r="GS61" s="46"/>
      <c r="GT61" s="46"/>
      <c r="GU61" s="46"/>
      <c r="GV61" s="46"/>
      <c r="GW61" s="46"/>
      <c r="GX61" s="46"/>
      <c r="GY61" s="46"/>
      <c r="GZ61" s="46"/>
      <c r="HA61" s="46"/>
      <c r="HB61" s="46"/>
      <c r="HC61" s="46"/>
      <c r="HD61" s="46"/>
      <c r="HE61" s="46"/>
      <c r="HF61" s="46"/>
      <c r="HG61" s="46"/>
      <c r="HH61" s="46"/>
      <c r="HI61" s="46"/>
      <c r="HJ61" s="46"/>
      <c r="HK61" s="46"/>
      <c r="HL61" s="46"/>
      <c r="HM61" s="46"/>
      <c r="HN61" s="46"/>
      <c r="HO61" s="46"/>
      <c r="HP61" s="46"/>
      <c r="HQ61" s="46"/>
      <c r="HR61" s="46"/>
      <c r="HS61" s="46"/>
      <c r="HT61" s="46"/>
      <c r="HU61" s="46"/>
      <c r="HV61" s="46"/>
      <c r="HW61" s="46"/>
      <c r="HX61" s="46"/>
      <c r="HY61" s="46"/>
      <c r="HZ61" s="46"/>
      <c r="IA61" s="46"/>
      <c r="IB61" s="46"/>
      <c r="IC61" s="46"/>
      <c r="ID61" s="46"/>
      <c r="IE61" s="46"/>
      <c r="IF61" s="46"/>
      <c r="IG61" s="46"/>
      <c r="IH61" s="46"/>
      <c r="II61" s="46"/>
      <c r="IJ61" s="46"/>
      <c r="IK61" s="46"/>
      <c r="IL61" s="46"/>
      <c r="IM61" s="46"/>
      <c r="IN61" s="46"/>
      <c r="IO61" s="46"/>
      <c r="IP61" s="46"/>
      <c r="IQ61" s="46"/>
      <c r="IR61" s="46"/>
      <c r="IS61" s="46"/>
      <c r="IT61" s="46"/>
      <c r="IU61" s="46"/>
      <c r="IV61" s="46"/>
    </row>
    <row r="62" spans="1:256">
      <c r="A62" s="53" t="s">
        <v>220</v>
      </c>
      <c r="B62" s="16">
        <v>1702.4505494504999</v>
      </c>
      <c r="C62" s="16">
        <v>1424.021978022</v>
      </c>
      <c r="D62" s="16">
        <v>68.785714285699996</v>
      </c>
      <c r="E62" s="16">
        <v>209.6428571429</v>
      </c>
      <c r="F62" s="16">
        <v>970.3021978022</v>
      </c>
      <c r="G62" s="16">
        <v>865.37912087910001</v>
      </c>
      <c r="H62" s="16">
        <v>21.7252747253</v>
      </c>
      <c r="I62" s="17">
        <v>83.197802197800002</v>
      </c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  <c r="EK62" s="46"/>
      <c r="EL62" s="46"/>
      <c r="EM62" s="46"/>
      <c r="EN62" s="46"/>
      <c r="EO62" s="46"/>
      <c r="EP62" s="46"/>
      <c r="EQ62" s="46"/>
      <c r="ER62" s="46"/>
      <c r="ES62" s="46"/>
      <c r="ET62" s="46"/>
      <c r="EU62" s="46"/>
      <c r="EV62" s="46"/>
      <c r="EW62" s="46"/>
      <c r="EX62" s="46"/>
      <c r="EY62" s="46"/>
      <c r="EZ62" s="46"/>
      <c r="FA62" s="46"/>
      <c r="FB62" s="46"/>
      <c r="FC62" s="46"/>
      <c r="FD62" s="46"/>
      <c r="FE62" s="46"/>
      <c r="FF62" s="46"/>
      <c r="FG62" s="46"/>
      <c r="FH62" s="46"/>
      <c r="FI62" s="46"/>
      <c r="FJ62" s="46"/>
      <c r="FK62" s="46"/>
      <c r="FL62" s="46"/>
      <c r="FM62" s="46"/>
      <c r="FN62" s="46"/>
      <c r="FO62" s="46"/>
      <c r="FP62" s="46"/>
      <c r="FQ62" s="46"/>
      <c r="FR62" s="46"/>
      <c r="FS62" s="46"/>
      <c r="FT62" s="46"/>
      <c r="FU62" s="46"/>
      <c r="FV62" s="46"/>
      <c r="FW62" s="46"/>
      <c r="FX62" s="46"/>
      <c r="FY62" s="46"/>
      <c r="FZ62" s="46"/>
      <c r="GA62" s="46"/>
      <c r="GB62" s="46"/>
      <c r="GC62" s="46"/>
      <c r="GD62" s="46"/>
      <c r="GE62" s="46"/>
      <c r="GF62" s="46"/>
      <c r="GG62" s="46"/>
      <c r="GH62" s="46"/>
      <c r="GI62" s="46"/>
      <c r="GJ62" s="46"/>
      <c r="GK62" s="46"/>
      <c r="GL62" s="46"/>
      <c r="GM62" s="46"/>
      <c r="GN62" s="46"/>
      <c r="GO62" s="46"/>
      <c r="GP62" s="46"/>
      <c r="GQ62" s="46"/>
      <c r="GR62" s="46"/>
      <c r="GS62" s="46"/>
      <c r="GT62" s="46"/>
      <c r="GU62" s="46"/>
      <c r="GV62" s="46"/>
      <c r="GW62" s="46"/>
      <c r="GX62" s="46"/>
      <c r="GY62" s="46"/>
      <c r="GZ62" s="46"/>
      <c r="HA62" s="46"/>
      <c r="HB62" s="46"/>
      <c r="HC62" s="46"/>
      <c r="HD62" s="46"/>
      <c r="HE62" s="46"/>
      <c r="HF62" s="46"/>
      <c r="HG62" s="46"/>
      <c r="HH62" s="46"/>
      <c r="HI62" s="46"/>
      <c r="HJ62" s="46"/>
      <c r="HK62" s="46"/>
      <c r="HL62" s="46"/>
      <c r="HM62" s="46"/>
      <c r="HN62" s="46"/>
      <c r="HO62" s="46"/>
      <c r="HP62" s="46"/>
      <c r="HQ62" s="46"/>
      <c r="HR62" s="46"/>
      <c r="HS62" s="46"/>
      <c r="HT62" s="46"/>
      <c r="HU62" s="46"/>
      <c r="HV62" s="46"/>
      <c r="HW62" s="46"/>
      <c r="HX62" s="46"/>
      <c r="HY62" s="46"/>
      <c r="HZ62" s="46"/>
      <c r="IA62" s="46"/>
      <c r="IB62" s="46"/>
      <c r="IC62" s="46"/>
      <c r="ID62" s="46"/>
      <c r="IE62" s="46"/>
      <c r="IF62" s="46"/>
      <c r="IG62" s="46"/>
      <c r="IH62" s="46"/>
      <c r="II62" s="46"/>
      <c r="IJ62" s="46"/>
      <c r="IK62" s="46"/>
      <c r="IL62" s="46"/>
      <c r="IM62" s="46"/>
      <c r="IN62" s="46"/>
      <c r="IO62" s="46"/>
      <c r="IP62" s="46"/>
      <c r="IQ62" s="46"/>
      <c r="IR62" s="46"/>
      <c r="IS62" s="46"/>
      <c r="IT62" s="46"/>
      <c r="IU62" s="46"/>
      <c r="IV62" s="46"/>
    </row>
    <row r="63" spans="1:256">
      <c r="A63" s="53" t="s">
        <v>221</v>
      </c>
      <c r="B63" s="16">
        <v>2676.3241758242002</v>
      </c>
      <c r="C63" s="16">
        <v>2263.0054945054999</v>
      </c>
      <c r="D63" s="16">
        <v>119.3186813187</v>
      </c>
      <c r="E63" s="16">
        <v>294</v>
      </c>
      <c r="F63" s="16">
        <v>1454.021978022</v>
      </c>
      <c r="G63" s="16">
        <v>1315.1263736264</v>
      </c>
      <c r="H63" s="16">
        <v>34.373626373599997</v>
      </c>
      <c r="I63" s="17">
        <v>104.521978022</v>
      </c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  <c r="EK63" s="46"/>
      <c r="EL63" s="46"/>
      <c r="EM63" s="46"/>
      <c r="EN63" s="46"/>
      <c r="EO63" s="46"/>
      <c r="EP63" s="46"/>
      <c r="EQ63" s="46"/>
      <c r="ER63" s="46"/>
      <c r="ES63" s="46"/>
      <c r="ET63" s="46"/>
      <c r="EU63" s="46"/>
      <c r="EV63" s="46"/>
      <c r="EW63" s="46"/>
      <c r="EX63" s="46"/>
      <c r="EY63" s="46"/>
      <c r="EZ63" s="46"/>
      <c r="FA63" s="46"/>
      <c r="FB63" s="46"/>
      <c r="FC63" s="46"/>
      <c r="FD63" s="46"/>
      <c r="FE63" s="46"/>
      <c r="FF63" s="46"/>
      <c r="FG63" s="46"/>
      <c r="FH63" s="46"/>
      <c r="FI63" s="46"/>
      <c r="FJ63" s="46"/>
      <c r="FK63" s="46"/>
      <c r="FL63" s="46"/>
      <c r="FM63" s="46"/>
      <c r="FN63" s="46"/>
      <c r="FO63" s="46"/>
      <c r="FP63" s="46"/>
      <c r="FQ63" s="46"/>
      <c r="FR63" s="46"/>
      <c r="FS63" s="46"/>
      <c r="FT63" s="46"/>
      <c r="FU63" s="46"/>
      <c r="FV63" s="46"/>
      <c r="FW63" s="46"/>
      <c r="FX63" s="46"/>
      <c r="FY63" s="46"/>
      <c r="FZ63" s="46"/>
      <c r="GA63" s="46"/>
      <c r="GB63" s="46"/>
      <c r="GC63" s="46"/>
      <c r="GD63" s="46"/>
      <c r="GE63" s="46"/>
      <c r="GF63" s="46"/>
      <c r="GG63" s="46"/>
      <c r="GH63" s="46"/>
      <c r="GI63" s="46"/>
      <c r="GJ63" s="46"/>
      <c r="GK63" s="46"/>
      <c r="GL63" s="46"/>
      <c r="GM63" s="46"/>
      <c r="GN63" s="46"/>
      <c r="GO63" s="46"/>
      <c r="GP63" s="46"/>
      <c r="GQ63" s="46"/>
      <c r="GR63" s="46"/>
      <c r="GS63" s="46"/>
      <c r="GT63" s="46"/>
      <c r="GU63" s="46"/>
      <c r="GV63" s="46"/>
      <c r="GW63" s="46"/>
      <c r="GX63" s="46"/>
      <c r="GY63" s="46"/>
      <c r="GZ63" s="46"/>
      <c r="HA63" s="46"/>
      <c r="HB63" s="46"/>
      <c r="HC63" s="46"/>
      <c r="HD63" s="46"/>
      <c r="HE63" s="46"/>
      <c r="HF63" s="46"/>
      <c r="HG63" s="46"/>
      <c r="HH63" s="46"/>
      <c r="HI63" s="46"/>
      <c r="HJ63" s="46"/>
      <c r="HK63" s="46"/>
      <c r="HL63" s="46"/>
      <c r="HM63" s="46"/>
      <c r="HN63" s="46"/>
      <c r="HO63" s="46"/>
      <c r="HP63" s="46"/>
      <c r="HQ63" s="46"/>
      <c r="HR63" s="46"/>
      <c r="HS63" s="46"/>
      <c r="HT63" s="46"/>
      <c r="HU63" s="46"/>
      <c r="HV63" s="46"/>
      <c r="HW63" s="46"/>
      <c r="HX63" s="46"/>
      <c r="HY63" s="46"/>
      <c r="HZ63" s="46"/>
      <c r="IA63" s="46"/>
      <c r="IB63" s="46"/>
      <c r="IC63" s="46"/>
      <c r="ID63" s="46"/>
      <c r="IE63" s="46"/>
      <c r="IF63" s="46"/>
      <c r="IG63" s="46"/>
      <c r="IH63" s="46"/>
      <c r="II63" s="46"/>
      <c r="IJ63" s="46"/>
      <c r="IK63" s="46"/>
      <c r="IL63" s="46"/>
      <c r="IM63" s="46"/>
      <c r="IN63" s="46"/>
      <c r="IO63" s="46"/>
      <c r="IP63" s="46"/>
      <c r="IQ63" s="46"/>
      <c r="IR63" s="46"/>
      <c r="IS63" s="46"/>
      <c r="IT63" s="46"/>
      <c r="IU63" s="46"/>
      <c r="IV63" s="46"/>
    </row>
    <row r="64" spans="1:256">
      <c r="A64" s="131" t="s">
        <v>48</v>
      </c>
      <c r="B64" s="170"/>
      <c r="C64" s="170"/>
      <c r="D64" s="170"/>
      <c r="E64" s="170"/>
      <c r="F64" s="167"/>
      <c r="G64" s="170"/>
      <c r="H64" s="170"/>
      <c r="I64" s="168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  <c r="EK64" s="46"/>
      <c r="EL64" s="46"/>
      <c r="EM64" s="46"/>
      <c r="EN64" s="46"/>
      <c r="EO64" s="46"/>
      <c r="EP64" s="46"/>
      <c r="EQ64" s="46"/>
      <c r="ER64" s="46"/>
      <c r="ES64" s="46"/>
      <c r="ET64" s="46"/>
      <c r="EU64" s="46"/>
      <c r="EV64" s="46"/>
      <c r="EW64" s="46"/>
      <c r="EX64" s="46"/>
      <c r="EY64" s="46"/>
      <c r="EZ64" s="46"/>
      <c r="FA64" s="46"/>
      <c r="FB64" s="46"/>
      <c r="FC64" s="46"/>
      <c r="FD64" s="46"/>
      <c r="FE64" s="46"/>
      <c r="FF64" s="46"/>
      <c r="FG64" s="46"/>
      <c r="FH64" s="46"/>
      <c r="FI64" s="46"/>
      <c r="FJ64" s="46"/>
      <c r="FK64" s="46"/>
      <c r="FL64" s="46"/>
      <c r="FM64" s="46"/>
      <c r="FN64" s="46"/>
      <c r="FO64" s="46"/>
      <c r="FP64" s="46"/>
      <c r="FQ64" s="46"/>
      <c r="FR64" s="46"/>
      <c r="FS64" s="46"/>
      <c r="FT64" s="46"/>
      <c r="FU64" s="46"/>
      <c r="FV64" s="46"/>
      <c r="FW64" s="46"/>
      <c r="FX64" s="46"/>
      <c r="FY64" s="46"/>
      <c r="FZ64" s="46"/>
      <c r="GA64" s="46"/>
      <c r="GB64" s="46"/>
      <c r="GC64" s="46"/>
      <c r="GD64" s="46"/>
      <c r="GE64" s="46"/>
      <c r="GF64" s="46"/>
      <c r="GG64" s="46"/>
      <c r="GH64" s="46"/>
      <c r="GI64" s="46"/>
      <c r="GJ64" s="46"/>
      <c r="GK64" s="46"/>
      <c r="GL64" s="46"/>
      <c r="GM64" s="46"/>
      <c r="GN64" s="46"/>
      <c r="GO64" s="46"/>
      <c r="GP64" s="46"/>
      <c r="GQ64" s="46"/>
      <c r="GR64" s="46"/>
      <c r="GS64" s="46"/>
      <c r="GT64" s="46"/>
      <c r="GU64" s="46"/>
      <c r="GV64" s="46"/>
      <c r="GW64" s="46"/>
      <c r="GX64" s="46"/>
      <c r="GY64" s="46"/>
      <c r="GZ64" s="46"/>
      <c r="HA64" s="46"/>
      <c r="HB64" s="46"/>
      <c r="HC64" s="46"/>
      <c r="HD64" s="46"/>
      <c r="HE64" s="46"/>
      <c r="HF64" s="46"/>
      <c r="HG64" s="46"/>
      <c r="HH64" s="46"/>
      <c r="HI64" s="46"/>
      <c r="HJ64" s="46"/>
      <c r="HK64" s="46"/>
      <c r="HL64" s="46"/>
      <c r="HM64" s="46"/>
      <c r="HN64" s="46"/>
      <c r="HO64" s="46"/>
      <c r="HP64" s="46"/>
      <c r="HQ64" s="46"/>
      <c r="HR64" s="46"/>
      <c r="HS64" s="46"/>
      <c r="HT64" s="46"/>
      <c r="HU64" s="46"/>
      <c r="HV64" s="46"/>
      <c r="HW64" s="46"/>
      <c r="HX64" s="46"/>
      <c r="HY64" s="46"/>
      <c r="HZ64" s="46"/>
      <c r="IA64" s="46"/>
      <c r="IB64" s="46"/>
      <c r="IC64" s="46"/>
      <c r="ID64" s="46"/>
      <c r="IE64" s="46"/>
      <c r="IF64" s="46"/>
      <c r="IG64" s="46"/>
      <c r="IH64" s="46"/>
      <c r="II64" s="46"/>
      <c r="IJ64" s="46"/>
      <c r="IK64" s="46"/>
      <c r="IL64" s="46"/>
      <c r="IM64" s="46"/>
      <c r="IN64" s="46"/>
      <c r="IO64" s="46"/>
      <c r="IP64" s="46"/>
      <c r="IQ64" s="46"/>
      <c r="IR64" s="46"/>
      <c r="IS64" s="46"/>
      <c r="IT64" s="46"/>
      <c r="IU64" s="46"/>
      <c r="IV64" s="46"/>
    </row>
    <row r="65" spans="1:256">
      <c r="A65" s="53" t="s">
        <v>222</v>
      </c>
      <c r="B65" s="16">
        <v>1484.1208791209001</v>
      </c>
      <c r="C65" s="16">
        <v>1268.2967032966999</v>
      </c>
      <c r="D65" s="16">
        <v>74.197802197800002</v>
      </c>
      <c r="E65" s="16">
        <v>141.62637362640001</v>
      </c>
      <c r="F65" s="16">
        <v>830.06043956040003</v>
      </c>
      <c r="G65" s="16">
        <v>743.56043956040003</v>
      </c>
      <c r="H65" s="16">
        <v>24.637362637399999</v>
      </c>
      <c r="I65" s="17">
        <v>61.862637362599997</v>
      </c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  <c r="EK65" s="46"/>
      <c r="EL65" s="46"/>
      <c r="EM65" s="46"/>
      <c r="EN65" s="46"/>
      <c r="EO65" s="46"/>
      <c r="EP65" s="46"/>
      <c r="EQ65" s="46"/>
      <c r="ER65" s="46"/>
      <c r="ES65" s="46"/>
      <c r="ET65" s="46"/>
      <c r="EU65" s="46"/>
      <c r="EV65" s="46"/>
      <c r="EW65" s="46"/>
      <c r="EX65" s="46"/>
      <c r="EY65" s="46"/>
      <c r="EZ65" s="46"/>
      <c r="FA65" s="46"/>
      <c r="FB65" s="46"/>
      <c r="FC65" s="46"/>
      <c r="FD65" s="46"/>
      <c r="FE65" s="46"/>
      <c r="FF65" s="46"/>
      <c r="FG65" s="46"/>
      <c r="FH65" s="46"/>
      <c r="FI65" s="46"/>
      <c r="FJ65" s="46"/>
      <c r="FK65" s="46"/>
      <c r="FL65" s="46"/>
      <c r="FM65" s="46"/>
      <c r="FN65" s="46"/>
      <c r="FO65" s="46"/>
      <c r="FP65" s="46"/>
      <c r="FQ65" s="46"/>
      <c r="FR65" s="46"/>
      <c r="FS65" s="46"/>
      <c r="FT65" s="46"/>
      <c r="FU65" s="46"/>
      <c r="FV65" s="46"/>
      <c r="FW65" s="46"/>
      <c r="FX65" s="46"/>
      <c r="FY65" s="46"/>
      <c r="FZ65" s="46"/>
      <c r="GA65" s="46"/>
      <c r="GB65" s="46"/>
      <c r="GC65" s="46"/>
      <c r="GD65" s="46"/>
      <c r="GE65" s="46"/>
      <c r="GF65" s="46"/>
      <c r="GG65" s="46"/>
      <c r="GH65" s="46"/>
      <c r="GI65" s="46"/>
      <c r="GJ65" s="46"/>
      <c r="GK65" s="46"/>
      <c r="GL65" s="46"/>
      <c r="GM65" s="46"/>
      <c r="GN65" s="46"/>
      <c r="GO65" s="46"/>
      <c r="GP65" s="46"/>
      <c r="GQ65" s="46"/>
      <c r="GR65" s="46"/>
      <c r="GS65" s="46"/>
      <c r="GT65" s="46"/>
      <c r="GU65" s="46"/>
      <c r="GV65" s="46"/>
      <c r="GW65" s="46"/>
      <c r="GX65" s="46"/>
      <c r="GY65" s="46"/>
      <c r="GZ65" s="46"/>
      <c r="HA65" s="46"/>
      <c r="HB65" s="46"/>
      <c r="HC65" s="46"/>
      <c r="HD65" s="46"/>
      <c r="HE65" s="46"/>
      <c r="HF65" s="46"/>
      <c r="HG65" s="46"/>
      <c r="HH65" s="46"/>
      <c r="HI65" s="46"/>
      <c r="HJ65" s="46"/>
      <c r="HK65" s="46"/>
      <c r="HL65" s="46"/>
      <c r="HM65" s="46"/>
      <c r="HN65" s="46"/>
      <c r="HO65" s="46"/>
      <c r="HP65" s="46"/>
      <c r="HQ65" s="46"/>
      <c r="HR65" s="46"/>
      <c r="HS65" s="46"/>
      <c r="HT65" s="46"/>
      <c r="HU65" s="46"/>
      <c r="HV65" s="46"/>
      <c r="HW65" s="46"/>
      <c r="HX65" s="46"/>
      <c r="HY65" s="46"/>
      <c r="HZ65" s="46"/>
      <c r="IA65" s="46"/>
      <c r="IB65" s="46"/>
      <c r="IC65" s="46"/>
      <c r="ID65" s="46"/>
      <c r="IE65" s="46"/>
      <c r="IF65" s="46"/>
      <c r="IG65" s="46"/>
      <c r="IH65" s="46"/>
      <c r="II65" s="46"/>
      <c r="IJ65" s="46"/>
      <c r="IK65" s="46"/>
      <c r="IL65" s="46"/>
      <c r="IM65" s="46"/>
      <c r="IN65" s="46"/>
      <c r="IO65" s="46"/>
      <c r="IP65" s="46"/>
      <c r="IQ65" s="46"/>
      <c r="IR65" s="46"/>
      <c r="IS65" s="46"/>
      <c r="IT65" s="46"/>
      <c r="IU65" s="46"/>
      <c r="IV65" s="46"/>
    </row>
    <row r="66" spans="1:256">
      <c r="A66" s="53" t="s">
        <v>223</v>
      </c>
      <c r="B66" s="16">
        <v>2006.021978022</v>
      </c>
      <c r="C66" s="16">
        <v>1684.0769230768999</v>
      </c>
      <c r="D66" s="16">
        <v>86.109890109899993</v>
      </c>
      <c r="E66" s="16">
        <v>235.8351648352</v>
      </c>
      <c r="F66" s="16">
        <v>1032.5494505495001</v>
      </c>
      <c r="G66" s="16">
        <v>933.53296703299998</v>
      </c>
      <c r="H66" s="16">
        <v>21.351648351600002</v>
      </c>
      <c r="I66" s="17">
        <v>77.664835164799996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  <c r="EK66" s="46"/>
      <c r="EL66" s="46"/>
      <c r="EM66" s="46"/>
      <c r="EN66" s="46"/>
      <c r="EO66" s="46"/>
      <c r="EP66" s="46"/>
      <c r="EQ66" s="46"/>
      <c r="ER66" s="46"/>
      <c r="ES66" s="46"/>
      <c r="ET66" s="46"/>
      <c r="EU66" s="46"/>
      <c r="EV66" s="46"/>
      <c r="EW66" s="46"/>
      <c r="EX66" s="46"/>
      <c r="EY66" s="46"/>
      <c r="EZ66" s="46"/>
      <c r="FA66" s="46"/>
      <c r="FB66" s="46"/>
      <c r="FC66" s="46"/>
      <c r="FD66" s="46"/>
      <c r="FE66" s="46"/>
      <c r="FF66" s="46"/>
      <c r="FG66" s="46"/>
      <c r="FH66" s="46"/>
      <c r="FI66" s="46"/>
      <c r="FJ66" s="46"/>
      <c r="FK66" s="46"/>
      <c r="FL66" s="46"/>
      <c r="FM66" s="46"/>
      <c r="FN66" s="46"/>
      <c r="FO66" s="46"/>
      <c r="FP66" s="46"/>
      <c r="FQ66" s="46"/>
      <c r="FR66" s="46"/>
      <c r="FS66" s="46"/>
      <c r="FT66" s="46"/>
      <c r="FU66" s="46"/>
      <c r="FV66" s="46"/>
      <c r="FW66" s="46"/>
      <c r="FX66" s="46"/>
      <c r="FY66" s="46"/>
      <c r="FZ66" s="46"/>
      <c r="GA66" s="46"/>
      <c r="GB66" s="46"/>
      <c r="GC66" s="46"/>
      <c r="GD66" s="46"/>
      <c r="GE66" s="46"/>
      <c r="GF66" s="46"/>
      <c r="GG66" s="46"/>
      <c r="GH66" s="46"/>
      <c r="GI66" s="46"/>
      <c r="GJ66" s="46"/>
      <c r="GK66" s="46"/>
      <c r="GL66" s="46"/>
      <c r="GM66" s="46"/>
      <c r="GN66" s="46"/>
      <c r="GO66" s="46"/>
      <c r="GP66" s="46"/>
      <c r="GQ66" s="46"/>
      <c r="GR66" s="46"/>
      <c r="GS66" s="46"/>
      <c r="GT66" s="46"/>
      <c r="GU66" s="46"/>
      <c r="GV66" s="46"/>
      <c r="GW66" s="46"/>
      <c r="GX66" s="46"/>
      <c r="GY66" s="46"/>
      <c r="GZ66" s="46"/>
      <c r="HA66" s="46"/>
      <c r="HB66" s="46"/>
      <c r="HC66" s="46"/>
      <c r="HD66" s="46"/>
      <c r="HE66" s="46"/>
      <c r="HF66" s="46"/>
      <c r="HG66" s="46"/>
      <c r="HH66" s="46"/>
      <c r="HI66" s="46"/>
      <c r="HJ66" s="46"/>
      <c r="HK66" s="46"/>
      <c r="HL66" s="46"/>
      <c r="HM66" s="46"/>
      <c r="HN66" s="46"/>
      <c r="HO66" s="46"/>
      <c r="HP66" s="46"/>
      <c r="HQ66" s="46"/>
      <c r="HR66" s="46"/>
      <c r="HS66" s="46"/>
      <c r="HT66" s="46"/>
      <c r="HU66" s="46"/>
      <c r="HV66" s="46"/>
      <c r="HW66" s="46"/>
      <c r="HX66" s="46"/>
      <c r="HY66" s="46"/>
      <c r="HZ66" s="46"/>
      <c r="IA66" s="46"/>
      <c r="IB66" s="46"/>
      <c r="IC66" s="46"/>
      <c r="ID66" s="46"/>
      <c r="IE66" s="46"/>
      <c r="IF66" s="46"/>
      <c r="IG66" s="46"/>
      <c r="IH66" s="46"/>
      <c r="II66" s="46"/>
      <c r="IJ66" s="46"/>
      <c r="IK66" s="46"/>
      <c r="IL66" s="46"/>
      <c r="IM66" s="46"/>
      <c r="IN66" s="46"/>
      <c r="IO66" s="46"/>
      <c r="IP66" s="46"/>
      <c r="IQ66" s="46"/>
      <c r="IR66" s="46"/>
      <c r="IS66" s="46"/>
      <c r="IT66" s="46"/>
      <c r="IU66" s="46"/>
      <c r="IV66" s="46"/>
    </row>
    <row r="67" spans="1:256">
      <c r="A67" s="53" t="s">
        <v>224</v>
      </c>
      <c r="B67" s="16">
        <v>1478.3076923077001</v>
      </c>
      <c r="C67" s="16">
        <v>1243.0494505495001</v>
      </c>
      <c r="D67" s="16">
        <v>74.445054945099997</v>
      </c>
      <c r="E67" s="16">
        <v>160.81318681319999</v>
      </c>
      <c r="F67" s="16">
        <v>744.25824175820003</v>
      </c>
      <c r="G67" s="16">
        <v>664.96153846150003</v>
      </c>
      <c r="H67" s="16">
        <v>25.2252747253</v>
      </c>
      <c r="I67" s="17">
        <v>54.071428571399998</v>
      </c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  <c r="EK67" s="46"/>
      <c r="EL67" s="46"/>
      <c r="EM67" s="46"/>
      <c r="EN67" s="46"/>
      <c r="EO67" s="46"/>
      <c r="EP67" s="46"/>
      <c r="EQ67" s="46"/>
      <c r="ER67" s="46"/>
      <c r="ES67" s="46"/>
      <c r="ET67" s="46"/>
      <c r="EU67" s="46"/>
      <c r="EV67" s="46"/>
      <c r="EW67" s="46"/>
      <c r="EX67" s="46"/>
      <c r="EY67" s="46"/>
      <c r="EZ67" s="46"/>
      <c r="FA67" s="46"/>
      <c r="FB67" s="46"/>
      <c r="FC67" s="46"/>
      <c r="FD67" s="46"/>
      <c r="FE67" s="46"/>
      <c r="FF67" s="46"/>
      <c r="FG67" s="46"/>
      <c r="FH67" s="46"/>
      <c r="FI67" s="46"/>
      <c r="FJ67" s="46"/>
      <c r="FK67" s="46"/>
      <c r="FL67" s="46"/>
      <c r="FM67" s="46"/>
      <c r="FN67" s="46"/>
      <c r="FO67" s="46"/>
      <c r="FP67" s="46"/>
      <c r="FQ67" s="46"/>
      <c r="FR67" s="46"/>
      <c r="FS67" s="46"/>
      <c r="FT67" s="46"/>
      <c r="FU67" s="46"/>
      <c r="FV67" s="46"/>
      <c r="FW67" s="46"/>
      <c r="FX67" s="46"/>
      <c r="FY67" s="46"/>
      <c r="FZ67" s="46"/>
      <c r="GA67" s="46"/>
      <c r="GB67" s="46"/>
      <c r="GC67" s="46"/>
      <c r="GD67" s="46"/>
      <c r="GE67" s="46"/>
      <c r="GF67" s="46"/>
      <c r="GG67" s="46"/>
      <c r="GH67" s="46"/>
      <c r="GI67" s="46"/>
      <c r="GJ67" s="46"/>
      <c r="GK67" s="46"/>
      <c r="GL67" s="46"/>
      <c r="GM67" s="46"/>
      <c r="GN67" s="46"/>
      <c r="GO67" s="46"/>
      <c r="GP67" s="46"/>
      <c r="GQ67" s="46"/>
      <c r="GR67" s="46"/>
      <c r="GS67" s="46"/>
      <c r="GT67" s="46"/>
      <c r="GU67" s="46"/>
      <c r="GV67" s="46"/>
      <c r="GW67" s="46"/>
      <c r="GX67" s="46"/>
      <c r="GY67" s="46"/>
      <c r="GZ67" s="46"/>
      <c r="HA67" s="46"/>
      <c r="HB67" s="46"/>
      <c r="HC67" s="46"/>
      <c r="HD67" s="46"/>
      <c r="HE67" s="46"/>
      <c r="HF67" s="46"/>
      <c r="HG67" s="46"/>
      <c r="HH67" s="46"/>
      <c r="HI67" s="46"/>
      <c r="HJ67" s="46"/>
      <c r="HK67" s="46"/>
      <c r="HL67" s="46"/>
      <c r="HM67" s="46"/>
      <c r="HN67" s="46"/>
      <c r="HO67" s="46"/>
      <c r="HP67" s="46"/>
      <c r="HQ67" s="46"/>
      <c r="HR67" s="46"/>
      <c r="HS67" s="46"/>
      <c r="HT67" s="46"/>
      <c r="HU67" s="46"/>
      <c r="HV67" s="46"/>
      <c r="HW67" s="46"/>
      <c r="HX67" s="46"/>
      <c r="HY67" s="46"/>
      <c r="HZ67" s="46"/>
      <c r="IA67" s="46"/>
      <c r="IB67" s="46"/>
      <c r="IC67" s="46"/>
      <c r="ID67" s="46"/>
      <c r="IE67" s="46"/>
      <c r="IF67" s="46"/>
      <c r="IG67" s="46"/>
      <c r="IH67" s="46"/>
      <c r="II67" s="46"/>
      <c r="IJ67" s="46"/>
      <c r="IK67" s="46"/>
      <c r="IL67" s="46"/>
      <c r="IM67" s="46"/>
      <c r="IN67" s="46"/>
      <c r="IO67" s="46"/>
      <c r="IP67" s="46"/>
      <c r="IQ67" s="46"/>
      <c r="IR67" s="46"/>
      <c r="IS67" s="46"/>
      <c r="IT67" s="46"/>
      <c r="IU67" s="46"/>
      <c r="IV67" s="46"/>
    </row>
    <row r="68" spans="1:256">
      <c r="A68" s="53" t="s">
        <v>225</v>
      </c>
      <c r="B68" s="16">
        <v>1541.5879120878999</v>
      </c>
      <c r="C68" s="16">
        <v>1287.5384615385001</v>
      </c>
      <c r="D68" s="16">
        <v>64.093406593400005</v>
      </c>
      <c r="E68" s="16">
        <v>189.956043956</v>
      </c>
      <c r="F68" s="16">
        <v>825.54395604399997</v>
      </c>
      <c r="G68" s="16">
        <v>729.64285714289997</v>
      </c>
      <c r="H68" s="16">
        <v>20.8846153846</v>
      </c>
      <c r="I68" s="17">
        <v>75.016483516500003</v>
      </c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6"/>
      <c r="GF68" s="46"/>
      <c r="GG68" s="46"/>
      <c r="GH68" s="46"/>
      <c r="GI68" s="46"/>
      <c r="GJ68" s="46"/>
      <c r="GK68" s="46"/>
      <c r="GL68" s="46"/>
      <c r="GM68" s="46"/>
      <c r="GN68" s="46"/>
      <c r="GO68" s="46"/>
      <c r="GP68" s="46"/>
      <c r="GQ68" s="46"/>
      <c r="GR68" s="46"/>
      <c r="GS68" s="46"/>
      <c r="GT68" s="46"/>
      <c r="GU68" s="46"/>
      <c r="GV68" s="46"/>
      <c r="GW68" s="46"/>
      <c r="GX68" s="46"/>
      <c r="GY68" s="46"/>
      <c r="GZ68" s="46"/>
      <c r="HA68" s="46"/>
      <c r="HB68" s="46"/>
      <c r="HC68" s="46"/>
      <c r="HD68" s="46"/>
      <c r="HE68" s="46"/>
      <c r="HF68" s="46"/>
      <c r="HG68" s="46"/>
      <c r="HH68" s="46"/>
      <c r="HI68" s="46"/>
      <c r="HJ68" s="46"/>
      <c r="HK68" s="46"/>
      <c r="HL68" s="46"/>
      <c r="HM68" s="46"/>
      <c r="HN68" s="46"/>
      <c r="HO68" s="46"/>
      <c r="HP68" s="46"/>
      <c r="HQ68" s="46"/>
      <c r="HR68" s="46"/>
      <c r="HS68" s="46"/>
      <c r="HT68" s="46"/>
      <c r="HU68" s="46"/>
      <c r="HV68" s="46"/>
      <c r="HW68" s="46"/>
      <c r="HX68" s="46"/>
      <c r="HY68" s="46"/>
      <c r="HZ68" s="46"/>
      <c r="IA68" s="46"/>
      <c r="IB68" s="46"/>
      <c r="IC68" s="46"/>
      <c r="ID68" s="46"/>
      <c r="IE68" s="46"/>
      <c r="IF68" s="46"/>
      <c r="IG68" s="46"/>
      <c r="IH68" s="46"/>
      <c r="II68" s="46"/>
      <c r="IJ68" s="46"/>
      <c r="IK68" s="46"/>
      <c r="IL68" s="46"/>
      <c r="IM68" s="46"/>
      <c r="IN68" s="46"/>
      <c r="IO68" s="46"/>
      <c r="IP68" s="46"/>
      <c r="IQ68" s="46"/>
      <c r="IR68" s="46"/>
      <c r="IS68" s="46"/>
      <c r="IT68" s="46"/>
      <c r="IU68" s="46"/>
      <c r="IV68" s="46"/>
    </row>
    <row r="69" spans="1:256">
      <c r="A69" s="53" t="s">
        <v>226</v>
      </c>
      <c r="B69" s="16">
        <v>2293.6868131868</v>
      </c>
      <c r="C69" s="16">
        <v>1962.6263736264</v>
      </c>
      <c r="D69" s="16">
        <v>102.86813186809999</v>
      </c>
      <c r="E69" s="16">
        <v>228.19230769230001</v>
      </c>
      <c r="F69" s="16">
        <v>1160.8901098900999</v>
      </c>
      <c r="G69" s="16">
        <v>1057.2087912088</v>
      </c>
      <c r="H69" s="16">
        <v>31.664835164799999</v>
      </c>
      <c r="I69" s="17">
        <v>72.016483516500003</v>
      </c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6"/>
      <c r="GF69" s="46"/>
      <c r="GG69" s="46"/>
      <c r="GH69" s="46"/>
      <c r="GI69" s="46"/>
      <c r="GJ69" s="46"/>
      <c r="GK69" s="46"/>
      <c r="GL69" s="46"/>
      <c r="GM69" s="46"/>
      <c r="GN69" s="46"/>
      <c r="GO69" s="46"/>
      <c r="GP69" s="46"/>
      <c r="GQ69" s="46"/>
      <c r="GR69" s="46"/>
      <c r="GS69" s="46"/>
      <c r="GT69" s="46"/>
      <c r="GU69" s="46"/>
      <c r="GV69" s="46"/>
      <c r="GW69" s="46"/>
      <c r="GX69" s="46"/>
      <c r="GY69" s="46"/>
      <c r="GZ69" s="46"/>
      <c r="HA69" s="46"/>
      <c r="HB69" s="46"/>
      <c r="HC69" s="46"/>
      <c r="HD69" s="46"/>
      <c r="HE69" s="46"/>
      <c r="HF69" s="46"/>
      <c r="HG69" s="46"/>
      <c r="HH69" s="46"/>
      <c r="HI69" s="46"/>
      <c r="HJ69" s="46"/>
      <c r="HK69" s="46"/>
      <c r="HL69" s="46"/>
      <c r="HM69" s="46"/>
      <c r="HN69" s="46"/>
      <c r="HO69" s="46"/>
      <c r="HP69" s="46"/>
      <c r="HQ69" s="46"/>
      <c r="HR69" s="46"/>
      <c r="HS69" s="46"/>
      <c r="HT69" s="46"/>
      <c r="HU69" s="46"/>
      <c r="HV69" s="46"/>
      <c r="HW69" s="46"/>
      <c r="HX69" s="46"/>
      <c r="HY69" s="46"/>
      <c r="HZ69" s="46"/>
      <c r="IA69" s="46"/>
      <c r="IB69" s="46"/>
      <c r="IC69" s="46"/>
      <c r="ID69" s="46"/>
      <c r="IE69" s="46"/>
      <c r="IF69" s="46"/>
      <c r="IG69" s="46"/>
      <c r="IH69" s="46"/>
      <c r="II69" s="46"/>
      <c r="IJ69" s="46"/>
      <c r="IK69" s="46"/>
      <c r="IL69" s="46"/>
      <c r="IM69" s="46"/>
      <c r="IN69" s="46"/>
      <c r="IO69" s="46"/>
      <c r="IP69" s="46"/>
      <c r="IQ69" s="46"/>
      <c r="IR69" s="46"/>
      <c r="IS69" s="46"/>
      <c r="IT69" s="46"/>
      <c r="IU69" s="46"/>
      <c r="IV69" s="46"/>
    </row>
    <row r="70" spans="1:256">
      <c r="A70" s="131" t="s">
        <v>49</v>
      </c>
      <c r="B70" s="16"/>
      <c r="C70" s="16"/>
      <c r="D70" s="16"/>
      <c r="E70" s="16"/>
      <c r="F70" s="16"/>
      <c r="G70" s="16"/>
      <c r="H70" s="16"/>
      <c r="I70" s="17"/>
      <c r="J70" s="46"/>
      <c r="K70" s="46"/>
      <c r="L70" s="46"/>
      <c r="M70" s="25"/>
      <c r="N70" s="149"/>
      <c r="O70" s="149"/>
      <c r="P70" s="149"/>
      <c r="Q70" s="149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  <c r="EK70" s="46"/>
      <c r="EL70" s="46"/>
      <c r="EM70" s="46"/>
      <c r="EN70" s="46"/>
      <c r="EO70" s="46"/>
      <c r="EP70" s="46"/>
      <c r="EQ70" s="46"/>
      <c r="ER70" s="46"/>
      <c r="ES70" s="46"/>
      <c r="ET70" s="46"/>
      <c r="EU70" s="46"/>
      <c r="EV70" s="46"/>
      <c r="EW70" s="46"/>
      <c r="EX70" s="46"/>
      <c r="EY70" s="46"/>
      <c r="EZ70" s="46"/>
      <c r="FA70" s="46"/>
      <c r="FB70" s="46"/>
      <c r="FC70" s="46"/>
      <c r="FD70" s="46"/>
      <c r="FE70" s="46"/>
      <c r="FF70" s="46"/>
      <c r="FG70" s="46"/>
      <c r="FH70" s="46"/>
      <c r="FI70" s="46"/>
      <c r="FJ70" s="46"/>
      <c r="FK70" s="46"/>
      <c r="FL70" s="46"/>
      <c r="FM70" s="46"/>
      <c r="FN70" s="46"/>
      <c r="FO70" s="46"/>
      <c r="FP70" s="46"/>
      <c r="FQ70" s="46"/>
      <c r="FR70" s="46"/>
      <c r="FS70" s="46"/>
      <c r="FT70" s="46"/>
      <c r="FU70" s="46"/>
      <c r="FV70" s="46"/>
      <c r="FW70" s="46"/>
      <c r="FX70" s="46"/>
      <c r="FY70" s="46"/>
      <c r="FZ70" s="46"/>
      <c r="GA70" s="46"/>
      <c r="GB70" s="46"/>
      <c r="GC70" s="46"/>
      <c r="GD70" s="46"/>
      <c r="GE70" s="46"/>
      <c r="GF70" s="46"/>
      <c r="GG70" s="46"/>
      <c r="GH70" s="46"/>
      <c r="GI70" s="46"/>
      <c r="GJ70" s="46"/>
      <c r="GK70" s="46"/>
      <c r="GL70" s="46"/>
      <c r="GM70" s="46"/>
      <c r="GN70" s="46"/>
      <c r="GO70" s="46"/>
      <c r="GP70" s="46"/>
      <c r="GQ70" s="46"/>
      <c r="GR70" s="46"/>
      <c r="GS70" s="46"/>
      <c r="GT70" s="46"/>
      <c r="GU70" s="46"/>
      <c r="GV70" s="46"/>
      <c r="GW70" s="46"/>
      <c r="GX70" s="46"/>
      <c r="GY70" s="46"/>
      <c r="GZ70" s="46"/>
      <c r="HA70" s="46"/>
      <c r="HB70" s="46"/>
      <c r="HC70" s="46"/>
      <c r="HD70" s="46"/>
      <c r="HE70" s="46"/>
      <c r="HF70" s="46"/>
      <c r="HG70" s="46"/>
      <c r="HH70" s="46"/>
      <c r="HI70" s="46"/>
      <c r="HJ70" s="46"/>
      <c r="HK70" s="46"/>
      <c r="HL70" s="46"/>
      <c r="HM70" s="46"/>
      <c r="HN70" s="46"/>
      <c r="HO70" s="46"/>
      <c r="HP70" s="46"/>
      <c r="HQ70" s="46"/>
      <c r="HR70" s="46"/>
      <c r="HS70" s="46"/>
      <c r="HT70" s="46"/>
      <c r="HU70" s="46"/>
      <c r="HV70" s="46"/>
      <c r="HW70" s="46"/>
      <c r="HX70" s="46"/>
      <c r="HY70" s="46"/>
      <c r="HZ70" s="46"/>
      <c r="IA70" s="46"/>
      <c r="IB70" s="46"/>
      <c r="IC70" s="46"/>
      <c r="ID70" s="46"/>
      <c r="IE70" s="46"/>
      <c r="IF70" s="46"/>
      <c r="IG70" s="46"/>
      <c r="IH70" s="46"/>
      <c r="II70" s="46"/>
      <c r="IJ70" s="46"/>
      <c r="IK70" s="46"/>
      <c r="IL70" s="46"/>
      <c r="IM70" s="46"/>
      <c r="IN70" s="46"/>
      <c r="IO70" s="46"/>
      <c r="IP70" s="46"/>
      <c r="IQ70" s="46"/>
      <c r="IR70" s="46"/>
      <c r="IS70" s="46"/>
      <c r="IT70" s="46"/>
      <c r="IU70" s="46"/>
      <c r="IV70" s="46"/>
    </row>
    <row r="71" spans="1:256">
      <c r="A71" s="53" t="s">
        <v>227</v>
      </c>
      <c r="B71" s="16">
        <v>1668.8736263736</v>
      </c>
      <c r="C71" s="16">
        <v>1395.5659340658999</v>
      </c>
      <c r="D71" s="16">
        <v>61.472527472499998</v>
      </c>
      <c r="E71" s="16">
        <v>211.8351648352</v>
      </c>
      <c r="F71" s="16">
        <v>757.16483516480002</v>
      </c>
      <c r="G71" s="16">
        <v>676.43956043959997</v>
      </c>
      <c r="H71" s="16">
        <v>14.626373626399999</v>
      </c>
      <c r="I71" s="17">
        <v>66.098901098900001</v>
      </c>
      <c r="J71" s="46"/>
      <c r="K71" s="46"/>
      <c r="L71" s="46"/>
      <c r="M71" s="25"/>
      <c r="N71" s="149"/>
      <c r="O71" s="149"/>
      <c r="P71" s="149"/>
      <c r="Q71" s="149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  <c r="EK71" s="46"/>
      <c r="EL71" s="46"/>
      <c r="EM71" s="46"/>
      <c r="EN71" s="46"/>
      <c r="EO71" s="46"/>
      <c r="EP71" s="46"/>
      <c r="EQ71" s="46"/>
      <c r="ER71" s="46"/>
      <c r="ES71" s="46"/>
      <c r="ET71" s="46"/>
      <c r="EU71" s="46"/>
      <c r="EV71" s="46"/>
      <c r="EW71" s="46"/>
      <c r="EX71" s="46"/>
      <c r="EY71" s="46"/>
      <c r="EZ71" s="46"/>
      <c r="FA71" s="46"/>
      <c r="FB71" s="46"/>
      <c r="FC71" s="46"/>
      <c r="FD71" s="46"/>
      <c r="FE71" s="46"/>
      <c r="FF71" s="46"/>
      <c r="FG71" s="46"/>
      <c r="FH71" s="46"/>
      <c r="FI71" s="46"/>
      <c r="FJ71" s="46"/>
      <c r="FK71" s="46"/>
      <c r="FL71" s="46"/>
      <c r="FM71" s="46"/>
      <c r="FN71" s="46"/>
      <c r="FO71" s="46"/>
      <c r="FP71" s="46"/>
      <c r="FQ71" s="46"/>
      <c r="FR71" s="46"/>
      <c r="FS71" s="46"/>
      <c r="FT71" s="46"/>
      <c r="FU71" s="46"/>
      <c r="FV71" s="46"/>
      <c r="FW71" s="46"/>
      <c r="FX71" s="46"/>
      <c r="FY71" s="46"/>
      <c r="FZ71" s="46"/>
      <c r="GA71" s="46"/>
      <c r="GB71" s="46"/>
      <c r="GC71" s="46"/>
      <c r="GD71" s="46"/>
      <c r="GE71" s="46"/>
      <c r="GF71" s="46"/>
      <c r="GG71" s="46"/>
      <c r="GH71" s="46"/>
      <c r="GI71" s="46"/>
      <c r="GJ71" s="46"/>
      <c r="GK71" s="46"/>
      <c r="GL71" s="46"/>
      <c r="GM71" s="46"/>
      <c r="GN71" s="46"/>
      <c r="GO71" s="46"/>
      <c r="GP71" s="46"/>
      <c r="GQ71" s="46"/>
      <c r="GR71" s="46"/>
      <c r="GS71" s="46"/>
      <c r="GT71" s="46"/>
      <c r="GU71" s="46"/>
      <c r="GV71" s="46"/>
      <c r="GW71" s="46"/>
      <c r="GX71" s="46"/>
      <c r="GY71" s="46"/>
      <c r="GZ71" s="46"/>
      <c r="HA71" s="46"/>
      <c r="HB71" s="46"/>
      <c r="HC71" s="46"/>
      <c r="HD71" s="46"/>
      <c r="HE71" s="46"/>
      <c r="HF71" s="46"/>
      <c r="HG71" s="46"/>
      <c r="HH71" s="46"/>
      <c r="HI71" s="46"/>
      <c r="HJ71" s="46"/>
      <c r="HK71" s="46"/>
      <c r="HL71" s="46"/>
      <c r="HM71" s="46"/>
      <c r="HN71" s="46"/>
      <c r="HO71" s="46"/>
      <c r="HP71" s="46"/>
      <c r="HQ71" s="46"/>
      <c r="HR71" s="46"/>
      <c r="HS71" s="46"/>
      <c r="HT71" s="46"/>
      <c r="HU71" s="46"/>
      <c r="HV71" s="46"/>
      <c r="HW71" s="46"/>
      <c r="HX71" s="46"/>
      <c r="HY71" s="46"/>
      <c r="HZ71" s="46"/>
      <c r="IA71" s="46"/>
      <c r="IB71" s="46"/>
      <c r="IC71" s="46"/>
      <c r="ID71" s="46"/>
      <c r="IE71" s="46"/>
      <c r="IF71" s="46"/>
      <c r="IG71" s="46"/>
      <c r="IH71" s="46"/>
      <c r="II71" s="46"/>
      <c r="IJ71" s="46"/>
      <c r="IK71" s="46"/>
      <c r="IL71" s="46"/>
      <c r="IM71" s="46"/>
      <c r="IN71" s="46"/>
      <c r="IO71" s="46"/>
      <c r="IP71" s="46"/>
      <c r="IQ71" s="46"/>
      <c r="IR71" s="46"/>
      <c r="IS71" s="46"/>
      <c r="IT71" s="46"/>
      <c r="IU71" s="46"/>
      <c r="IV71" s="46"/>
    </row>
    <row r="72" spans="1:256">
      <c r="A72" s="53" t="s">
        <v>228</v>
      </c>
      <c r="B72" s="16">
        <v>9369.4285714285998</v>
      </c>
      <c r="C72" s="16">
        <v>8153.3241758242002</v>
      </c>
      <c r="D72" s="16">
        <v>260.72527472529998</v>
      </c>
      <c r="E72" s="16">
        <v>955.37912087910001</v>
      </c>
      <c r="F72" s="16">
        <v>5247.1923076923003</v>
      </c>
      <c r="G72" s="16">
        <v>4765.7802197802002</v>
      </c>
      <c r="H72" s="16">
        <v>82.065934065899995</v>
      </c>
      <c r="I72" s="17">
        <v>399.34615384620002</v>
      </c>
      <c r="J72" s="46"/>
      <c r="K72" s="46"/>
      <c r="L72" s="46"/>
      <c r="M72" s="25"/>
      <c r="N72" s="149"/>
      <c r="O72" s="149"/>
      <c r="P72" s="149"/>
      <c r="Q72" s="149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  <c r="EK72" s="46"/>
      <c r="EL72" s="46"/>
      <c r="EM72" s="46"/>
      <c r="EN72" s="46"/>
      <c r="EO72" s="46"/>
      <c r="EP72" s="46"/>
      <c r="EQ72" s="46"/>
      <c r="ER72" s="46"/>
      <c r="ES72" s="46"/>
      <c r="ET72" s="46"/>
      <c r="EU72" s="46"/>
      <c r="EV72" s="46"/>
      <c r="EW72" s="46"/>
      <c r="EX72" s="46"/>
      <c r="EY72" s="46"/>
      <c r="EZ72" s="46"/>
      <c r="FA72" s="46"/>
      <c r="FB72" s="46"/>
      <c r="FC72" s="46"/>
      <c r="FD72" s="46"/>
      <c r="FE72" s="46"/>
      <c r="FF72" s="46"/>
      <c r="FG72" s="46"/>
      <c r="FH72" s="46"/>
      <c r="FI72" s="46"/>
      <c r="FJ72" s="46"/>
      <c r="FK72" s="46"/>
      <c r="FL72" s="46"/>
      <c r="FM72" s="46"/>
      <c r="FN72" s="46"/>
      <c r="FO72" s="46"/>
      <c r="FP72" s="46"/>
      <c r="FQ72" s="46"/>
      <c r="FR72" s="46"/>
      <c r="FS72" s="46"/>
      <c r="FT72" s="46"/>
      <c r="FU72" s="46"/>
      <c r="FV72" s="46"/>
      <c r="FW72" s="46"/>
      <c r="FX72" s="46"/>
      <c r="FY72" s="46"/>
      <c r="FZ72" s="46"/>
      <c r="GA72" s="46"/>
      <c r="GB72" s="46"/>
      <c r="GC72" s="46"/>
      <c r="GD72" s="46"/>
      <c r="GE72" s="46"/>
      <c r="GF72" s="46"/>
      <c r="GG72" s="46"/>
      <c r="GH72" s="46"/>
      <c r="GI72" s="46"/>
      <c r="GJ72" s="46"/>
      <c r="GK72" s="46"/>
      <c r="GL72" s="46"/>
      <c r="GM72" s="46"/>
      <c r="GN72" s="46"/>
      <c r="GO72" s="46"/>
      <c r="GP72" s="46"/>
      <c r="GQ72" s="46"/>
      <c r="GR72" s="46"/>
      <c r="GS72" s="46"/>
      <c r="GT72" s="46"/>
      <c r="GU72" s="46"/>
      <c r="GV72" s="46"/>
      <c r="GW72" s="46"/>
      <c r="GX72" s="46"/>
      <c r="GY72" s="46"/>
      <c r="GZ72" s="46"/>
      <c r="HA72" s="46"/>
      <c r="HB72" s="46"/>
      <c r="HC72" s="46"/>
      <c r="HD72" s="46"/>
      <c r="HE72" s="46"/>
      <c r="HF72" s="46"/>
      <c r="HG72" s="46"/>
      <c r="HH72" s="46"/>
      <c r="HI72" s="46"/>
      <c r="HJ72" s="46"/>
      <c r="HK72" s="46"/>
      <c r="HL72" s="46"/>
      <c r="HM72" s="46"/>
      <c r="HN72" s="46"/>
      <c r="HO72" s="46"/>
      <c r="HP72" s="46"/>
      <c r="HQ72" s="46"/>
      <c r="HR72" s="46"/>
      <c r="HS72" s="46"/>
      <c r="HT72" s="46"/>
      <c r="HU72" s="46"/>
      <c r="HV72" s="46"/>
      <c r="HW72" s="46"/>
      <c r="HX72" s="46"/>
      <c r="HY72" s="46"/>
      <c r="HZ72" s="46"/>
      <c r="IA72" s="46"/>
      <c r="IB72" s="46"/>
      <c r="IC72" s="46"/>
      <c r="ID72" s="46"/>
      <c r="IE72" s="46"/>
      <c r="IF72" s="46"/>
      <c r="IG72" s="46"/>
      <c r="IH72" s="46"/>
      <c r="II72" s="46"/>
      <c r="IJ72" s="46"/>
      <c r="IK72" s="46"/>
      <c r="IL72" s="46"/>
      <c r="IM72" s="46"/>
      <c r="IN72" s="46"/>
      <c r="IO72" s="46"/>
      <c r="IP72" s="46"/>
      <c r="IQ72" s="46"/>
      <c r="IR72" s="46"/>
      <c r="IS72" s="46"/>
      <c r="IT72" s="46"/>
      <c r="IU72" s="46"/>
      <c r="IV72" s="46"/>
    </row>
    <row r="73" spans="1:256">
      <c r="A73" s="53" t="s">
        <v>229</v>
      </c>
      <c r="B73" s="16">
        <v>3128.8846153845998</v>
      </c>
      <c r="C73" s="16">
        <v>2692.0989010989001</v>
      </c>
      <c r="D73" s="16">
        <v>110.67032967030001</v>
      </c>
      <c r="E73" s="16">
        <v>326.11538461539999</v>
      </c>
      <c r="F73" s="16">
        <v>1552.0054945055001</v>
      </c>
      <c r="G73" s="16">
        <v>1404.2637362636999</v>
      </c>
      <c r="H73" s="16">
        <v>28.043956044000002</v>
      </c>
      <c r="I73" s="17">
        <v>119.6978021978</v>
      </c>
      <c r="J73" s="46"/>
      <c r="K73" s="46"/>
      <c r="L73" s="46"/>
      <c r="M73" s="25"/>
      <c r="N73" s="149"/>
      <c r="O73" s="149"/>
      <c r="P73" s="149"/>
      <c r="Q73" s="149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  <c r="EK73" s="46"/>
      <c r="EL73" s="46"/>
      <c r="EM73" s="46"/>
      <c r="EN73" s="46"/>
      <c r="EO73" s="46"/>
      <c r="EP73" s="46"/>
      <c r="EQ73" s="46"/>
      <c r="ER73" s="46"/>
      <c r="ES73" s="46"/>
      <c r="ET73" s="46"/>
      <c r="EU73" s="46"/>
      <c r="EV73" s="46"/>
      <c r="EW73" s="46"/>
      <c r="EX73" s="46"/>
      <c r="EY73" s="46"/>
      <c r="EZ73" s="46"/>
      <c r="FA73" s="46"/>
      <c r="FB73" s="46"/>
      <c r="FC73" s="46"/>
      <c r="FD73" s="46"/>
      <c r="FE73" s="46"/>
      <c r="FF73" s="46"/>
      <c r="FG73" s="46"/>
      <c r="FH73" s="46"/>
      <c r="FI73" s="46"/>
      <c r="FJ73" s="46"/>
      <c r="FK73" s="46"/>
      <c r="FL73" s="46"/>
      <c r="FM73" s="46"/>
      <c r="FN73" s="46"/>
      <c r="FO73" s="46"/>
      <c r="FP73" s="46"/>
      <c r="FQ73" s="46"/>
      <c r="FR73" s="46"/>
      <c r="FS73" s="46"/>
      <c r="FT73" s="46"/>
      <c r="FU73" s="46"/>
      <c r="FV73" s="46"/>
      <c r="FW73" s="46"/>
      <c r="FX73" s="46"/>
      <c r="FY73" s="46"/>
      <c r="FZ73" s="46"/>
      <c r="GA73" s="46"/>
      <c r="GB73" s="46"/>
      <c r="GC73" s="46"/>
      <c r="GD73" s="46"/>
      <c r="GE73" s="46"/>
      <c r="GF73" s="46"/>
      <c r="GG73" s="46"/>
      <c r="GH73" s="46"/>
      <c r="GI73" s="46"/>
      <c r="GJ73" s="46"/>
      <c r="GK73" s="46"/>
      <c r="GL73" s="46"/>
      <c r="GM73" s="46"/>
      <c r="GN73" s="46"/>
      <c r="GO73" s="46"/>
      <c r="GP73" s="46"/>
      <c r="GQ73" s="46"/>
      <c r="GR73" s="46"/>
      <c r="GS73" s="46"/>
      <c r="GT73" s="46"/>
      <c r="GU73" s="46"/>
      <c r="GV73" s="46"/>
      <c r="GW73" s="46"/>
      <c r="GX73" s="46"/>
      <c r="GY73" s="46"/>
      <c r="GZ73" s="46"/>
      <c r="HA73" s="46"/>
      <c r="HB73" s="46"/>
      <c r="HC73" s="46"/>
      <c r="HD73" s="46"/>
      <c r="HE73" s="46"/>
      <c r="HF73" s="46"/>
      <c r="HG73" s="46"/>
      <c r="HH73" s="46"/>
      <c r="HI73" s="46"/>
      <c r="HJ73" s="46"/>
      <c r="HK73" s="46"/>
      <c r="HL73" s="46"/>
      <c r="HM73" s="46"/>
      <c r="HN73" s="46"/>
      <c r="HO73" s="46"/>
      <c r="HP73" s="46"/>
      <c r="HQ73" s="46"/>
      <c r="HR73" s="46"/>
      <c r="HS73" s="46"/>
      <c r="HT73" s="46"/>
      <c r="HU73" s="46"/>
      <c r="HV73" s="46"/>
      <c r="HW73" s="46"/>
      <c r="HX73" s="46"/>
      <c r="HY73" s="46"/>
      <c r="HZ73" s="46"/>
      <c r="IA73" s="46"/>
      <c r="IB73" s="46"/>
      <c r="IC73" s="46"/>
      <c r="ID73" s="46"/>
      <c r="IE73" s="46"/>
      <c r="IF73" s="46"/>
      <c r="IG73" s="46"/>
      <c r="IH73" s="46"/>
      <c r="II73" s="46"/>
      <c r="IJ73" s="46"/>
      <c r="IK73" s="46"/>
      <c r="IL73" s="46"/>
      <c r="IM73" s="46"/>
      <c r="IN73" s="46"/>
      <c r="IO73" s="46"/>
      <c r="IP73" s="46"/>
      <c r="IQ73" s="46"/>
      <c r="IR73" s="46"/>
      <c r="IS73" s="46"/>
      <c r="IT73" s="46"/>
      <c r="IU73" s="46"/>
      <c r="IV73" s="46"/>
    </row>
    <row r="74" spans="1:256">
      <c r="A74" s="53" t="s">
        <v>230</v>
      </c>
      <c r="B74" s="16">
        <v>2124.0989010989001</v>
      </c>
      <c r="C74" s="16">
        <v>1851.8351648352</v>
      </c>
      <c r="D74" s="16">
        <v>68.983516483499997</v>
      </c>
      <c r="E74" s="16">
        <v>203.28021978020001</v>
      </c>
      <c r="F74" s="16">
        <v>1178.9175824176</v>
      </c>
      <c r="G74" s="16">
        <v>1090.8406593407001</v>
      </c>
      <c r="H74" s="16">
        <v>19.8846153846</v>
      </c>
      <c r="I74" s="17">
        <v>68.192307692300005</v>
      </c>
      <c r="J74" s="46"/>
      <c r="K74" s="46"/>
      <c r="L74" s="46"/>
      <c r="M74" s="25"/>
      <c r="N74" s="149"/>
      <c r="O74" s="149"/>
      <c r="P74" s="149"/>
      <c r="Q74" s="149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  <c r="EK74" s="46"/>
      <c r="EL74" s="46"/>
      <c r="EM74" s="46"/>
      <c r="EN74" s="46"/>
      <c r="EO74" s="46"/>
      <c r="EP74" s="46"/>
      <c r="EQ74" s="46"/>
      <c r="ER74" s="46"/>
      <c r="ES74" s="46"/>
      <c r="ET74" s="46"/>
      <c r="EU74" s="46"/>
      <c r="EV74" s="46"/>
      <c r="EW74" s="46"/>
      <c r="EX74" s="46"/>
      <c r="EY74" s="46"/>
      <c r="EZ74" s="46"/>
      <c r="FA74" s="46"/>
      <c r="FB74" s="46"/>
      <c r="FC74" s="46"/>
      <c r="FD74" s="46"/>
      <c r="FE74" s="46"/>
      <c r="FF74" s="46"/>
      <c r="FG74" s="46"/>
      <c r="FH74" s="46"/>
      <c r="FI74" s="46"/>
      <c r="FJ74" s="46"/>
      <c r="FK74" s="46"/>
      <c r="FL74" s="46"/>
      <c r="FM74" s="46"/>
      <c r="FN74" s="46"/>
      <c r="FO74" s="46"/>
      <c r="FP74" s="46"/>
      <c r="FQ74" s="46"/>
      <c r="FR74" s="46"/>
      <c r="FS74" s="46"/>
      <c r="FT74" s="46"/>
      <c r="FU74" s="46"/>
      <c r="FV74" s="46"/>
      <c r="FW74" s="46"/>
      <c r="FX74" s="46"/>
      <c r="FY74" s="46"/>
      <c r="FZ74" s="46"/>
      <c r="GA74" s="46"/>
      <c r="GB74" s="46"/>
      <c r="GC74" s="46"/>
      <c r="GD74" s="46"/>
      <c r="GE74" s="46"/>
      <c r="GF74" s="46"/>
      <c r="GG74" s="46"/>
      <c r="GH74" s="46"/>
      <c r="GI74" s="46"/>
      <c r="GJ74" s="46"/>
      <c r="GK74" s="46"/>
      <c r="GL74" s="46"/>
      <c r="GM74" s="46"/>
      <c r="GN74" s="46"/>
      <c r="GO74" s="46"/>
      <c r="GP74" s="46"/>
      <c r="GQ74" s="46"/>
      <c r="GR74" s="46"/>
      <c r="GS74" s="46"/>
      <c r="GT74" s="46"/>
      <c r="GU74" s="46"/>
      <c r="GV74" s="46"/>
      <c r="GW74" s="46"/>
      <c r="GX74" s="46"/>
      <c r="GY74" s="46"/>
      <c r="GZ74" s="46"/>
      <c r="HA74" s="46"/>
      <c r="HB74" s="46"/>
      <c r="HC74" s="46"/>
      <c r="HD74" s="46"/>
      <c r="HE74" s="46"/>
      <c r="HF74" s="46"/>
      <c r="HG74" s="46"/>
      <c r="HH74" s="46"/>
      <c r="HI74" s="46"/>
      <c r="HJ74" s="46"/>
      <c r="HK74" s="46"/>
      <c r="HL74" s="46"/>
      <c r="HM74" s="46"/>
      <c r="HN74" s="46"/>
      <c r="HO74" s="46"/>
      <c r="HP74" s="46"/>
      <c r="HQ74" s="46"/>
      <c r="HR74" s="46"/>
      <c r="HS74" s="46"/>
      <c r="HT74" s="46"/>
      <c r="HU74" s="46"/>
      <c r="HV74" s="46"/>
      <c r="HW74" s="46"/>
      <c r="HX74" s="46"/>
      <c r="HY74" s="46"/>
      <c r="HZ74" s="46"/>
      <c r="IA74" s="46"/>
      <c r="IB74" s="46"/>
      <c r="IC74" s="46"/>
      <c r="ID74" s="46"/>
      <c r="IE74" s="46"/>
      <c r="IF74" s="46"/>
      <c r="IG74" s="46"/>
      <c r="IH74" s="46"/>
      <c r="II74" s="46"/>
      <c r="IJ74" s="46"/>
      <c r="IK74" s="46"/>
      <c r="IL74" s="46"/>
      <c r="IM74" s="46"/>
      <c r="IN74" s="46"/>
      <c r="IO74" s="46"/>
      <c r="IP74" s="46"/>
      <c r="IQ74" s="46"/>
      <c r="IR74" s="46"/>
      <c r="IS74" s="46"/>
      <c r="IT74" s="46"/>
      <c r="IU74" s="46"/>
      <c r="IV74" s="46"/>
    </row>
    <row r="75" spans="1:256">
      <c r="A75" s="53" t="s">
        <v>231</v>
      </c>
      <c r="B75" s="16">
        <v>2649.7252747253001</v>
      </c>
      <c r="C75" s="16">
        <v>2242.0329670330002</v>
      </c>
      <c r="D75" s="16">
        <v>129.5054945055</v>
      </c>
      <c r="E75" s="16">
        <v>278.18681318680001</v>
      </c>
      <c r="F75" s="16">
        <v>1326.6208791209001</v>
      </c>
      <c r="G75" s="16">
        <v>1192.8681318680999</v>
      </c>
      <c r="H75" s="16">
        <v>32.214285714299997</v>
      </c>
      <c r="I75" s="17">
        <v>101.5384615385</v>
      </c>
      <c r="J75" s="46"/>
      <c r="K75" s="46"/>
      <c r="L75" s="46"/>
      <c r="M75" s="25"/>
      <c r="N75" s="149"/>
      <c r="O75" s="149"/>
      <c r="P75" s="149"/>
      <c r="Q75" s="149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  <c r="EK75" s="46"/>
      <c r="EL75" s="46"/>
      <c r="EM75" s="46"/>
      <c r="EN75" s="46"/>
      <c r="EO75" s="46"/>
      <c r="EP75" s="46"/>
      <c r="EQ75" s="46"/>
      <c r="ER75" s="46"/>
      <c r="ES75" s="46"/>
      <c r="ET75" s="46"/>
      <c r="EU75" s="46"/>
      <c r="EV75" s="46"/>
      <c r="EW75" s="46"/>
      <c r="EX75" s="46"/>
      <c r="EY75" s="46"/>
      <c r="EZ75" s="46"/>
      <c r="FA75" s="46"/>
      <c r="FB75" s="46"/>
      <c r="FC75" s="46"/>
      <c r="FD75" s="46"/>
      <c r="FE75" s="46"/>
      <c r="FF75" s="46"/>
      <c r="FG75" s="46"/>
      <c r="FH75" s="46"/>
      <c r="FI75" s="46"/>
      <c r="FJ75" s="46"/>
      <c r="FK75" s="46"/>
      <c r="FL75" s="46"/>
      <c r="FM75" s="46"/>
      <c r="FN75" s="46"/>
      <c r="FO75" s="46"/>
      <c r="FP75" s="46"/>
      <c r="FQ75" s="46"/>
      <c r="FR75" s="46"/>
      <c r="FS75" s="46"/>
      <c r="FT75" s="46"/>
      <c r="FU75" s="46"/>
      <c r="FV75" s="46"/>
      <c r="FW75" s="46"/>
      <c r="FX75" s="46"/>
      <c r="FY75" s="46"/>
      <c r="FZ75" s="46"/>
      <c r="GA75" s="46"/>
      <c r="GB75" s="46"/>
      <c r="GC75" s="46"/>
      <c r="GD75" s="46"/>
      <c r="GE75" s="46"/>
      <c r="GF75" s="46"/>
      <c r="GG75" s="46"/>
      <c r="GH75" s="46"/>
      <c r="GI75" s="46"/>
      <c r="GJ75" s="46"/>
      <c r="GK75" s="46"/>
      <c r="GL75" s="46"/>
      <c r="GM75" s="46"/>
      <c r="GN75" s="46"/>
      <c r="GO75" s="46"/>
      <c r="GP75" s="46"/>
      <c r="GQ75" s="46"/>
      <c r="GR75" s="46"/>
      <c r="GS75" s="46"/>
      <c r="GT75" s="46"/>
      <c r="GU75" s="46"/>
      <c r="GV75" s="46"/>
      <c r="GW75" s="46"/>
      <c r="GX75" s="46"/>
      <c r="GY75" s="46"/>
      <c r="GZ75" s="46"/>
      <c r="HA75" s="46"/>
      <c r="HB75" s="46"/>
      <c r="HC75" s="46"/>
      <c r="HD75" s="46"/>
      <c r="HE75" s="46"/>
      <c r="HF75" s="46"/>
      <c r="HG75" s="46"/>
      <c r="HH75" s="46"/>
      <c r="HI75" s="46"/>
      <c r="HJ75" s="46"/>
      <c r="HK75" s="46"/>
      <c r="HL75" s="46"/>
      <c r="HM75" s="46"/>
      <c r="HN75" s="46"/>
      <c r="HO75" s="46"/>
      <c r="HP75" s="46"/>
      <c r="HQ75" s="46"/>
      <c r="HR75" s="46"/>
      <c r="HS75" s="46"/>
      <c r="HT75" s="46"/>
      <c r="HU75" s="46"/>
      <c r="HV75" s="46"/>
      <c r="HW75" s="46"/>
      <c r="HX75" s="46"/>
      <c r="HY75" s="46"/>
      <c r="HZ75" s="46"/>
      <c r="IA75" s="46"/>
      <c r="IB75" s="46"/>
      <c r="IC75" s="46"/>
      <c r="ID75" s="46"/>
      <c r="IE75" s="46"/>
      <c r="IF75" s="46"/>
      <c r="IG75" s="46"/>
      <c r="IH75" s="46"/>
      <c r="II75" s="46"/>
      <c r="IJ75" s="46"/>
      <c r="IK75" s="46"/>
      <c r="IL75" s="46"/>
      <c r="IM75" s="46"/>
      <c r="IN75" s="46"/>
      <c r="IO75" s="46"/>
      <c r="IP75" s="46"/>
      <c r="IQ75" s="46"/>
      <c r="IR75" s="46"/>
      <c r="IS75" s="46"/>
      <c r="IT75" s="46"/>
      <c r="IU75" s="46"/>
      <c r="IV75" s="46"/>
    </row>
    <row r="76" spans="1:256">
      <c r="A76" s="53" t="s">
        <v>232</v>
      </c>
      <c r="B76" s="16">
        <v>1434.6263736264</v>
      </c>
      <c r="C76" s="16">
        <v>1228.3681318680999</v>
      </c>
      <c r="D76" s="16">
        <v>49.3406593407</v>
      </c>
      <c r="E76" s="16">
        <v>156.91758241759999</v>
      </c>
      <c r="F76" s="16">
        <v>791.12087912089999</v>
      </c>
      <c r="G76" s="16">
        <v>721.16483516480002</v>
      </c>
      <c r="H76" s="16">
        <v>16.719780219800001</v>
      </c>
      <c r="I76" s="17">
        <v>53.236263736300003</v>
      </c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  <c r="EK76" s="46"/>
      <c r="EL76" s="46"/>
      <c r="EM76" s="46"/>
      <c r="EN76" s="46"/>
      <c r="EO76" s="46"/>
      <c r="EP76" s="46"/>
      <c r="EQ76" s="46"/>
      <c r="ER76" s="46"/>
      <c r="ES76" s="46"/>
      <c r="ET76" s="46"/>
      <c r="EU76" s="46"/>
      <c r="EV76" s="46"/>
      <c r="EW76" s="46"/>
      <c r="EX76" s="46"/>
      <c r="EY76" s="46"/>
      <c r="EZ76" s="46"/>
      <c r="FA76" s="46"/>
      <c r="FB76" s="46"/>
      <c r="FC76" s="46"/>
      <c r="FD76" s="46"/>
      <c r="FE76" s="46"/>
      <c r="FF76" s="46"/>
      <c r="FG76" s="46"/>
      <c r="FH76" s="46"/>
      <c r="FI76" s="46"/>
      <c r="FJ76" s="46"/>
      <c r="FK76" s="46"/>
      <c r="FL76" s="46"/>
      <c r="FM76" s="46"/>
      <c r="FN76" s="46"/>
      <c r="FO76" s="46"/>
      <c r="FP76" s="46"/>
      <c r="FQ76" s="46"/>
      <c r="FR76" s="46"/>
      <c r="FS76" s="46"/>
      <c r="FT76" s="46"/>
      <c r="FU76" s="46"/>
      <c r="FV76" s="46"/>
      <c r="FW76" s="46"/>
      <c r="FX76" s="46"/>
      <c r="FY76" s="46"/>
      <c r="FZ76" s="46"/>
      <c r="GA76" s="46"/>
      <c r="GB76" s="46"/>
      <c r="GC76" s="46"/>
      <c r="GD76" s="46"/>
      <c r="GE76" s="46"/>
      <c r="GF76" s="46"/>
      <c r="GG76" s="46"/>
      <c r="GH76" s="46"/>
      <c r="GI76" s="46"/>
      <c r="GJ76" s="46"/>
      <c r="GK76" s="46"/>
      <c r="GL76" s="46"/>
      <c r="GM76" s="46"/>
      <c r="GN76" s="46"/>
      <c r="GO76" s="46"/>
      <c r="GP76" s="46"/>
      <c r="GQ76" s="46"/>
      <c r="GR76" s="46"/>
      <c r="GS76" s="46"/>
      <c r="GT76" s="46"/>
      <c r="GU76" s="46"/>
      <c r="GV76" s="46"/>
      <c r="GW76" s="46"/>
      <c r="GX76" s="46"/>
      <c r="GY76" s="46"/>
      <c r="GZ76" s="46"/>
      <c r="HA76" s="46"/>
      <c r="HB76" s="46"/>
      <c r="HC76" s="46"/>
      <c r="HD76" s="46"/>
      <c r="HE76" s="46"/>
      <c r="HF76" s="46"/>
      <c r="HG76" s="46"/>
      <c r="HH76" s="46"/>
      <c r="HI76" s="46"/>
      <c r="HJ76" s="46"/>
      <c r="HK76" s="46"/>
      <c r="HL76" s="46"/>
      <c r="HM76" s="46"/>
      <c r="HN76" s="46"/>
      <c r="HO76" s="46"/>
      <c r="HP76" s="46"/>
      <c r="HQ76" s="46"/>
      <c r="HR76" s="46"/>
      <c r="HS76" s="46"/>
      <c r="HT76" s="46"/>
      <c r="HU76" s="46"/>
      <c r="HV76" s="46"/>
      <c r="HW76" s="46"/>
      <c r="HX76" s="46"/>
      <c r="HY76" s="46"/>
      <c r="HZ76" s="46"/>
      <c r="IA76" s="46"/>
      <c r="IB76" s="46"/>
      <c r="IC76" s="46"/>
      <c r="ID76" s="46"/>
      <c r="IE76" s="46"/>
      <c r="IF76" s="46"/>
      <c r="IG76" s="46"/>
      <c r="IH76" s="46"/>
      <c r="II76" s="46"/>
      <c r="IJ76" s="46"/>
      <c r="IK76" s="46"/>
      <c r="IL76" s="46"/>
      <c r="IM76" s="46"/>
      <c r="IN76" s="46"/>
      <c r="IO76" s="46"/>
      <c r="IP76" s="46"/>
      <c r="IQ76" s="46"/>
      <c r="IR76" s="46"/>
      <c r="IS76" s="46"/>
      <c r="IT76" s="46"/>
      <c r="IU76" s="46"/>
      <c r="IV76" s="46"/>
    </row>
    <row r="77" spans="1:256">
      <c r="A77" s="53" t="s">
        <v>233</v>
      </c>
      <c r="B77" s="16">
        <v>1185.967032967</v>
      </c>
      <c r="C77" s="16">
        <v>992.73076923079998</v>
      </c>
      <c r="D77" s="16">
        <v>50.203296703299998</v>
      </c>
      <c r="E77" s="16">
        <v>143.03296703300001</v>
      </c>
      <c r="F77" s="16">
        <v>659.95054945050003</v>
      </c>
      <c r="G77" s="16">
        <v>586.35164835160003</v>
      </c>
      <c r="H77" s="16">
        <v>18.071428571399998</v>
      </c>
      <c r="I77" s="17">
        <v>55.527472527500002</v>
      </c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  <c r="EK77" s="46"/>
      <c r="EL77" s="46"/>
      <c r="EM77" s="46"/>
      <c r="EN77" s="46"/>
      <c r="EO77" s="46"/>
      <c r="EP77" s="46"/>
      <c r="EQ77" s="46"/>
      <c r="ER77" s="46"/>
      <c r="ES77" s="46"/>
      <c r="ET77" s="46"/>
      <c r="EU77" s="46"/>
      <c r="EV77" s="46"/>
      <c r="EW77" s="46"/>
      <c r="EX77" s="46"/>
      <c r="EY77" s="46"/>
      <c r="EZ77" s="46"/>
      <c r="FA77" s="46"/>
      <c r="FB77" s="46"/>
      <c r="FC77" s="46"/>
      <c r="FD77" s="46"/>
      <c r="FE77" s="46"/>
      <c r="FF77" s="46"/>
      <c r="FG77" s="46"/>
      <c r="FH77" s="46"/>
      <c r="FI77" s="46"/>
      <c r="FJ77" s="46"/>
      <c r="FK77" s="46"/>
      <c r="FL77" s="46"/>
      <c r="FM77" s="46"/>
      <c r="FN77" s="46"/>
      <c r="FO77" s="46"/>
      <c r="FP77" s="46"/>
      <c r="FQ77" s="46"/>
      <c r="FR77" s="46"/>
      <c r="FS77" s="46"/>
      <c r="FT77" s="46"/>
      <c r="FU77" s="46"/>
      <c r="FV77" s="46"/>
      <c r="FW77" s="46"/>
      <c r="FX77" s="46"/>
      <c r="FY77" s="46"/>
      <c r="FZ77" s="46"/>
      <c r="GA77" s="46"/>
      <c r="GB77" s="46"/>
      <c r="GC77" s="46"/>
      <c r="GD77" s="46"/>
      <c r="GE77" s="46"/>
      <c r="GF77" s="46"/>
      <c r="GG77" s="46"/>
      <c r="GH77" s="46"/>
      <c r="GI77" s="46"/>
      <c r="GJ77" s="46"/>
      <c r="GK77" s="46"/>
      <c r="GL77" s="46"/>
      <c r="GM77" s="46"/>
      <c r="GN77" s="46"/>
      <c r="GO77" s="46"/>
      <c r="GP77" s="46"/>
      <c r="GQ77" s="46"/>
      <c r="GR77" s="46"/>
      <c r="GS77" s="46"/>
      <c r="GT77" s="46"/>
      <c r="GU77" s="46"/>
      <c r="GV77" s="46"/>
      <c r="GW77" s="46"/>
      <c r="GX77" s="46"/>
      <c r="GY77" s="46"/>
      <c r="GZ77" s="46"/>
      <c r="HA77" s="46"/>
      <c r="HB77" s="46"/>
      <c r="HC77" s="46"/>
      <c r="HD77" s="46"/>
      <c r="HE77" s="46"/>
      <c r="HF77" s="46"/>
      <c r="HG77" s="46"/>
      <c r="HH77" s="46"/>
      <c r="HI77" s="46"/>
      <c r="HJ77" s="46"/>
      <c r="HK77" s="46"/>
      <c r="HL77" s="46"/>
      <c r="HM77" s="46"/>
      <c r="HN77" s="46"/>
      <c r="HO77" s="46"/>
      <c r="HP77" s="46"/>
      <c r="HQ77" s="46"/>
      <c r="HR77" s="46"/>
      <c r="HS77" s="46"/>
      <c r="HT77" s="46"/>
      <c r="HU77" s="46"/>
      <c r="HV77" s="46"/>
      <c r="HW77" s="46"/>
      <c r="HX77" s="46"/>
      <c r="HY77" s="46"/>
      <c r="HZ77" s="46"/>
      <c r="IA77" s="46"/>
      <c r="IB77" s="46"/>
      <c r="IC77" s="46"/>
      <c r="ID77" s="46"/>
      <c r="IE77" s="46"/>
      <c r="IF77" s="46"/>
      <c r="IG77" s="46"/>
      <c r="IH77" s="46"/>
      <c r="II77" s="46"/>
      <c r="IJ77" s="46"/>
      <c r="IK77" s="46"/>
      <c r="IL77" s="46"/>
      <c r="IM77" s="46"/>
      <c r="IN77" s="46"/>
      <c r="IO77" s="46"/>
      <c r="IP77" s="46"/>
      <c r="IQ77" s="46"/>
      <c r="IR77" s="46"/>
      <c r="IS77" s="46"/>
      <c r="IT77" s="46"/>
      <c r="IU77" s="46"/>
      <c r="IV77" s="46"/>
    </row>
    <row r="78" spans="1:256">
      <c r="A78" s="131" t="s">
        <v>50</v>
      </c>
      <c r="B78" s="167"/>
      <c r="C78" s="167"/>
      <c r="D78" s="167"/>
      <c r="E78" s="167"/>
      <c r="F78" s="167"/>
      <c r="G78" s="167"/>
      <c r="H78" s="167"/>
      <c r="I78" s="168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  <c r="EK78" s="46"/>
      <c r="EL78" s="46"/>
      <c r="EM78" s="46"/>
      <c r="EN78" s="46"/>
      <c r="EO78" s="46"/>
      <c r="EP78" s="46"/>
      <c r="EQ78" s="46"/>
      <c r="ER78" s="46"/>
      <c r="ES78" s="46"/>
      <c r="ET78" s="46"/>
      <c r="EU78" s="46"/>
      <c r="EV78" s="46"/>
      <c r="EW78" s="46"/>
      <c r="EX78" s="46"/>
      <c r="EY78" s="46"/>
      <c r="EZ78" s="46"/>
      <c r="FA78" s="46"/>
      <c r="FB78" s="46"/>
      <c r="FC78" s="46"/>
      <c r="FD78" s="46"/>
      <c r="FE78" s="46"/>
      <c r="FF78" s="46"/>
      <c r="FG78" s="46"/>
      <c r="FH78" s="46"/>
      <c r="FI78" s="46"/>
      <c r="FJ78" s="46"/>
      <c r="FK78" s="46"/>
      <c r="FL78" s="46"/>
      <c r="FM78" s="46"/>
      <c r="FN78" s="46"/>
      <c r="FO78" s="46"/>
      <c r="FP78" s="46"/>
      <c r="FQ78" s="46"/>
      <c r="FR78" s="46"/>
      <c r="FS78" s="46"/>
      <c r="FT78" s="46"/>
      <c r="FU78" s="46"/>
      <c r="FV78" s="46"/>
      <c r="FW78" s="46"/>
      <c r="FX78" s="46"/>
      <c r="FY78" s="46"/>
      <c r="FZ78" s="46"/>
      <c r="GA78" s="46"/>
      <c r="GB78" s="46"/>
      <c r="GC78" s="46"/>
      <c r="GD78" s="46"/>
      <c r="GE78" s="46"/>
      <c r="GF78" s="46"/>
      <c r="GG78" s="46"/>
      <c r="GH78" s="46"/>
      <c r="GI78" s="46"/>
      <c r="GJ78" s="46"/>
      <c r="GK78" s="46"/>
      <c r="GL78" s="46"/>
      <c r="GM78" s="46"/>
      <c r="GN78" s="46"/>
      <c r="GO78" s="46"/>
      <c r="GP78" s="46"/>
      <c r="GQ78" s="46"/>
      <c r="GR78" s="46"/>
      <c r="GS78" s="46"/>
      <c r="GT78" s="46"/>
      <c r="GU78" s="46"/>
      <c r="GV78" s="46"/>
      <c r="GW78" s="46"/>
      <c r="GX78" s="46"/>
      <c r="GY78" s="46"/>
      <c r="GZ78" s="46"/>
      <c r="HA78" s="46"/>
      <c r="HB78" s="46"/>
      <c r="HC78" s="46"/>
      <c r="HD78" s="46"/>
      <c r="HE78" s="46"/>
      <c r="HF78" s="46"/>
      <c r="HG78" s="46"/>
      <c r="HH78" s="46"/>
      <c r="HI78" s="46"/>
      <c r="HJ78" s="46"/>
      <c r="HK78" s="46"/>
      <c r="HL78" s="46"/>
      <c r="HM78" s="46"/>
      <c r="HN78" s="46"/>
      <c r="HO78" s="46"/>
      <c r="HP78" s="46"/>
      <c r="HQ78" s="46"/>
      <c r="HR78" s="46"/>
      <c r="HS78" s="46"/>
      <c r="HT78" s="46"/>
      <c r="HU78" s="46"/>
      <c r="HV78" s="46"/>
      <c r="HW78" s="46"/>
      <c r="HX78" s="46"/>
      <c r="HY78" s="46"/>
      <c r="HZ78" s="46"/>
      <c r="IA78" s="46"/>
      <c r="IB78" s="46"/>
      <c r="IC78" s="46"/>
      <c r="ID78" s="46"/>
      <c r="IE78" s="46"/>
      <c r="IF78" s="46"/>
      <c r="IG78" s="46"/>
      <c r="IH78" s="46"/>
      <c r="II78" s="46"/>
      <c r="IJ78" s="46"/>
      <c r="IK78" s="46"/>
      <c r="IL78" s="46"/>
      <c r="IM78" s="46"/>
      <c r="IN78" s="46"/>
      <c r="IO78" s="46"/>
      <c r="IP78" s="46"/>
      <c r="IQ78" s="46"/>
      <c r="IR78" s="46"/>
      <c r="IS78" s="46"/>
      <c r="IT78" s="46"/>
      <c r="IU78" s="46"/>
      <c r="IV78" s="46"/>
    </row>
    <row r="79" spans="1:256">
      <c r="A79" s="53" t="s">
        <v>234</v>
      </c>
      <c r="B79" s="16">
        <v>451.72527472529998</v>
      </c>
      <c r="C79" s="16">
        <v>389.14835164840002</v>
      </c>
      <c r="D79" s="16">
        <v>14.1923076923</v>
      </c>
      <c r="E79" s="16">
        <v>48.384615384600004</v>
      </c>
      <c r="F79" s="16">
        <v>259.3021978022</v>
      </c>
      <c r="G79" s="16">
        <v>232.76923076919999</v>
      </c>
      <c r="H79" s="16">
        <v>8.1648351647999995</v>
      </c>
      <c r="I79" s="17">
        <v>18.368131868100001</v>
      </c>
      <c r="J79" s="46"/>
      <c r="K79" s="25"/>
      <c r="L79" s="25"/>
      <c r="M79" s="25"/>
      <c r="N79" s="25"/>
      <c r="O79" s="25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  <c r="EK79" s="46"/>
      <c r="EL79" s="46"/>
      <c r="EM79" s="46"/>
      <c r="EN79" s="46"/>
      <c r="EO79" s="46"/>
      <c r="EP79" s="46"/>
      <c r="EQ79" s="46"/>
      <c r="ER79" s="46"/>
      <c r="ES79" s="46"/>
      <c r="ET79" s="46"/>
      <c r="EU79" s="46"/>
      <c r="EV79" s="46"/>
      <c r="EW79" s="46"/>
      <c r="EX79" s="46"/>
      <c r="EY79" s="46"/>
      <c r="EZ79" s="46"/>
      <c r="FA79" s="46"/>
      <c r="FB79" s="46"/>
      <c r="FC79" s="46"/>
      <c r="FD79" s="46"/>
      <c r="FE79" s="46"/>
      <c r="FF79" s="46"/>
      <c r="FG79" s="46"/>
      <c r="FH79" s="46"/>
      <c r="FI79" s="46"/>
      <c r="FJ79" s="46"/>
      <c r="FK79" s="46"/>
      <c r="FL79" s="46"/>
      <c r="FM79" s="46"/>
      <c r="FN79" s="46"/>
      <c r="FO79" s="46"/>
      <c r="FP79" s="46"/>
      <c r="FQ79" s="46"/>
      <c r="FR79" s="46"/>
      <c r="FS79" s="46"/>
      <c r="FT79" s="46"/>
      <c r="FU79" s="46"/>
      <c r="FV79" s="46"/>
      <c r="FW79" s="46"/>
      <c r="FX79" s="46"/>
      <c r="FY79" s="46"/>
      <c r="FZ79" s="46"/>
      <c r="GA79" s="46"/>
      <c r="GB79" s="46"/>
      <c r="GC79" s="46"/>
      <c r="GD79" s="46"/>
      <c r="GE79" s="46"/>
      <c r="GF79" s="46"/>
      <c r="GG79" s="46"/>
      <c r="GH79" s="46"/>
      <c r="GI79" s="46"/>
      <c r="GJ79" s="46"/>
      <c r="GK79" s="46"/>
      <c r="GL79" s="46"/>
      <c r="GM79" s="46"/>
      <c r="GN79" s="46"/>
      <c r="GO79" s="46"/>
      <c r="GP79" s="46"/>
      <c r="GQ79" s="46"/>
      <c r="GR79" s="46"/>
      <c r="GS79" s="46"/>
      <c r="GT79" s="46"/>
      <c r="GU79" s="46"/>
      <c r="GV79" s="46"/>
      <c r="GW79" s="46"/>
      <c r="GX79" s="46"/>
      <c r="GY79" s="46"/>
      <c r="GZ79" s="46"/>
      <c r="HA79" s="46"/>
      <c r="HB79" s="46"/>
      <c r="HC79" s="46"/>
      <c r="HD79" s="46"/>
      <c r="HE79" s="46"/>
      <c r="HF79" s="46"/>
      <c r="HG79" s="46"/>
      <c r="HH79" s="46"/>
      <c r="HI79" s="46"/>
      <c r="HJ79" s="46"/>
      <c r="HK79" s="46"/>
      <c r="HL79" s="46"/>
      <c r="HM79" s="46"/>
      <c r="HN79" s="46"/>
      <c r="HO79" s="46"/>
      <c r="HP79" s="46"/>
      <c r="HQ79" s="46"/>
      <c r="HR79" s="46"/>
      <c r="HS79" s="46"/>
      <c r="HT79" s="46"/>
      <c r="HU79" s="46"/>
      <c r="HV79" s="46"/>
      <c r="HW79" s="46"/>
      <c r="HX79" s="46"/>
      <c r="HY79" s="46"/>
      <c r="HZ79" s="46"/>
      <c r="IA79" s="46"/>
      <c r="IB79" s="46"/>
      <c r="IC79" s="46"/>
      <c r="ID79" s="46"/>
      <c r="IE79" s="46"/>
      <c r="IF79" s="46"/>
      <c r="IG79" s="46"/>
      <c r="IH79" s="46"/>
      <c r="II79" s="46"/>
      <c r="IJ79" s="46"/>
      <c r="IK79" s="46"/>
      <c r="IL79" s="46"/>
      <c r="IM79" s="46"/>
      <c r="IN79" s="46"/>
      <c r="IO79" s="46"/>
      <c r="IP79" s="46"/>
      <c r="IQ79" s="46"/>
      <c r="IR79" s="46"/>
      <c r="IS79" s="46"/>
      <c r="IT79" s="46"/>
      <c r="IU79" s="46"/>
      <c r="IV79" s="46"/>
    </row>
    <row r="80" spans="1:256">
      <c r="A80" s="53" t="s">
        <v>235</v>
      </c>
      <c r="B80" s="16">
        <v>4532.3626373626003</v>
      </c>
      <c r="C80" s="16">
        <v>3935.3296703297001</v>
      </c>
      <c r="D80" s="16">
        <v>164.01648351649999</v>
      </c>
      <c r="E80" s="16">
        <v>433.01648351649999</v>
      </c>
      <c r="F80" s="16">
        <v>2327.2802197801998</v>
      </c>
      <c r="G80" s="16">
        <v>2126.0494505494999</v>
      </c>
      <c r="H80" s="16">
        <v>41.956043956000002</v>
      </c>
      <c r="I80" s="17">
        <v>159.27472527469999</v>
      </c>
      <c r="J80" s="46"/>
      <c r="K80" s="25"/>
      <c r="L80" s="25"/>
      <c r="M80" s="25"/>
      <c r="N80" s="25"/>
      <c r="O80" s="25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  <c r="EK80" s="46"/>
      <c r="EL80" s="46"/>
      <c r="EM80" s="46"/>
      <c r="EN80" s="46"/>
      <c r="EO80" s="46"/>
      <c r="EP80" s="46"/>
      <c r="EQ80" s="46"/>
      <c r="ER80" s="46"/>
      <c r="ES80" s="46"/>
      <c r="ET80" s="46"/>
      <c r="EU80" s="46"/>
      <c r="EV80" s="46"/>
      <c r="EW80" s="46"/>
      <c r="EX80" s="46"/>
      <c r="EY80" s="46"/>
      <c r="EZ80" s="46"/>
      <c r="FA80" s="46"/>
      <c r="FB80" s="46"/>
      <c r="FC80" s="46"/>
      <c r="FD80" s="46"/>
      <c r="FE80" s="46"/>
      <c r="FF80" s="46"/>
      <c r="FG80" s="46"/>
      <c r="FH80" s="46"/>
      <c r="FI80" s="46"/>
      <c r="FJ80" s="46"/>
      <c r="FK80" s="46"/>
      <c r="FL80" s="46"/>
      <c r="FM80" s="46"/>
      <c r="FN80" s="46"/>
      <c r="FO80" s="46"/>
      <c r="FP80" s="46"/>
      <c r="FQ80" s="46"/>
      <c r="FR80" s="46"/>
      <c r="FS80" s="46"/>
      <c r="FT80" s="46"/>
      <c r="FU80" s="46"/>
      <c r="FV80" s="46"/>
      <c r="FW80" s="46"/>
      <c r="FX80" s="46"/>
      <c r="FY80" s="46"/>
      <c r="FZ80" s="46"/>
      <c r="GA80" s="46"/>
      <c r="GB80" s="46"/>
      <c r="GC80" s="46"/>
      <c r="GD80" s="46"/>
      <c r="GE80" s="46"/>
      <c r="GF80" s="46"/>
      <c r="GG80" s="46"/>
      <c r="GH80" s="46"/>
      <c r="GI80" s="46"/>
      <c r="GJ80" s="46"/>
      <c r="GK80" s="46"/>
      <c r="GL80" s="46"/>
      <c r="GM80" s="46"/>
      <c r="GN80" s="46"/>
      <c r="GO80" s="46"/>
      <c r="GP80" s="46"/>
      <c r="GQ80" s="46"/>
      <c r="GR80" s="46"/>
      <c r="GS80" s="46"/>
      <c r="GT80" s="46"/>
      <c r="GU80" s="46"/>
      <c r="GV80" s="46"/>
      <c r="GW80" s="46"/>
      <c r="GX80" s="46"/>
      <c r="GY80" s="46"/>
      <c r="GZ80" s="46"/>
      <c r="HA80" s="46"/>
      <c r="HB80" s="46"/>
      <c r="HC80" s="46"/>
      <c r="HD80" s="46"/>
      <c r="HE80" s="46"/>
      <c r="HF80" s="46"/>
      <c r="HG80" s="46"/>
      <c r="HH80" s="46"/>
      <c r="HI80" s="46"/>
      <c r="HJ80" s="46"/>
      <c r="HK80" s="46"/>
      <c r="HL80" s="46"/>
      <c r="HM80" s="46"/>
      <c r="HN80" s="46"/>
      <c r="HO80" s="46"/>
      <c r="HP80" s="46"/>
      <c r="HQ80" s="46"/>
      <c r="HR80" s="46"/>
      <c r="HS80" s="46"/>
      <c r="HT80" s="46"/>
      <c r="HU80" s="46"/>
      <c r="HV80" s="46"/>
      <c r="HW80" s="46"/>
      <c r="HX80" s="46"/>
      <c r="HY80" s="46"/>
      <c r="HZ80" s="46"/>
      <c r="IA80" s="46"/>
      <c r="IB80" s="46"/>
      <c r="IC80" s="46"/>
      <c r="ID80" s="46"/>
      <c r="IE80" s="46"/>
      <c r="IF80" s="46"/>
      <c r="IG80" s="46"/>
      <c r="IH80" s="46"/>
      <c r="II80" s="46"/>
      <c r="IJ80" s="46"/>
      <c r="IK80" s="46"/>
      <c r="IL80" s="46"/>
      <c r="IM80" s="46"/>
      <c r="IN80" s="46"/>
      <c r="IO80" s="46"/>
      <c r="IP80" s="46"/>
      <c r="IQ80" s="46"/>
      <c r="IR80" s="46"/>
      <c r="IS80" s="46"/>
      <c r="IT80" s="46"/>
      <c r="IU80" s="46"/>
      <c r="IV80" s="46"/>
    </row>
    <row r="81" spans="1:256">
      <c r="A81" s="53" t="s">
        <v>236</v>
      </c>
      <c r="B81" s="16">
        <v>1912.5</v>
      </c>
      <c r="C81" s="16">
        <v>1665.1813186812999</v>
      </c>
      <c r="D81" s="16">
        <v>65.472527472500005</v>
      </c>
      <c r="E81" s="16">
        <v>181.8461538462</v>
      </c>
      <c r="F81" s="16">
        <v>984.62087912089999</v>
      </c>
      <c r="G81" s="16">
        <v>897.57142857140002</v>
      </c>
      <c r="H81" s="16">
        <v>16.186813186799998</v>
      </c>
      <c r="I81" s="17">
        <v>70.862637362599997</v>
      </c>
      <c r="J81" s="46"/>
      <c r="K81" s="25"/>
      <c r="L81" s="25"/>
      <c r="M81" s="25"/>
      <c r="N81" s="25"/>
      <c r="O81" s="25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  <c r="EK81" s="46"/>
      <c r="EL81" s="46"/>
      <c r="EM81" s="46"/>
      <c r="EN81" s="46"/>
      <c r="EO81" s="46"/>
      <c r="EP81" s="46"/>
      <c r="EQ81" s="46"/>
      <c r="ER81" s="46"/>
      <c r="ES81" s="46"/>
      <c r="ET81" s="46"/>
      <c r="EU81" s="46"/>
      <c r="EV81" s="46"/>
      <c r="EW81" s="46"/>
      <c r="EX81" s="46"/>
      <c r="EY81" s="46"/>
      <c r="EZ81" s="46"/>
      <c r="FA81" s="46"/>
      <c r="FB81" s="46"/>
      <c r="FC81" s="46"/>
      <c r="FD81" s="46"/>
      <c r="FE81" s="46"/>
      <c r="FF81" s="46"/>
      <c r="FG81" s="46"/>
      <c r="FH81" s="46"/>
      <c r="FI81" s="46"/>
      <c r="FJ81" s="46"/>
      <c r="FK81" s="46"/>
      <c r="FL81" s="46"/>
      <c r="FM81" s="46"/>
      <c r="FN81" s="46"/>
      <c r="FO81" s="46"/>
      <c r="FP81" s="46"/>
      <c r="FQ81" s="46"/>
      <c r="FR81" s="46"/>
      <c r="FS81" s="46"/>
      <c r="FT81" s="46"/>
      <c r="FU81" s="46"/>
      <c r="FV81" s="46"/>
      <c r="FW81" s="46"/>
      <c r="FX81" s="46"/>
      <c r="FY81" s="46"/>
      <c r="FZ81" s="46"/>
      <c r="GA81" s="46"/>
      <c r="GB81" s="46"/>
      <c r="GC81" s="46"/>
      <c r="GD81" s="46"/>
      <c r="GE81" s="46"/>
      <c r="GF81" s="46"/>
      <c r="GG81" s="46"/>
      <c r="GH81" s="46"/>
      <c r="GI81" s="46"/>
      <c r="GJ81" s="46"/>
      <c r="GK81" s="46"/>
      <c r="GL81" s="46"/>
      <c r="GM81" s="46"/>
      <c r="GN81" s="46"/>
      <c r="GO81" s="46"/>
      <c r="GP81" s="46"/>
      <c r="GQ81" s="46"/>
      <c r="GR81" s="46"/>
      <c r="GS81" s="46"/>
      <c r="GT81" s="46"/>
      <c r="GU81" s="46"/>
      <c r="GV81" s="46"/>
      <c r="GW81" s="46"/>
      <c r="GX81" s="46"/>
      <c r="GY81" s="46"/>
      <c r="GZ81" s="46"/>
      <c r="HA81" s="46"/>
      <c r="HB81" s="46"/>
      <c r="HC81" s="46"/>
      <c r="HD81" s="46"/>
      <c r="HE81" s="46"/>
      <c r="HF81" s="46"/>
      <c r="HG81" s="46"/>
      <c r="HH81" s="46"/>
      <c r="HI81" s="46"/>
      <c r="HJ81" s="46"/>
      <c r="HK81" s="46"/>
      <c r="HL81" s="46"/>
      <c r="HM81" s="46"/>
      <c r="HN81" s="46"/>
      <c r="HO81" s="46"/>
      <c r="HP81" s="46"/>
      <c r="HQ81" s="46"/>
      <c r="HR81" s="46"/>
      <c r="HS81" s="46"/>
      <c r="HT81" s="46"/>
      <c r="HU81" s="46"/>
      <c r="HV81" s="46"/>
      <c r="HW81" s="46"/>
      <c r="HX81" s="46"/>
      <c r="HY81" s="46"/>
      <c r="HZ81" s="46"/>
      <c r="IA81" s="46"/>
      <c r="IB81" s="46"/>
      <c r="IC81" s="46"/>
      <c r="ID81" s="46"/>
      <c r="IE81" s="46"/>
      <c r="IF81" s="46"/>
      <c r="IG81" s="46"/>
      <c r="IH81" s="46"/>
      <c r="II81" s="46"/>
      <c r="IJ81" s="46"/>
      <c r="IK81" s="46"/>
      <c r="IL81" s="46"/>
      <c r="IM81" s="46"/>
      <c r="IN81" s="46"/>
      <c r="IO81" s="46"/>
      <c r="IP81" s="46"/>
      <c r="IQ81" s="46"/>
      <c r="IR81" s="46"/>
      <c r="IS81" s="46"/>
      <c r="IT81" s="46"/>
      <c r="IU81" s="46"/>
      <c r="IV81" s="46"/>
    </row>
    <row r="82" spans="1:256">
      <c r="A82" s="53" t="s">
        <v>237</v>
      </c>
      <c r="B82" s="16">
        <v>1981.8406593407001</v>
      </c>
      <c r="C82" s="16">
        <v>1695.5989010988999</v>
      </c>
      <c r="D82" s="16">
        <v>63.373626373599997</v>
      </c>
      <c r="E82" s="16">
        <v>222.86813186809999</v>
      </c>
      <c r="F82" s="16">
        <v>993.17582417580002</v>
      </c>
      <c r="G82" s="16">
        <v>897.89010989010001</v>
      </c>
      <c r="H82" s="16">
        <v>19.302197802199998</v>
      </c>
      <c r="I82" s="17">
        <v>75.983516483499997</v>
      </c>
      <c r="J82" s="46"/>
      <c r="K82" s="25"/>
      <c r="L82" s="25"/>
      <c r="M82" s="25"/>
      <c r="N82" s="25"/>
      <c r="O82" s="25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  <c r="EK82" s="46"/>
      <c r="EL82" s="46"/>
      <c r="EM82" s="46"/>
      <c r="EN82" s="46"/>
      <c r="EO82" s="46"/>
      <c r="EP82" s="46"/>
      <c r="EQ82" s="46"/>
      <c r="ER82" s="46"/>
      <c r="ES82" s="46"/>
      <c r="ET82" s="46"/>
      <c r="EU82" s="46"/>
      <c r="EV82" s="46"/>
      <c r="EW82" s="46"/>
      <c r="EX82" s="46"/>
      <c r="EY82" s="46"/>
      <c r="EZ82" s="46"/>
      <c r="FA82" s="46"/>
      <c r="FB82" s="46"/>
      <c r="FC82" s="46"/>
      <c r="FD82" s="46"/>
      <c r="FE82" s="46"/>
      <c r="FF82" s="46"/>
      <c r="FG82" s="46"/>
      <c r="FH82" s="46"/>
      <c r="FI82" s="46"/>
      <c r="FJ82" s="46"/>
      <c r="FK82" s="46"/>
      <c r="FL82" s="46"/>
      <c r="FM82" s="46"/>
      <c r="FN82" s="46"/>
      <c r="FO82" s="46"/>
      <c r="FP82" s="46"/>
      <c r="FQ82" s="46"/>
      <c r="FR82" s="46"/>
      <c r="FS82" s="46"/>
      <c r="FT82" s="46"/>
      <c r="FU82" s="46"/>
      <c r="FV82" s="46"/>
      <c r="FW82" s="46"/>
      <c r="FX82" s="46"/>
      <c r="FY82" s="46"/>
      <c r="FZ82" s="46"/>
      <c r="GA82" s="46"/>
      <c r="GB82" s="46"/>
      <c r="GC82" s="46"/>
      <c r="GD82" s="46"/>
      <c r="GE82" s="46"/>
      <c r="GF82" s="46"/>
      <c r="GG82" s="46"/>
      <c r="GH82" s="46"/>
      <c r="GI82" s="46"/>
      <c r="GJ82" s="46"/>
      <c r="GK82" s="46"/>
      <c r="GL82" s="46"/>
      <c r="GM82" s="46"/>
      <c r="GN82" s="46"/>
      <c r="GO82" s="46"/>
      <c r="GP82" s="46"/>
      <c r="GQ82" s="46"/>
      <c r="GR82" s="46"/>
      <c r="GS82" s="46"/>
      <c r="GT82" s="46"/>
      <c r="GU82" s="46"/>
      <c r="GV82" s="46"/>
      <c r="GW82" s="46"/>
      <c r="GX82" s="46"/>
      <c r="GY82" s="46"/>
      <c r="GZ82" s="46"/>
      <c r="HA82" s="46"/>
      <c r="HB82" s="46"/>
      <c r="HC82" s="46"/>
      <c r="HD82" s="46"/>
      <c r="HE82" s="46"/>
      <c r="HF82" s="46"/>
      <c r="HG82" s="46"/>
      <c r="HH82" s="46"/>
      <c r="HI82" s="46"/>
      <c r="HJ82" s="46"/>
      <c r="HK82" s="46"/>
      <c r="HL82" s="46"/>
      <c r="HM82" s="46"/>
      <c r="HN82" s="46"/>
      <c r="HO82" s="46"/>
      <c r="HP82" s="46"/>
      <c r="HQ82" s="46"/>
      <c r="HR82" s="46"/>
      <c r="HS82" s="46"/>
      <c r="HT82" s="46"/>
      <c r="HU82" s="46"/>
      <c r="HV82" s="46"/>
      <c r="HW82" s="46"/>
      <c r="HX82" s="46"/>
      <c r="HY82" s="46"/>
      <c r="HZ82" s="46"/>
      <c r="IA82" s="46"/>
      <c r="IB82" s="46"/>
      <c r="IC82" s="46"/>
      <c r="ID82" s="46"/>
      <c r="IE82" s="46"/>
      <c r="IF82" s="46"/>
      <c r="IG82" s="46"/>
      <c r="IH82" s="46"/>
      <c r="II82" s="46"/>
      <c r="IJ82" s="46"/>
      <c r="IK82" s="46"/>
      <c r="IL82" s="46"/>
      <c r="IM82" s="46"/>
      <c r="IN82" s="46"/>
      <c r="IO82" s="46"/>
      <c r="IP82" s="46"/>
      <c r="IQ82" s="46"/>
      <c r="IR82" s="46"/>
      <c r="IS82" s="46"/>
      <c r="IT82" s="46"/>
      <c r="IU82" s="46"/>
      <c r="IV82" s="46"/>
    </row>
    <row r="83" spans="1:256">
      <c r="A83" s="53" t="s">
        <v>238</v>
      </c>
      <c r="B83" s="16">
        <v>2119.4890109889998</v>
      </c>
      <c r="C83" s="16">
        <v>1876.3296703297001</v>
      </c>
      <c r="D83" s="16">
        <v>52.538461538500002</v>
      </c>
      <c r="E83" s="16">
        <v>190.62087912090001</v>
      </c>
      <c r="F83" s="16">
        <v>1133.8021978022</v>
      </c>
      <c r="G83" s="16">
        <v>1052.9340659341001</v>
      </c>
      <c r="H83" s="16">
        <v>13.021978022000001</v>
      </c>
      <c r="I83" s="17">
        <v>67.846153846199996</v>
      </c>
      <c r="J83" s="46"/>
      <c r="K83" s="25"/>
      <c r="L83" s="25"/>
      <c r="M83" s="25"/>
      <c r="N83" s="25"/>
      <c r="O83" s="25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  <c r="EK83" s="46"/>
      <c r="EL83" s="46"/>
      <c r="EM83" s="46"/>
      <c r="EN83" s="46"/>
      <c r="EO83" s="46"/>
      <c r="EP83" s="46"/>
      <c r="EQ83" s="46"/>
      <c r="ER83" s="46"/>
      <c r="ES83" s="46"/>
      <c r="ET83" s="46"/>
      <c r="EU83" s="46"/>
      <c r="EV83" s="46"/>
      <c r="EW83" s="46"/>
      <c r="EX83" s="46"/>
      <c r="EY83" s="46"/>
      <c r="EZ83" s="46"/>
      <c r="FA83" s="46"/>
      <c r="FB83" s="46"/>
      <c r="FC83" s="46"/>
      <c r="FD83" s="46"/>
      <c r="FE83" s="46"/>
      <c r="FF83" s="46"/>
      <c r="FG83" s="46"/>
      <c r="FH83" s="46"/>
      <c r="FI83" s="46"/>
      <c r="FJ83" s="46"/>
      <c r="FK83" s="46"/>
      <c r="FL83" s="46"/>
      <c r="FM83" s="46"/>
      <c r="FN83" s="46"/>
      <c r="FO83" s="46"/>
      <c r="FP83" s="46"/>
      <c r="FQ83" s="46"/>
      <c r="FR83" s="46"/>
      <c r="FS83" s="46"/>
      <c r="FT83" s="46"/>
      <c r="FU83" s="46"/>
      <c r="FV83" s="46"/>
      <c r="FW83" s="46"/>
      <c r="FX83" s="46"/>
      <c r="FY83" s="46"/>
      <c r="FZ83" s="46"/>
      <c r="GA83" s="46"/>
      <c r="GB83" s="46"/>
      <c r="GC83" s="46"/>
      <c r="GD83" s="46"/>
      <c r="GE83" s="46"/>
      <c r="GF83" s="46"/>
      <c r="GG83" s="46"/>
      <c r="GH83" s="46"/>
      <c r="GI83" s="46"/>
      <c r="GJ83" s="46"/>
      <c r="GK83" s="46"/>
      <c r="GL83" s="46"/>
      <c r="GM83" s="46"/>
      <c r="GN83" s="46"/>
      <c r="GO83" s="46"/>
      <c r="GP83" s="46"/>
      <c r="GQ83" s="46"/>
      <c r="GR83" s="46"/>
      <c r="GS83" s="46"/>
      <c r="GT83" s="46"/>
      <c r="GU83" s="46"/>
      <c r="GV83" s="46"/>
      <c r="GW83" s="46"/>
      <c r="GX83" s="46"/>
      <c r="GY83" s="46"/>
      <c r="GZ83" s="46"/>
      <c r="HA83" s="46"/>
      <c r="HB83" s="46"/>
      <c r="HC83" s="46"/>
      <c r="HD83" s="46"/>
      <c r="HE83" s="46"/>
      <c r="HF83" s="46"/>
      <c r="HG83" s="46"/>
      <c r="HH83" s="46"/>
      <c r="HI83" s="46"/>
      <c r="HJ83" s="46"/>
      <c r="HK83" s="46"/>
      <c r="HL83" s="46"/>
      <c r="HM83" s="46"/>
      <c r="HN83" s="46"/>
      <c r="HO83" s="46"/>
      <c r="HP83" s="46"/>
      <c r="HQ83" s="46"/>
      <c r="HR83" s="46"/>
      <c r="HS83" s="46"/>
      <c r="HT83" s="46"/>
      <c r="HU83" s="46"/>
      <c r="HV83" s="46"/>
      <c r="HW83" s="46"/>
      <c r="HX83" s="46"/>
      <c r="HY83" s="46"/>
      <c r="HZ83" s="46"/>
      <c r="IA83" s="46"/>
      <c r="IB83" s="46"/>
      <c r="IC83" s="46"/>
      <c r="ID83" s="46"/>
      <c r="IE83" s="46"/>
      <c r="IF83" s="46"/>
      <c r="IG83" s="46"/>
      <c r="IH83" s="46"/>
      <c r="II83" s="46"/>
      <c r="IJ83" s="46"/>
      <c r="IK83" s="46"/>
      <c r="IL83" s="46"/>
      <c r="IM83" s="46"/>
      <c r="IN83" s="46"/>
      <c r="IO83" s="46"/>
      <c r="IP83" s="46"/>
      <c r="IQ83" s="46"/>
      <c r="IR83" s="46"/>
      <c r="IS83" s="46"/>
      <c r="IT83" s="46"/>
      <c r="IU83" s="46"/>
      <c r="IV83" s="46"/>
    </row>
    <row r="84" spans="1:256">
      <c r="A84" s="131" t="s">
        <v>51</v>
      </c>
      <c r="B84" s="167"/>
      <c r="C84" s="167"/>
      <c r="D84" s="167"/>
      <c r="E84" s="167"/>
      <c r="F84" s="167"/>
      <c r="G84" s="167"/>
      <c r="H84" s="167"/>
      <c r="I84" s="168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  <c r="EK84" s="46"/>
      <c r="EL84" s="46"/>
      <c r="EM84" s="46"/>
      <c r="EN84" s="46"/>
      <c r="EO84" s="46"/>
      <c r="EP84" s="46"/>
      <c r="EQ84" s="46"/>
      <c r="ER84" s="46"/>
      <c r="ES84" s="46"/>
      <c r="ET84" s="46"/>
      <c r="EU84" s="46"/>
      <c r="EV84" s="46"/>
      <c r="EW84" s="46"/>
      <c r="EX84" s="46"/>
      <c r="EY84" s="46"/>
      <c r="EZ84" s="46"/>
      <c r="FA84" s="46"/>
      <c r="FB84" s="46"/>
      <c r="FC84" s="46"/>
      <c r="FD84" s="46"/>
      <c r="FE84" s="46"/>
      <c r="FF84" s="46"/>
      <c r="FG84" s="46"/>
      <c r="FH84" s="46"/>
      <c r="FI84" s="46"/>
      <c r="FJ84" s="46"/>
      <c r="FK84" s="46"/>
      <c r="FL84" s="46"/>
      <c r="FM84" s="46"/>
      <c r="FN84" s="46"/>
      <c r="FO84" s="46"/>
      <c r="FP84" s="46"/>
      <c r="FQ84" s="46"/>
      <c r="FR84" s="46"/>
      <c r="FS84" s="46"/>
      <c r="FT84" s="46"/>
      <c r="FU84" s="46"/>
      <c r="FV84" s="46"/>
      <c r="FW84" s="46"/>
      <c r="FX84" s="46"/>
      <c r="FY84" s="46"/>
      <c r="FZ84" s="46"/>
      <c r="GA84" s="46"/>
      <c r="GB84" s="46"/>
      <c r="GC84" s="46"/>
      <c r="GD84" s="46"/>
      <c r="GE84" s="46"/>
      <c r="GF84" s="46"/>
      <c r="GG84" s="46"/>
      <c r="GH84" s="46"/>
      <c r="GI84" s="46"/>
      <c r="GJ84" s="46"/>
      <c r="GK84" s="46"/>
      <c r="GL84" s="46"/>
      <c r="GM84" s="46"/>
      <c r="GN84" s="46"/>
      <c r="GO84" s="46"/>
      <c r="GP84" s="46"/>
      <c r="GQ84" s="46"/>
      <c r="GR84" s="46"/>
      <c r="GS84" s="46"/>
      <c r="GT84" s="46"/>
      <c r="GU84" s="46"/>
      <c r="GV84" s="46"/>
      <c r="GW84" s="46"/>
      <c r="GX84" s="46"/>
      <c r="GY84" s="46"/>
      <c r="GZ84" s="46"/>
      <c r="HA84" s="46"/>
      <c r="HB84" s="46"/>
      <c r="HC84" s="46"/>
      <c r="HD84" s="46"/>
      <c r="HE84" s="46"/>
      <c r="HF84" s="46"/>
      <c r="HG84" s="46"/>
      <c r="HH84" s="46"/>
      <c r="HI84" s="46"/>
      <c r="HJ84" s="46"/>
      <c r="HK84" s="46"/>
      <c r="HL84" s="46"/>
      <c r="HM84" s="46"/>
      <c r="HN84" s="46"/>
      <c r="HO84" s="46"/>
      <c r="HP84" s="46"/>
      <c r="HQ84" s="46"/>
      <c r="HR84" s="46"/>
      <c r="HS84" s="46"/>
      <c r="HT84" s="46"/>
      <c r="HU84" s="46"/>
      <c r="HV84" s="46"/>
      <c r="HW84" s="46"/>
      <c r="HX84" s="46"/>
      <c r="HY84" s="46"/>
      <c r="HZ84" s="46"/>
      <c r="IA84" s="46"/>
      <c r="IB84" s="46"/>
      <c r="IC84" s="46"/>
      <c r="ID84" s="46"/>
      <c r="IE84" s="46"/>
      <c r="IF84" s="46"/>
      <c r="IG84" s="46"/>
      <c r="IH84" s="46"/>
      <c r="II84" s="46"/>
      <c r="IJ84" s="46"/>
      <c r="IK84" s="46"/>
      <c r="IL84" s="46"/>
      <c r="IM84" s="46"/>
      <c r="IN84" s="46"/>
      <c r="IO84" s="46"/>
      <c r="IP84" s="46"/>
      <c r="IQ84" s="46"/>
      <c r="IR84" s="46"/>
      <c r="IS84" s="46"/>
      <c r="IT84" s="46"/>
      <c r="IU84" s="46"/>
      <c r="IV84" s="46"/>
    </row>
    <row r="85" spans="1:256">
      <c r="A85" s="53" t="s">
        <v>239</v>
      </c>
      <c r="B85" s="16">
        <v>451.72527472529998</v>
      </c>
      <c r="C85" s="16">
        <v>389.14835164840002</v>
      </c>
      <c r="D85" s="16">
        <v>14.1923076923</v>
      </c>
      <c r="E85" s="16">
        <v>48.384615384600004</v>
      </c>
      <c r="F85" s="16">
        <v>937.97252747250002</v>
      </c>
      <c r="G85" s="16">
        <v>864.14285714289997</v>
      </c>
      <c r="H85" s="16">
        <v>15.675824175800001</v>
      </c>
      <c r="I85" s="17">
        <v>58.153846153800004</v>
      </c>
      <c r="J85" s="46"/>
      <c r="K85" s="46"/>
      <c r="L85" s="25"/>
      <c r="M85" s="25"/>
      <c r="N85" s="25"/>
      <c r="O85" s="25"/>
      <c r="P85" s="25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  <c r="EK85" s="46"/>
      <c r="EL85" s="46"/>
      <c r="EM85" s="46"/>
      <c r="EN85" s="46"/>
      <c r="EO85" s="46"/>
      <c r="EP85" s="46"/>
      <c r="EQ85" s="46"/>
      <c r="ER85" s="46"/>
      <c r="ES85" s="46"/>
      <c r="ET85" s="46"/>
      <c r="EU85" s="46"/>
      <c r="EV85" s="46"/>
      <c r="EW85" s="46"/>
      <c r="EX85" s="46"/>
      <c r="EY85" s="46"/>
      <c r="EZ85" s="46"/>
      <c r="FA85" s="46"/>
      <c r="FB85" s="46"/>
      <c r="FC85" s="46"/>
      <c r="FD85" s="46"/>
      <c r="FE85" s="46"/>
      <c r="FF85" s="46"/>
      <c r="FG85" s="46"/>
      <c r="FH85" s="46"/>
      <c r="FI85" s="46"/>
      <c r="FJ85" s="46"/>
      <c r="FK85" s="46"/>
      <c r="FL85" s="46"/>
      <c r="FM85" s="46"/>
      <c r="FN85" s="46"/>
      <c r="FO85" s="46"/>
      <c r="FP85" s="46"/>
      <c r="FQ85" s="46"/>
      <c r="FR85" s="46"/>
      <c r="FS85" s="46"/>
      <c r="FT85" s="46"/>
      <c r="FU85" s="46"/>
      <c r="FV85" s="46"/>
      <c r="FW85" s="46"/>
      <c r="FX85" s="46"/>
      <c r="FY85" s="46"/>
      <c r="FZ85" s="46"/>
      <c r="GA85" s="46"/>
      <c r="GB85" s="46"/>
      <c r="GC85" s="46"/>
      <c r="GD85" s="46"/>
      <c r="GE85" s="46"/>
      <c r="GF85" s="46"/>
      <c r="GG85" s="46"/>
      <c r="GH85" s="46"/>
      <c r="GI85" s="46"/>
      <c r="GJ85" s="46"/>
      <c r="GK85" s="46"/>
      <c r="GL85" s="46"/>
      <c r="GM85" s="46"/>
      <c r="GN85" s="46"/>
      <c r="GO85" s="46"/>
      <c r="GP85" s="46"/>
      <c r="GQ85" s="46"/>
      <c r="GR85" s="46"/>
      <c r="GS85" s="46"/>
      <c r="GT85" s="46"/>
      <c r="GU85" s="46"/>
      <c r="GV85" s="46"/>
      <c r="GW85" s="46"/>
      <c r="GX85" s="46"/>
      <c r="GY85" s="46"/>
      <c r="GZ85" s="46"/>
      <c r="HA85" s="46"/>
      <c r="HB85" s="46"/>
      <c r="HC85" s="46"/>
      <c r="HD85" s="46"/>
      <c r="HE85" s="46"/>
      <c r="HF85" s="46"/>
      <c r="HG85" s="46"/>
      <c r="HH85" s="46"/>
      <c r="HI85" s="46"/>
      <c r="HJ85" s="46"/>
      <c r="HK85" s="46"/>
      <c r="HL85" s="46"/>
      <c r="HM85" s="46"/>
      <c r="HN85" s="46"/>
      <c r="HO85" s="46"/>
      <c r="HP85" s="46"/>
      <c r="HQ85" s="46"/>
      <c r="HR85" s="46"/>
      <c r="HS85" s="46"/>
      <c r="HT85" s="46"/>
      <c r="HU85" s="46"/>
      <c r="HV85" s="46"/>
      <c r="HW85" s="46"/>
      <c r="HX85" s="46"/>
      <c r="HY85" s="46"/>
      <c r="HZ85" s="46"/>
      <c r="IA85" s="46"/>
      <c r="IB85" s="46"/>
      <c r="IC85" s="46"/>
      <c r="ID85" s="46"/>
      <c r="IE85" s="46"/>
      <c r="IF85" s="46"/>
      <c r="IG85" s="46"/>
      <c r="IH85" s="46"/>
      <c r="II85" s="46"/>
      <c r="IJ85" s="46"/>
      <c r="IK85" s="46"/>
      <c r="IL85" s="46"/>
      <c r="IM85" s="46"/>
      <c r="IN85" s="46"/>
      <c r="IO85" s="46"/>
      <c r="IP85" s="46"/>
      <c r="IQ85" s="46"/>
      <c r="IR85" s="46"/>
      <c r="IS85" s="46"/>
      <c r="IT85" s="46"/>
      <c r="IU85" s="46"/>
      <c r="IV85" s="46"/>
    </row>
    <row r="86" spans="1:256">
      <c r="A86" s="53" t="s">
        <v>240</v>
      </c>
      <c r="B86" s="16">
        <v>4532.3626373626003</v>
      </c>
      <c r="C86" s="16">
        <v>3935.3296703297001</v>
      </c>
      <c r="D86" s="16">
        <v>164.01648351649999</v>
      </c>
      <c r="E86" s="16">
        <v>433.01648351649999</v>
      </c>
      <c r="F86" s="16">
        <v>1668.9230769231001</v>
      </c>
      <c r="G86" s="16">
        <v>1517.489010989</v>
      </c>
      <c r="H86" s="16">
        <v>24.478021978000001</v>
      </c>
      <c r="I86" s="17">
        <v>126.956043956</v>
      </c>
      <c r="J86" s="46"/>
      <c r="K86" s="46"/>
      <c r="L86" s="25"/>
      <c r="M86" s="25"/>
      <c r="N86" s="25"/>
      <c r="O86" s="25"/>
      <c r="P86" s="25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  <c r="EK86" s="46"/>
      <c r="EL86" s="46"/>
      <c r="EM86" s="46"/>
      <c r="EN86" s="46"/>
      <c r="EO86" s="46"/>
      <c r="EP86" s="46"/>
      <c r="EQ86" s="46"/>
      <c r="ER86" s="46"/>
      <c r="ES86" s="46"/>
      <c r="ET86" s="46"/>
      <c r="EU86" s="46"/>
      <c r="EV86" s="46"/>
      <c r="EW86" s="46"/>
      <c r="EX86" s="46"/>
      <c r="EY86" s="46"/>
      <c r="EZ86" s="46"/>
      <c r="FA86" s="46"/>
      <c r="FB86" s="46"/>
      <c r="FC86" s="46"/>
      <c r="FD86" s="46"/>
      <c r="FE86" s="46"/>
      <c r="FF86" s="46"/>
      <c r="FG86" s="46"/>
      <c r="FH86" s="46"/>
      <c r="FI86" s="46"/>
      <c r="FJ86" s="46"/>
      <c r="FK86" s="46"/>
      <c r="FL86" s="46"/>
      <c r="FM86" s="46"/>
      <c r="FN86" s="46"/>
      <c r="FO86" s="46"/>
      <c r="FP86" s="46"/>
      <c r="FQ86" s="46"/>
      <c r="FR86" s="46"/>
      <c r="FS86" s="46"/>
      <c r="FT86" s="46"/>
      <c r="FU86" s="46"/>
      <c r="FV86" s="46"/>
      <c r="FW86" s="46"/>
      <c r="FX86" s="46"/>
      <c r="FY86" s="46"/>
      <c r="FZ86" s="46"/>
      <c r="GA86" s="46"/>
      <c r="GB86" s="46"/>
      <c r="GC86" s="46"/>
      <c r="GD86" s="46"/>
      <c r="GE86" s="46"/>
      <c r="GF86" s="46"/>
      <c r="GG86" s="46"/>
      <c r="GH86" s="46"/>
      <c r="GI86" s="46"/>
      <c r="GJ86" s="46"/>
      <c r="GK86" s="46"/>
      <c r="GL86" s="46"/>
      <c r="GM86" s="46"/>
      <c r="GN86" s="46"/>
      <c r="GO86" s="46"/>
      <c r="GP86" s="46"/>
      <c r="GQ86" s="46"/>
      <c r="GR86" s="46"/>
      <c r="GS86" s="46"/>
      <c r="GT86" s="46"/>
      <c r="GU86" s="46"/>
      <c r="GV86" s="46"/>
      <c r="GW86" s="46"/>
      <c r="GX86" s="46"/>
      <c r="GY86" s="46"/>
      <c r="GZ86" s="46"/>
      <c r="HA86" s="46"/>
      <c r="HB86" s="46"/>
      <c r="HC86" s="46"/>
      <c r="HD86" s="46"/>
      <c r="HE86" s="46"/>
      <c r="HF86" s="46"/>
      <c r="HG86" s="46"/>
      <c r="HH86" s="46"/>
      <c r="HI86" s="46"/>
      <c r="HJ86" s="46"/>
      <c r="HK86" s="46"/>
      <c r="HL86" s="46"/>
      <c r="HM86" s="46"/>
      <c r="HN86" s="46"/>
      <c r="HO86" s="46"/>
      <c r="HP86" s="46"/>
      <c r="HQ86" s="46"/>
      <c r="HR86" s="46"/>
      <c r="HS86" s="46"/>
      <c r="HT86" s="46"/>
      <c r="HU86" s="46"/>
      <c r="HV86" s="46"/>
      <c r="HW86" s="46"/>
      <c r="HX86" s="46"/>
      <c r="HY86" s="46"/>
      <c r="HZ86" s="46"/>
      <c r="IA86" s="46"/>
      <c r="IB86" s="46"/>
      <c r="IC86" s="46"/>
      <c r="ID86" s="46"/>
      <c r="IE86" s="46"/>
      <c r="IF86" s="46"/>
      <c r="IG86" s="46"/>
      <c r="IH86" s="46"/>
      <c r="II86" s="46"/>
      <c r="IJ86" s="46"/>
      <c r="IK86" s="46"/>
      <c r="IL86" s="46"/>
      <c r="IM86" s="46"/>
      <c r="IN86" s="46"/>
      <c r="IO86" s="46"/>
      <c r="IP86" s="46"/>
      <c r="IQ86" s="46"/>
      <c r="IR86" s="46"/>
      <c r="IS86" s="46"/>
      <c r="IT86" s="46"/>
      <c r="IU86" s="46"/>
      <c r="IV86" s="46"/>
    </row>
    <row r="87" spans="1:256">
      <c r="A87" s="53" t="s">
        <v>241</v>
      </c>
      <c r="B87" s="16">
        <v>1912.5</v>
      </c>
      <c r="C87" s="16">
        <v>1665.1813186812999</v>
      </c>
      <c r="D87" s="16">
        <v>65.472527472500005</v>
      </c>
      <c r="E87" s="16">
        <v>181.8461538462</v>
      </c>
      <c r="F87" s="16">
        <v>1491.0549450548999</v>
      </c>
      <c r="G87" s="16">
        <v>1342.521978022</v>
      </c>
      <c r="H87" s="16">
        <v>24.016483516499999</v>
      </c>
      <c r="I87" s="17">
        <v>124.5164835165</v>
      </c>
      <c r="J87" s="46"/>
      <c r="K87" s="46"/>
      <c r="L87" s="25"/>
      <c r="M87" s="25"/>
      <c r="N87" s="25"/>
      <c r="O87" s="25"/>
      <c r="P87" s="25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  <c r="EK87" s="46"/>
      <c r="EL87" s="46"/>
      <c r="EM87" s="46"/>
      <c r="EN87" s="46"/>
      <c r="EO87" s="46"/>
      <c r="EP87" s="46"/>
      <c r="EQ87" s="46"/>
      <c r="ER87" s="46"/>
      <c r="ES87" s="46"/>
      <c r="ET87" s="46"/>
      <c r="EU87" s="46"/>
      <c r="EV87" s="46"/>
      <c r="EW87" s="46"/>
      <c r="EX87" s="46"/>
      <c r="EY87" s="46"/>
      <c r="EZ87" s="46"/>
      <c r="FA87" s="46"/>
      <c r="FB87" s="46"/>
      <c r="FC87" s="46"/>
      <c r="FD87" s="46"/>
      <c r="FE87" s="46"/>
      <c r="FF87" s="46"/>
      <c r="FG87" s="46"/>
      <c r="FH87" s="46"/>
      <c r="FI87" s="46"/>
      <c r="FJ87" s="46"/>
      <c r="FK87" s="46"/>
      <c r="FL87" s="46"/>
      <c r="FM87" s="46"/>
      <c r="FN87" s="46"/>
      <c r="FO87" s="46"/>
      <c r="FP87" s="46"/>
      <c r="FQ87" s="46"/>
      <c r="FR87" s="46"/>
      <c r="FS87" s="46"/>
      <c r="FT87" s="46"/>
      <c r="FU87" s="46"/>
      <c r="FV87" s="46"/>
      <c r="FW87" s="46"/>
      <c r="FX87" s="46"/>
      <c r="FY87" s="46"/>
      <c r="FZ87" s="46"/>
      <c r="GA87" s="46"/>
      <c r="GB87" s="46"/>
      <c r="GC87" s="46"/>
      <c r="GD87" s="46"/>
      <c r="GE87" s="46"/>
      <c r="GF87" s="46"/>
      <c r="GG87" s="46"/>
      <c r="GH87" s="46"/>
      <c r="GI87" s="46"/>
      <c r="GJ87" s="46"/>
      <c r="GK87" s="46"/>
      <c r="GL87" s="46"/>
      <c r="GM87" s="46"/>
      <c r="GN87" s="46"/>
      <c r="GO87" s="46"/>
      <c r="GP87" s="46"/>
      <c r="GQ87" s="46"/>
      <c r="GR87" s="46"/>
      <c r="GS87" s="46"/>
      <c r="GT87" s="46"/>
      <c r="GU87" s="46"/>
      <c r="GV87" s="46"/>
      <c r="GW87" s="46"/>
      <c r="GX87" s="46"/>
      <c r="GY87" s="46"/>
      <c r="GZ87" s="46"/>
      <c r="HA87" s="46"/>
      <c r="HB87" s="46"/>
      <c r="HC87" s="46"/>
      <c r="HD87" s="46"/>
      <c r="HE87" s="46"/>
      <c r="HF87" s="46"/>
      <c r="HG87" s="46"/>
      <c r="HH87" s="46"/>
      <c r="HI87" s="46"/>
      <c r="HJ87" s="46"/>
      <c r="HK87" s="46"/>
      <c r="HL87" s="46"/>
      <c r="HM87" s="46"/>
      <c r="HN87" s="46"/>
      <c r="HO87" s="46"/>
      <c r="HP87" s="46"/>
      <c r="HQ87" s="46"/>
      <c r="HR87" s="46"/>
      <c r="HS87" s="46"/>
      <c r="HT87" s="46"/>
      <c r="HU87" s="46"/>
      <c r="HV87" s="46"/>
      <c r="HW87" s="46"/>
      <c r="HX87" s="46"/>
      <c r="HY87" s="46"/>
      <c r="HZ87" s="46"/>
      <c r="IA87" s="46"/>
      <c r="IB87" s="46"/>
      <c r="IC87" s="46"/>
      <c r="ID87" s="46"/>
      <c r="IE87" s="46"/>
      <c r="IF87" s="46"/>
      <c r="IG87" s="46"/>
      <c r="IH87" s="46"/>
      <c r="II87" s="46"/>
      <c r="IJ87" s="46"/>
      <c r="IK87" s="46"/>
      <c r="IL87" s="46"/>
      <c r="IM87" s="46"/>
      <c r="IN87" s="46"/>
      <c r="IO87" s="46"/>
      <c r="IP87" s="46"/>
      <c r="IQ87" s="46"/>
      <c r="IR87" s="46"/>
      <c r="IS87" s="46"/>
      <c r="IT87" s="46"/>
      <c r="IU87" s="46"/>
      <c r="IV87" s="46"/>
    </row>
    <row r="88" spans="1:256">
      <c r="A88" s="53" t="s">
        <v>242</v>
      </c>
      <c r="B88" s="16">
        <v>1981.8406593407001</v>
      </c>
      <c r="C88" s="16">
        <v>1695.5989010988999</v>
      </c>
      <c r="D88" s="16">
        <v>63.373626373599997</v>
      </c>
      <c r="E88" s="16">
        <v>222.86813186809999</v>
      </c>
      <c r="F88" s="16">
        <v>1896.7362637363001</v>
      </c>
      <c r="G88" s="16">
        <v>1715.5164835165001</v>
      </c>
      <c r="H88" s="16">
        <v>30.192307692300002</v>
      </c>
      <c r="I88" s="17">
        <v>151.02747252750001</v>
      </c>
      <c r="J88" s="46"/>
      <c r="K88" s="46"/>
      <c r="L88" s="25"/>
      <c r="M88" s="25"/>
      <c r="N88" s="25"/>
      <c r="O88" s="25"/>
      <c r="P88" s="25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  <c r="EK88" s="46"/>
      <c r="EL88" s="46"/>
      <c r="EM88" s="46"/>
      <c r="EN88" s="46"/>
      <c r="EO88" s="46"/>
      <c r="EP88" s="46"/>
      <c r="EQ88" s="46"/>
      <c r="ER88" s="46"/>
      <c r="ES88" s="46"/>
      <c r="ET88" s="46"/>
      <c r="EU88" s="46"/>
      <c r="EV88" s="46"/>
      <c r="EW88" s="46"/>
      <c r="EX88" s="46"/>
      <c r="EY88" s="46"/>
      <c r="EZ88" s="46"/>
      <c r="FA88" s="46"/>
      <c r="FB88" s="46"/>
      <c r="FC88" s="46"/>
      <c r="FD88" s="46"/>
      <c r="FE88" s="46"/>
      <c r="FF88" s="46"/>
      <c r="FG88" s="46"/>
      <c r="FH88" s="46"/>
      <c r="FI88" s="46"/>
      <c r="FJ88" s="46"/>
      <c r="FK88" s="46"/>
      <c r="FL88" s="46"/>
      <c r="FM88" s="46"/>
      <c r="FN88" s="46"/>
      <c r="FO88" s="46"/>
      <c r="FP88" s="46"/>
      <c r="FQ88" s="46"/>
      <c r="FR88" s="46"/>
      <c r="FS88" s="46"/>
      <c r="FT88" s="46"/>
      <c r="FU88" s="46"/>
      <c r="FV88" s="46"/>
      <c r="FW88" s="46"/>
      <c r="FX88" s="46"/>
      <c r="FY88" s="46"/>
      <c r="FZ88" s="46"/>
      <c r="GA88" s="46"/>
      <c r="GB88" s="46"/>
      <c r="GC88" s="46"/>
      <c r="GD88" s="46"/>
      <c r="GE88" s="46"/>
      <c r="GF88" s="46"/>
      <c r="GG88" s="46"/>
      <c r="GH88" s="46"/>
      <c r="GI88" s="46"/>
      <c r="GJ88" s="46"/>
      <c r="GK88" s="46"/>
      <c r="GL88" s="46"/>
      <c r="GM88" s="46"/>
      <c r="GN88" s="46"/>
      <c r="GO88" s="46"/>
      <c r="GP88" s="46"/>
      <c r="GQ88" s="46"/>
      <c r="GR88" s="46"/>
      <c r="GS88" s="46"/>
      <c r="GT88" s="46"/>
      <c r="GU88" s="46"/>
      <c r="GV88" s="46"/>
      <c r="GW88" s="46"/>
      <c r="GX88" s="46"/>
      <c r="GY88" s="46"/>
      <c r="GZ88" s="46"/>
      <c r="HA88" s="46"/>
      <c r="HB88" s="46"/>
      <c r="HC88" s="46"/>
      <c r="HD88" s="46"/>
      <c r="HE88" s="46"/>
      <c r="HF88" s="46"/>
      <c r="HG88" s="46"/>
      <c r="HH88" s="46"/>
      <c r="HI88" s="46"/>
      <c r="HJ88" s="46"/>
      <c r="HK88" s="46"/>
      <c r="HL88" s="46"/>
      <c r="HM88" s="46"/>
      <c r="HN88" s="46"/>
      <c r="HO88" s="46"/>
      <c r="HP88" s="46"/>
      <c r="HQ88" s="46"/>
      <c r="HR88" s="46"/>
      <c r="HS88" s="46"/>
      <c r="HT88" s="46"/>
      <c r="HU88" s="46"/>
      <c r="HV88" s="46"/>
      <c r="HW88" s="46"/>
      <c r="HX88" s="46"/>
      <c r="HY88" s="46"/>
      <c r="HZ88" s="46"/>
      <c r="IA88" s="46"/>
      <c r="IB88" s="46"/>
      <c r="IC88" s="46"/>
      <c r="ID88" s="46"/>
      <c r="IE88" s="46"/>
      <c r="IF88" s="46"/>
      <c r="IG88" s="46"/>
      <c r="IH88" s="46"/>
      <c r="II88" s="46"/>
      <c r="IJ88" s="46"/>
      <c r="IK88" s="46"/>
      <c r="IL88" s="46"/>
      <c r="IM88" s="46"/>
      <c r="IN88" s="46"/>
      <c r="IO88" s="46"/>
      <c r="IP88" s="46"/>
      <c r="IQ88" s="46"/>
      <c r="IR88" s="46"/>
      <c r="IS88" s="46"/>
      <c r="IT88" s="46"/>
      <c r="IU88" s="46"/>
      <c r="IV88" s="46"/>
    </row>
    <row r="89" spans="1:256">
      <c r="A89" s="131" t="s">
        <v>52</v>
      </c>
      <c r="B89" s="16"/>
      <c r="C89" s="16"/>
      <c r="D89" s="16"/>
      <c r="E89" s="16"/>
      <c r="F89" s="16"/>
      <c r="G89" s="16"/>
      <c r="H89" s="16"/>
      <c r="I89" s="17"/>
      <c r="J89" s="46"/>
      <c r="K89" s="46"/>
      <c r="L89" s="25"/>
      <c r="M89" s="25"/>
      <c r="N89" s="25"/>
      <c r="O89" s="25"/>
      <c r="P89" s="25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  <c r="EK89" s="46"/>
      <c r="EL89" s="46"/>
      <c r="EM89" s="46"/>
      <c r="EN89" s="46"/>
      <c r="EO89" s="46"/>
      <c r="EP89" s="46"/>
      <c r="EQ89" s="46"/>
      <c r="ER89" s="46"/>
      <c r="ES89" s="46"/>
      <c r="ET89" s="46"/>
      <c r="EU89" s="46"/>
      <c r="EV89" s="46"/>
      <c r="EW89" s="46"/>
      <c r="EX89" s="46"/>
      <c r="EY89" s="46"/>
      <c r="EZ89" s="46"/>
      <c r="FA89" s="46"/>
      <c r="FB89" s="46"/>
      <c r="FC89" s="46"/>
      <c r="FD89" s="46"/>
      <c r="FE89" s="46"/>
      <c r="FF89" s="46"/>
      <c r="FG89" s="46"/>
      <c r="FH89" s="46"/>
      <c r="FI89" s="46"/>
      <c r="FJ89" s="46"/>
      <c r="FK89" s="46"/>
      <c r="FL89" s="46"/>
      <c r="FM89" s="46"/>
      <c r="FN89" s="46"/>
      <c r="FO89" s="46"/>
      <c r="FP89" s="46"/>
      <c r="FQ89" s="46"/>
      <c r="FR89" s="46"/>
      <c r="FS89" s="46"/>
      <c r="FT89" s="46"/>
      <c r="FU89" s="46"/>
      <c r="FV89" s="46"/>
      <c r="FW89" s="46"/>
      <c r="FX89" s="46"/>
      <c r="FY89" s="46"/>
      <c r="FZ89" s="46"/>
      <c r="GA89" s="46"/>
      <c r="GB89" s="46"/>
      <c r="GC89" s="46"/>
      <c r="GD89" s="46"/>
      <c r="GE89" s="46"/>
      <c r="GF89" s="46"/>
      <c r="GG89" s="46"/>
      <c r="GH89" s="46"/>
      <c r="GI89" s="46"/>
      <c r="GJ89" s="46"/>
      <c r="GK89" s="46"/>
      <c r="GL89" s="46"/>
      <c r="GM89" s="46"/>
      <c r="GN89" s="46"/>
      <c r="GO89" s="46"/>
      <c r="GP89" s="46"/>
      <c r="GQ89" s="46"/>
      <c r="GR89" s="46"/>
      <c r="GS89" s="46"/>
      <c r="GT89" s="46"/>
      <c r="GU89" s="46"/>
      <c r="GV89" s="46"/>
      <c r="GW89" s="46"/>
      <c r="GX89" s="46"/>
      <c r="GY89" s="46"/>
      <c r="GZ89" s="46"/>
      <c r="HA89" s="46"/>
      <c r="HB89" s="46"/>
      <c r="HC89" s="46"/>
      <c r="HD89" s="46"/>
      <c r="HE89" s="46"/>
      <c r="HF89" s="46"/>
      <c r="HG89" s="46"/>
      <c r="HH89" s="46"/>
      <c r="HI89" s="46"/>
      <c r="HJ89" s="46"/>
      <c r="HK89" s="46"/>
      <c r="HL89" s="46"/>
      <c r="HM89" s="46"/>
      <c r="HN89" s="46"/>
      <c r="HO89" s="46"/>
      <c r="HP89" s="46"/>
      <c r="HQ89" s="46"/>
      <c r="HR89" s="46"/>
      <c r="HS89" s="46"/>
      <c r="HT89" s="46"/>
      <c r="HU89" s="46"/>
      <c r="HV89" s="46"/>
      <c r="HW89" s="46"/>
      <c r="HX89" s="46"/>
      <c r="HY89" s="46"/>
      <c r="HZ89" s="46"/>
      <c r="IA89" s="46"/>
      <c r="IB89" s="46"/>
      <c r="IC89" s="46"/>
      <c r="ID89" s="46"/>
      <c r="IE89" s="46"/>
      <c r="IF89" s="46"/>
      <c r="IG89" s="46"/>
      <c r="IH89" s="46"/>
      <c r="II89" s="46"/>
      <c r="IJ89" s="46"/>
      <c r="IK89" s="46"/>
      <c r="IL89" s="46"/>
      <c r="IM89" s="46"/>
      <c r="IN89" s="46"/>
      <c r="IO89" s="46"/>
      <c r="IP89" s="46"/>
      <c r="IQ89" s="46"/>
      <c r="IR89" s="46"/>
      <c r="IS89" s="46"/>
      <c r="IT89" s="46"/>
      <c r="IU89" s="46"/>
      <c r="IV89" s="46"/>
    </row>
    <row r="90" spans="1:256">
      <c r="A90" s="53" t="s">
        <v>243</v>
      </c>
      <c r="B90" s="16">
        <v>1166.7857142856999</v>
      </c>
      <c r="C90" s="16">
        <v>1001.1868131868</v>
      </c>
      <c r="D90" s="16">
        <v>48.456043956000002</v>
      </c>
      <c r="E90" s="16">
        <v>117.1428571429</v>
      </c>
      <c r="F90" s="16">
        <v>596.47802197800002</v>
      </c>
      <c r="G90" s="16">
        <v>538.54945054949997</v>
      </c>
      <c r="H90" s="16">
        <v>15.8901098901</v>
      </c>
      <c r="I90" s="17">
        <v>42.038461538500002</v>
      </c>
      <c r="J90" s="46"/>
      <c r="K90" s="46"/>
      <c r="L90" s="25"/>
      <c r="M90" s="25"/>
      <c r="N90" s="25"/>
      <c r="O90" s="25"/>
      <c r="P90" s="25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  <c r="EK90" s="46"/>
      <c r="EL90" s="46"/>
      <c r="EM90" s="46"/>
      <c r="EN90" s="46"/>
      <c r="EO90" s="46"/>
      <c r="EP90" s="46"/>
      <c r="EQ90" s="46"/>
      <c r="ER90" s="46"/>
      <c r="ES90" s="46"/>
      <c r="ET90" s="46"/>
      <c r="EU90" s="46"/>
      <c r="EV90" s="46"/>
      <c r="EW90" s="46"/>
      <c r="EX90" s="46"/>
      <c r="EY90" s="46"/>
      <c r="EZ90" s="46"/>
      <c r="FA90" s="46"/>
      <c r="FB90" s="46"/>
      <c r="FC90" s="46"/>
      <c r="FD90" s="46"/>
      <c r="FE90" s="46"/>
      <c r="FF90" s="46"/>
      <c r="FG90" s="46"/>
      <c r="FH90" s="46"/>
      <c r="FI90" s="46"/>
      <c r="FJ90" s="46"/>
      <c r="FK90" s="46"/>
      <c r="FL90" s="46"/>
      <c r="FM90" s="46"/>
      <c r="FN90" s="46"/>
      <c r="FO90" s="46"/>
      <c r="FP90" s="46"/>
      <c r="FQ90" s="46"/>
      <c r="FR90" s="46"/>
      <c r="FS90" s="46"/>
      <c r="FT90" s="46"/>
      <c r="FU90" s="46"/>
      <c r="FV90" s="46"/>
      <c r="FW90" s="46"/>
      <c r="FX90" s="46"/>
      <c r="FY90" s="46"/>
      <c r="FZ90" s="46"/>
      <c r="GA90" s="46"/>
      <c r="GB90" s="46"/>
      <c r="GC90" s="46"/>
      <c r="GD90" s="46"/>
      <c r="GE90" s="46"/>
      <c r="GF90" s="46"/>
      <c r="GG90" s="46"/>
      <c r="GH90" s="46"/>
      <c r="GI90" s="46"/>
      <c r="GJ90" s="46"/>
      <c r="GK90" s="46"/>
      <c r="GL90" s="46"/>
      <c r="GM90" s="46"/>
      <c r="GN90" s="46"/>
      <c r="GO90" s="46"/>
      <c r="GP90" s="46"/>
      <c r="GQ90" s="46"/>
      <c r="GR90" s="46"/>
      <c r="GS90" s="46"/>
      <c r="GT90" s="46"/>
      <c r="GU90" s="46"/>
      <c r="GV90" s="46"/>
      <c r="GW90" s="46"/>
      <c r="GX90" s="46"/>
      <c r="GY90" s="46"/>
      <c r="GZ90" s="46"/>
      <c r="HA90" s="46"/>
      <c r="HB90" s="46"/>
      <c r="HC90" s="46"/>
      <c r="HD90" s="46"/>
      <c r="HE90" s="46"/>
      <c r="HF90" s="46"/>
      <c r="HG90" s="46"/>
      <c r="HH90" s="46"/>
      <c r="HI90" s="46"/>
      <c r="HJ90" s="46"/>
      <c r="HK90" s="46"/>
      <c r="HL90" s="46"/>
      <c r="HM90" s="46"/>
      <c r="HN90" s="46"/>
      <c r="HO90" s="46"/>
      <c r="HP90" s="46"/>
      <c r="HQ90" s="46"/>
      <c r="HR90" s="46"/>
      <c r="HS90" s="46"/>
      <c r="HT90" s="46"/>
      <c r="HU90" s="46"/>
      <c r="HV90" s="46"/>
      <c r="HW90" s="46"/>
      <c r="HX90" s="46"/>
      <c r="HY90" s="46"/>
      <c r="HZ90" s="46"/>
      <c r="IA90" s="46"/>
      <c r="IB90" s="46"/>
      <c r="IC90" s="46"/>
      <c r="ID90" s="46"/>
      <c r="IE90" s="46"/>
      <c r="IF90" s="46"/>
      <c r="IG90" s="46"/>
      <c r="IH90" s="46"/>
      <c r="II90" s="46"/>
      <c r="IJ90" s="46"/>
      <c r="IK90" s="46"/>
      <c r="IL90" s="46"/>
      <c r="IM90" s="46"/>
      <c r="IN90" s="46"/>
      <c r="IO90" s="46"/>
      <c r="IP90" s="46"/>
      <c r="IQ90" s="46"/>
      <c r="IR90" s="46"/>
      <c r="IS90" s="46"/>
      <c r="IT90" s="46"/>
      <c r="IU90" s="46"/>
      <c r="IV90" s="46"/>
    </row>
    <row r="91" spans="1:256">
      <c r="A91" s="53" t="s">
        <v>244</v>
      </c>
      <c r="B91" s="16">
        <v>4225.2362637363003</v>
      </c>
      <c r="C91" s="16">
        <v>3581.7307692308</v>
      </c>
      <c r="D91" s="16">
        <v>135.61538461539999</v>
      </c>
      <c r="E91" s="16">
        <v>507.89010989010001</v>
      </c>
      <c r="F91" s="16">
        <v>1943.7362637363001</v>
      </c>
      <c r="G91" s="16">
        <v>1757.1208791209001</v>
      </c>
      <c r="H91" s="16">
        <v>34.291208791199999</v>
      </c>
      <c r="I91" s="17">
        <v>152.32417582420001</v>
      </c>
      <c r="J91" s="46"/>
      <c r="K91" s="46"/>
      <c r="L91" s="25"/>
      <c r="M91" s="25"/>
      <c r="N91" s="25"/>
      <c r="O91" s="25"/>
      <c r="P91" s="25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</row>
    <row r="92" spans="1:256">
      <c r="A92" s="53" t="s">
        <v>245</v>
      </c>
      <c r="B92" s="16">
        <v>3690.6043956044</v>
      </c>
      <c r="C92" s="16">
        <v>3162.8131868132</v>
      </c>
      <c r="D92" s="16">
        <v>151.01648351649999</v>
      </c>
      <c r="E92" s="16">
        <v>376.77472527470002</v>
      </c>
      <c r="F92" s="16">
        <v>1760.6538461538</v>
      </c>
      <c r="G92" s="16">
        <v>1609.3626373626</v>
      </c>
      <c r="H92" s="16">
        <v>33.835164835199997</v>
      </c>
      <c r="I92" s="17">
        <v>117.456043956</v>
      </c>
      <c r="J92" s="46"/>
      <c r="K92" s="46"/>
      <c r="L92" s="25"/>
      <c r="M92" s="25"/>
      <c r="N92" s="25"/>
      <c r="O92" s="25"/>
      <c r="P92" s="25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</row>
    <row r="93" spans="1:256">
      <c r="A93" s="53" t="s">
        <v>246</v>
      </c>
      <c r="B93" s="16">
        <v>3430.9505494505001</v>
      </c>
      <c r="C93" s="16">
        <v>2936.1648351648</v>
      </c>
      <c r="D93" s="16">
        <v>107.3956043956</v>
      </c>
      <c r="E93" s="16">
        <v>387.39010989010001</v>
      </c>
      <c r="F93" s="16">
        <v>1890.0824175824</v>
      </c>
      <c r="G93" s="16">
        <v>1704.967032967</v>
      </c>
      <c r="H93" s="16">
        <v>34.796703296700002</v>
      </c>
      <c r="I93" s="17">
        <v>150.31868131869999</v>
      </c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  <c r="II93" s="46"/>
      <c r="IJ93" s="46"/>
      <c r="IK93" s="46"/>
      <c r="IL93" s="46"/>
      <c r="IM93" s="46"/>
      <c r="IN93" s="46"/>
      <c r="IO93" s="46"/>
      <c r="IP93" s="46"/>
      <c r="IQ93" s="46"/>
      <c r="IR93" s="46"/>
      <c r="IS93" s="46"/>
      <c r="IT93" s="46"/>
      <c r="IU93" s="46"/>
      <c r="IV93" s="46"/>
    </row>
    <row r="94" spans="1:256">
      <c r="A94" s="53" t="s">
        <v>247</v>
      </c>
      <c r="B94" s="16">
        <v>2789.7967032966999</v>
      </c>
      <c r="C94" s="16">
        <v>2444.1098901098999</v>
      </c>
      <c r="D94" s="16">
        <v>76.824175824199997</v>
      </c>
      <c r="E94" s="16">
        <v>268.86263736260003</v>
      </c>
      <c r="F94" s="16">
        <v>1493.6703296702999</v>
      </c>
      <c r="G94" s="16">
        <v>1367.8736263736</v>
      </c>
      <c r="H94" s="16">
        <v>26.313186813200002</v>
      </c>
      <c r="I94" s="17">
        <v>99.483516483499997</v>
      </c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6"/>
      <c r="GF94" s="46"/>
      <c r="GG94" s="46"/>
      <c r="GH94" s="46"/>
      <c r="GI94" s="46"/>
      <c r="GJ94" s="46"/>
      <c r="GK94" s="46"/>
      <c r="GL94" s="46"/>
      <c r="GM94" s="46"/>
      <c r="GN94" s="46"/>
      <c r="GO94" s="46"/>
      <c r="GP94" s="46"/>
      <c r="GQ94" s="46"/>
      <c r="GR94" s="46"/>
      <c r="GS94" s="46"/>
      <c r="GT94" s="46"/>
      <c r="GU94" s="46"/>
      <c r="GV94" s="46"/>
      <c r="GW94" s="46"/>
      <c r="GX94" s="46"/>
      <c r="GY94" s="46"/>
      <c r="GZ94" s="46"/>
      <c r="HA94" s="46"/>
      <c r="HB94" s="46"/>
      <c r="HC94" s="46"/>
      <c r="HD94" s="46"/>
      <c r="HE94" s="46"/>
      <c r="HF94" s="46"/>
      <c r="HG94" s="46"/>
      <c r="HH94" s="46"/>
      <c r="HI94" s="46"/>
      <c r="HJ94" s="46"/>
      <c r="HK94" s="46"/>
      <c r="HL94" s="46"/>
      <c r="HM94" s="46"/>
      <c r="HN94" s="46"/>
      <c r="HO94" s="46"/>
      <c r="HP94" s="46"/>
      <c r="HQ94" s="46"/>
      <c r="HR94" s="46"/>
      <c r="HS94" s="46"/>
      <c r="HT94" s="46"/>
      <c r="HU94" s="46"/>
      <c r="HV94" s="46"/>
      <c r="HW94" s="46"/>
      <c r="HX94" s="46"/>
      <c r="HY94" s="46"/>
      <c r="HZ94" s="46"/>
      <c r="IA94" s="46"/>
      <c r="IB94" s="46"/>
      <c r="IC94" s="46"/>
      <c r="ID94" s="46"/>
      <c r="IE94" s="46"/>
      <c r="IF94" s="46"/>
      <c r="IG94" s="46"/>
      <c r="IH94" s="46"/>
      <c r="II94" s="46"/>
      <c r="IJ94" s="46"/>
      <c r="IK94" s="46"/>
      <c r="IL94" s="46"/>
      <c r="IM94" s="46"/>
      <c r="IN94" s="46"/>
      <c r="IO94" s="46"/>
      <c r="IP94" s="46"/>
      <c r="IQ94" s="46"/>
      <c r="IR94" s="46"/>
      <c r="IS94" s="46"/>
      <c r="IT94" s="46"/>
      <c r="IU94" s="46"/>
      <c r="IV94" s="46"/>
    </row>
    <row r="95" spans="1:256">
      <c r="A95" s="53" t="s">
        <v>248</v>
      </c>
      <c r="B95" s="16">
        <v>9580.2252747253006</v>
      </c>
      <c r="C95" s="16">
        <v>8374.9670329670007</v>
      </c>
      <c r="D95" s="16">
        <v>300.69230769230001</v>
      </c>
      <c r="E95" s="16">
        <v>904.56593406590002</v>
      </c>
      <c r="F95" s="16">
        <v>4780.9065934066002</v>
      </c>
      <c r="G95" s="16">
        <v>4347.8571428571004</v>
      </c>
      <c r="H95" s="16">
        <v>94.615384615400004</v>
      </c>
      <c r="I95" s="17">
        <v>338.43406593409998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6"/>
      <c r="GF95" s="46"/>
      <c r="GG95" s="46"/>
      <c r="GH95" s="46"/>
      <c r="GI95" s="46"/>
      <c r="GJ95" s="46"/>
      <c r="GK95" s="46"/>
      <c r="GL95" s="46"/>
      <c r="GM95" s="46"/>
      <c r="GN95" s="46"/>
      <c r="GO95" s="46"/>
      <c r="GP95" s="46"/>
      <c r="GQ95" s="46"/>
      <c r="GR95" s="46"/>
      <c r="GS95" s="46"/>
      <c r="GT95" s="46"/>
      <c r="GU95" s="46"/>
      <c r="GV95" s="46"/>
      <c r="GW95" s="46"/>
      <c r="GX95" s="46"/>
      <c r="GY95" s="46"/>
      <c r="GZ95" s="46"/>
      <c r="HA95" s="46"/>
      <c r="HB95" s="46"/>
      <c r="HC95" s="46"/>
      <c r="HD95" s="46"/>
      <c r="HE95" s="46"/>
      <c r="HF95" s="46"/>
      <c r="HG95" s="46"/>
      <c r="HH95" s="46"/>
      <c r="HI95" s="46"/>
      <c r="HJ95" s="46"/>
      <c r="HK95" s="46"/>
      <c r="HL95" s="46"/>
      <c r="HM95" s="46"/>
      <c r="HN95" s="46"/>
      <c r="HO95" s="46"/>
      <c r="HP95" s="46"/>
      <c r="HQ95" s="46"/>
      <c r="HR95" s="46"/>
      <c r="HS95" s="46"/>
      <c r="HT95" s="46"/>
      <c r="HU95" s="46"/>
      <c r="HV95" s="46"/>
      <c r="HW95" s="46"/>
      <c r="HX95" s="46"/>
      <c r="HY95" s="46"/>
      <c r="HZ95" s="46"/>
      <c r="IA95" s="46"/>
      <c r="IB95" s="46"/>
      <c r="IC95" s="46"/>
      <c r="ID95" s="46"/>
      <c r="IE95" s="46"/>
      <c r="IF95" s="46"/>
      <c r="IG95" s="46"/>
      <c r="IH95" s="46"/>
      <c r="II95" s="46"/>
      <c r="IJ95" s="46"/>
      <c r="IK95" s="46"/>
      <c r="IL95" s="46"/>
      <c r="IM95" s="46"/>
      <c r="IN95" s="46"/>
      <c r="IO95" s="46"/>
      <c r="IP95" s="46"/>
      <c r="IQ95" s="46"/>
      <c r="IR95" s="46"/>
      <c r="IS95" s="46"/>
      <c r="IT95" s="46"/>
      <c r="IU95" s="46"/>
      <c r="IV95" s="46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List25"/>
  <dimension ref="A1:IV22"/>
  <sheetViews>
    <sheetView workbookViewId="0"/>
  </sheetViews>
  <sheetFormatPr defaultRowHeight="15"/>
  <cols>
    <col min="1" max="1" width="20.7109375" customWidth="1"/>
    <col min="2" max="3" width="11.7109375" customWidth="1"/>
    <col min="6" max="6" width="11.7109375" customWidth="1"/>
  </cols>
  <sheetData>
    <row r="1" spans="1:256">
      <c r="A1" s="1" t="s">
        <v>255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1</v>
      </c>
      <c r="C3" s="250" t="s">
        <v>2</v>
      </c>
      <c r="D3" s="252" t="s">
        <v>3</v>
      </c>
      <c r="E3" s="252"/>
      <c r="F3" s="250" t="s">
        <v>4</v>
      </c>
      <c r="G3" s="246" t="s">
        <v>5</v>
      </c>
      <c r="H3" s="171"/>
      <c r="I3" s="17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45" customHeight="1" thickBot="1">
      <c r="A4" s="249"/>
      <c r="B4" s="251"/>
      <c r="C4" s="251"/>
      <c r="D4" s="4" t="s">
        <v>6</v>
      </c>
      <c r="E4" s="4" t="s">
        <v>7</v>
      </c>
      <c r="F4" s="251"/>
      <c r="G4" s="247"/>
      <c r="H4" s="172"/>
      <c r="I4" s="172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9">
        <v>98467</v>
      </c>
      <c r="C5" s="9">
        <v>88576.030100000004</v>
      </c>
      <c r="D5" s="9">
        <v>34190.5095</v>
      </c>
      <c r="E5" s="173" t="s">
        <v>37</v>
      </c>
      <c r="F5" s="9">
        <v>99637</v>
      </c>
      <c r="G5" s="11">
        <v>39031</v>
      </c>
      <c r="H5" s="3"/>
      <c r="I5" s="25"/>
      <c r="J5" s="2"/>
      <c r="K5" s="134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102"/>
      <c r="C6" s="102"/>
      <c r="D6" s="102"/>
      <c r="E6" s="102"/>
      <c r="F6" s="102"/>
      <c r="G6" s="103"/>
      <c r="H6" s="3"/>
      <c r="I6" s="25"/>
      <c r="J6" s="2"/>
      <c r="K6" s="25"/>
      <c r="L6" s="2"/>
      <c r="M6" s="25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16">
        <v>9373</v>
      </c>
      <c r="C7" s="16">
        <v>8399.1939999999995</v>
      </c>
      <c r="D7" s="16">
        <v>4578.7367000000004</v>
      </c>
      <c r="E7" s="174" t="s">
        <v>37</v>
      </c>
      <c r="F7" s="16">
        <v>9467</v>
      </c>
      <c r="G7" s="17">
        <v>5315</v>
      </c>
      <c r="H7" s="3"/>
      <c r="I7" s="25"/>
      <c r="J7" s="2"/>
      <c r="K7" s="25"/>
      <c r="L7" s="2"/>
      <c r="M7" s="25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16">
        <v>13133</v>
      </c>
      <c r="C8" s="16">
        <v>11955.3194</v>
      </c>
      <c r="D8" s="16">
        <v>4491.1755000000003</v>
      </c>
      <c r="E8" s="174" t="s">
        <v>37</v>
      </c>
      <c r="F8" s="16">
        <v>13281</v>
      </c>
      <c r="G8" s="17">
        <v>5093</v>
      </c>
      <c r="H8" s="3"/>
      <c r="I8" s="25"/>
      <c r="J8" s="2"/>
      <c r="K8" s="25"/>
      <c r="L8" s="2"/>
      <c r="M8" s="25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16">
        <v>8347</v>
      </c>
      <c r="C9" s="16">
        <v>7467.6819999999998</v>
      </c>
      <c r="D9" s="16">
        <v>2616.7696000000001</v>
      </c>
      <c r="E9" s="174" t="s">
        <v>37</v>
      </c>
      <c r="F9" s="16">
        <v>8449</v>
      </c>
      <c r="G9" s="17">
        <v>3005</v>
      </c>
      <c r="H9" s="3"/>
      <c r="I9" s="25"/>
      <c r="J9" s="2"/>
      <c r="K9" s="25"/>
      <c r="L9" s="2"/>
      <c r="M9" s="25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16">
        <v>4658</v>
      </c>
      <c r="C10" s="16">
        <v>4232.0661</v>
      </c>
      <c r="D10" s="16">
        <v>1682.1043999999999</v>
      </c>
      <c r="E10" s="174" t="s">
        <v>37</v>
      </c>
      <c r="F10" s="16">
        <v>4709</v>
      </c>
      <c r="G10" s="17">
        <v>1901</v>
      </c>
      <c r="H10" s="3"/>
      <c r="I10" s="25"/>
      <c r="J10" s="2"/>
      <c r="K10" s="25"/>
      <c r="L10" s="2"/>
      <c r="M10" s="25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16">
        <v>1662</v>
      </c>
      <c r="C11" s="16">
        <v>1508.6315999999999</v>
      </c>
      <c r="D11" s="16">
        <v>626.83529999999996</v>
      </c>
      <c r="E11" s="174" t="s">
        <v>37</v>
      </c>
      <c r="F11" s="16">
        <v>1672</v>
      </c>
      <c r="G11" s="17">
        <v>717</v>
      </c>
      <c r="H11" s="3"/>
      <c r="I11" s="25"/>
      <c r="J11" s="2"/>
      <c r="K11" s="25"/>
      <c r="L11" s="2"/>
      <c r="M11" s="25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16">
        <v>4442</v>
      </c>
      <c r="C12" s="16">
        <v>3996.2316000000001</v>
      </c>
      <c r="D12" s="16">
        <v>1593.1265000000001</v>
      </c>
      <c r="E12" s="174" t="s">
        <v>37</v>
      </c>
      <c r="F12" s="16">
        <v>4500</v>
      </c>
      <c r="G12" s="17">
        <v>1816</v>
      </c>
      <c r="H12" s="3"/>
      <c r="I12" s="25"/>
      <c r="J12" s="2"/>
      <c r="K12" s="25"/>
      <c r="L12" s="2"/>
      <c r="M12" s="25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16">
        <v>3982</v>
      </c>
      <c r="C13" s="16">
        <v>3601.5551999999998</v>
      </c>
      <c r="D13" s="16">
        <v>1349.6039000000001</v>
      </c>
      <c r="E13" s="174" t="s">
        <v>37</v>
      </c>
      <c r="F13" s="16">
        <v>4016</v>
      </c>
      <c r="G13" s="17">
        <v>1523</v>
      </c>
      <c r="H13" s="3"/>
      <c r="I13" s="25"/>
      <c r="J13" s="2"/>
      <c r="K13" s="25"/>
      <c r="L13" s="2"/>
      <c r="M13" s="25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16">
        <v>6354</v>
      </c>
      <c r="C14" s="16">
        <v>5751.2918</v>
      </c>
      <c r="D14" s="16">
        <v>2017.0829000000001</v>
      </c>
      <c r="E14" s="174" t="s">
        <v>37</v>
      </c>
      <c r="F14" s="16">
        <v>6414</v>
      </c>
      <c r="G14" s="17">
        <v>2285</v>
      </c>
      <c r="H14" s="3"/>
      <c r="I14" s="25"/>
      <c r="J14" s="2"/>
      <c r="K14" s="25"/>
      <c r="L14" s="2"/>
      <c r="M14" s="25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16">
        <v>5402</v>
      </c>
      <c r="C15" s="16">
        <v>4844.4391999999998</v>
      </c>
      <c r="D15" s="16">
        <v>1736.4061999999999</v>
      </c>
      <c r="E15" s="174" t="s">
        <v>37</v>
      </c>
      <c r="F15" s="16">
        <v>5466</v>
      </c>
      <c r="G15" s="17">
        <v>1968</v>
      </c>
      <c r="H15" s="3"/>
      <c r="I15" s="25"/>
      <c r="J15" s="2"/>
      <c r="K15" s="25"/>
      <c r="L15" s="2"/>
      <c r="M15" s="25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16">
        <v>5817</v>
      </c>
      <c r="C16" s="16">
        <v>5273.0878000000002</v>
      </c>
      <c r="D16" s="16">
        <v>1723.846</v>
      </c>
      <c r="E16" s="174" t="s">
        <v>37</v>
      </c>
      <c r="F16" s="16">
        <v>5902</v>
      </c>
      <c r="G16" s="17">
        <v>1954</v>
      </c>
      <c r="H16" s="3"/>
      <c r="I16" s="25"/>
      <c r="J16" s="2"/>
      <c r="K16" s="25"/>
      <c r="L16" s="2"/>
      <c r="M16" s="25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16">
        <v>11245</v>
      </c>
      <c r="C17" s="16">
        <v>10098.791499999999</v>
      </c>
      <c r="D17" s="16">
        <v>3844.1972000000001</v>
      </c>
      <c r="E17" s="174" t="s">
        <v>37</v>
      </c>
      <c r="F17" s="16">
        <v>11363</v>
      </c>
      <c r="G17" s="17">
        <v>4380</v>
      </c>
      <c r="H17" s="3"/>
      <c r="I17" s="25"/>
      <c r="J17" s="2"/>
      <c r="K17" s="25"/>
      <c r="L17" s="2"/>
      <c r="M17" s="25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16">
        <v>5319</v>
      </c>
      <c r="C18" s="16">
        <v>4727.0807000000004</v>
      </c>
      <c r="D18" s="16">
        <v>1741.6088999999999</v>
      </c>
      <c r="E18" s="174" t="s">
        <v>37</v>
      </c>
      <c r="F18" s="16">
        <v>5391</v>
      </c>
      <c r="G18" s="17">
        <v>2006</v>
      </c>
      <c r="H18" s="3"/>
      <c r="I18" s="25"/>
      <c r="J18" s="2"/>
      <c r="K18" s="25"/>
      <c r="L18" s="2"/>
      <c r="M18" s="25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16">
        <v>8831</v>
      </c>
      <c r="C19" s="16">
        <v>7880.2698</v>
      </c>
      <c r="D19" s="16">
        <v>2608.4182999999998</v>
      </c>
      <c r="E19" s="174" t="s">
        <v>37</v>
      </c>
      <c r="F19" s="16">
        <v>8964</v>
      </c>
      <c r="G19" s="17">
        <v>2973</v>
      </c>
      <c r="H19" s="3"/>
      <c r="I19" s="25"/>
      <c r="J19" s="2"/>
      <c r="K19" s="25"/>
      <c r="L19" s="2"/>
      <c r="M19" s="25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16">
        <v>9902</v>
      </c>
      <c r="C20" s="16">
        <v>8840.3894</v>
      </c>
      <c r="D20" s="16">
        <v>3580.5981000000002</v>
      </c>
      <c r="E20" s="174" t="s">
        <v>37</v>
      </c>
      <c r="F20" s="16">
        <v>10043</v>
      </c>
      <c r="G20" s="17">
        <v>4095</v>
      </c>
      <c r="H20" s="3"/>
      <c r="I20" s="3"/>
      <c r="J20" s="2"/>
      <c r="K20" s="2"/>
      <c r="L20" s="2"/>
      <c r="M20" s="25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36"/>
      <c r="B21" s="175"/>
      <c r="C21" s="175"/>
      <c r="D21" s="175"/>
      <c r="E21" s="123"/>
      <c r="F21" s="175"/>
      <c r="G21" s="175"/>
      <c r="H21" s="3"/>
      <c r="I21" s="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26" t="s">
        <v>159</v>
      </c>
      <c r="B22" s="26"/>
      <c r="C22" s="26"/>
      <c r="D22" s="26"/>
      <c r="E22" s="176"/>
      <c r="F22" s="176"/>
      <c r="G22" s="176"/>
      <c r="H22" s="17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</row>
  </sheetData>
  <mergeCells count="6">
    <mergeCell ref="G3:G4"/>
    <mergeCell ref="A3:A4"/>
    <mergeCell ref="B3:B4"/>
    <mergeCell ref="C3:C4"/>
    <mergeCell ref="D3:E3"/>
    <mergeCell ref="F3:F4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List26"/>
  <dimension ref="A1:IV22"/>
  <sheetViews>
    <sheetView workbookViewId="0"/>
  </sheetViews>
  <sheetFormatPr defaultRowHeight="15"/>
  <cols>
    <col min="1" max="1" width="20.7109375" customWidth="1"/>
  </cols>
  <sheetData>
    <row r="1" spans="1:256">
      <c r="A1" s="1" t="s">
        <v>256</v>
      </c>
      <c r="B1" s="2"/>
      <c r="C1" s="2"/>
      <c r="D1" s="2"/>
      <c r="E1" s="2"/>
      <c r="F1" s="2"/>
      <c r="G1" s="2"/>
      <c r="H1" s="2"/>
      <c r="I1" s="2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3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3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125"/>
      <c r="K4" s="1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9">
        <v>6681</v>
      </c>
      <c r="C5" s="9">
        <v>5392</v>
      </c>
      <c r="D5" s="9">
        <v>114</v>
      </c>
      <c r="E5" s="9">
        <v>1175</v>
      </c>
      <c r="F5" s="9">
        <v>2656</v>
      </c>
      <c r="G5" s="121">
        <v>2344</v>
      </c>
      <c r="H5" s="121">
        <v>13</v>
      </c>
      <c r="I5" s="146">
        <v>299</v>
      </c>
      <c r="J5" s="3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177"/>
      <c r="C6" s="177"/>
      <c r="D6" s="177"/>
      <c r="E6" s="177"/>
      <c r="F6" s="16"/>
      <c r="G6" s="177"/>
      <c r="H6" s="177"/>
      <c r="I6" s="178"/>
      <c r="J6" s="3"/>
      <c r="K6" s="3"/>
      <c r="L6" s="25"/>
      <c r="M6" s="25"/>
      <c r="N6" s="25"/>
      <c r="O6" s="25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16">
        <v>494</v>
      </c>
      <c r="C7" s="16">
        <v>437</v>
      </c>
      <c r="D7" s="16">
        <v>3</v>
      </c>
      <c r="E7" s="16">
        <v>54</v>
      </c>
      <c r="F7" s="16">
        <v>272</v>
      </c>
      <c r="G7" s="19">
        <v>254</v>
      </c>
      <c r="H7" s="19">
        <v>1</v>
      </c>
      <c r="I7" s="43">
        <v>17</v>
      </c>
      <c r="J7" s="3"/>
      <c r="K7" s="3"/>
      <c r="L7" s="25"/>
      <c r="M7" s="25"/>
      <c r="N7" s="135"/>
      <c r="O7" s="25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16">
        <v>696</v>
      </c>
      <c r="C8" s="16">
        <v>560</v>
      </c>
      <c r="D8" s="16">
        <v>7</v>
      </c>
      <c r="E8" s="16">
        <v>129</v>
      </c>
      <c r="F8" s="16">
        <v>294</v>
      </c>
      <c r="G8" s="19">
        <v>262</v>
      </c>
      <c r="H8" s="19" t="s">
        <v>37</v>
      </c>
      <c r="I8" s="43">
        <v>32</v>
      </c>
      <c r="J8" s="3"/>
      <c r="K8" s="3"/>
      <c r="L8" s="25"/>
      <c r="M8" s="25"/>
      <c r="N8" s="25"/>
      <c r="O8" s="25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16">
        <v>625</v>
      </c>
      <c r="C9" s="16">
        <v>477</v>
      </c>
      <c r="D9" s="16">
        <v>13</v>
      </c>
      <c r="E9" s="16">
        <v>135</v>
      </c>
      <c r="F9" s="16">
        <v>239</v>
      </c>
      <c r="G9" s="19">
        <v>205</v>
      </c>
      <c r="H9" s="19">
        <v>3</v>
      </c>
      <c r="I9" s="43">
        <v>31</v>
      </c>
      <c r="J9" s="3"/>
      <c r="K9" s="3"/>
      <c r="L9" s="25"/>
      <c r="M9" s="25"/>
      <c r="N9" s="135"/>
      <c r="O9" s="25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16">
        <v>274</v>
      </c>
      <c r="C10" s="16">
        <v>223</v>
      </c>
      <c r="D10" s="16">
        <v>8</v>
      </c>
      <c r="E10" s="16">
        <v>43</v>
      </c>
      <c r="F10" s="16">
        <v>113</v>
      </c>
      <c r="G10" s="19">
        <v>106</v>
      </c>
      <c r="H10" s="19" t="s">
        <v>37</v>
      </c>
      <c r="I10" s="43">
        <v>7</v>
      </c>
      <c r="J10" s="3"/>
      <c r="K10" s="3"/>
      <c r="L10" s="25"/>
      <c r="M10" s="25"/>
      <c r="N10" s="135"/>
      <c r="O10" s="25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16">
        <v>104</v>
      </c>
      <c r="C11" s="16">
        <v>79</v>
      </c>
      <c r="D11" s="16">
        <v>2</v>
      </c>
      <c r="E11" s="16">
        <v>23</v>
      </c>
      <c r="F11" s="16">
        <v>48</v>
      </c>
      <c r="G11" s="19">
        <v>40</v>
      </c>
      <c r="H11" s="19" t="s">
        <v>37</v>
      </c>
      <c r="I11" s="43">
        <v>8</v>
      </c>
      <c r="J11" s="3"/>
      <c r="K11" s="3"/>
      <c r="L11" s="25"/>
      <c r="M11" s="25"/>
      <c r="N11" s="135"/>
      <c r="O11" s="25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16">
        <v>260</v>
      </c>
      <c r="C12" s="16">
        <v>213</v>
      </c>
      <c r="D12" s="16">
        <v>4</v>
      </c>
      <c r="E12" s="16">
        <v>43</v>
      </c>
      <c r="F12" s="16">
        <v>98</v>
      </c>
      <c r="G12" s="19">
        <v>86</v>
      </c>
      <c r="H12" s="19" t="s">
        <v>37</v>
      </c>
      <c r="I12" s="43">
        <v>12</v>
      </c>
      <c r="J12" s="3"/>
      <c r="K12" s="3"/>
      <c r="L12" s="25"/>
      <c r="M12" s="25"/>
      <c r="N12" s="25"/>
      <c r="O12" s="25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16">
        <v>254</v>
      </c>
      <c r="C13" s="16">
        <v>198</v>
      </c>
      <c r="D13" s="16">
        <v>5</v>
      </c>
      <c r="E13" s="16">
        <v>51</v>
      </c>
      <c r="F13" s="16">
        <v>88</v>
      </c>
      <c r="G13" s="19">
        <v>76</v>
      </c>
      <c r="H13" s="19">
        <v>1</v>
      </c>
      <c r="I13" s="43">
        <v>11</v>
      </c>
      <c r="J13" s="3"/>
      <c r="K13" s="3"/>
      <c r="L13" s="25"/>
      <c r="M13" s="25"/>
      <c r="N13" s="25"/>
      <c r="O13" s="25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16">
        <v>392</v>
      </c>
      <c r="C14" s="16">
        <v>306</v>
      </c>
      <c r="D14" s="16">
        <v>10</v>
      </c>
      <c r="E14" s="16">
        <v>76</v>
      </c>
      <c r="F14" s="16">
        <v>150</v>
      </c>
      <c r="G14" s="19">
        <v>134</v>
      </c>
      <c r="H14" s="19">
        <v>1</v>
      </c>
      <c r="I14" s="43">
        <v>15</v>
      </c>
      <c r="J14" s="3"/>
      <c r="K14" s="3"/>
      <c r="L14" s="25"/>
      <c r="M14" s="25"/>
      <c r="N14" s="25"/>
      <c r="O14" s="25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16">
        <v>334</v>
      </c>
      <c r="C15" s="16">
        <v>261</v>
      </c>
      <c r="D15" s="16">
        <v>10</v>
      </c>
      <c r="E15" s="16">
        <v>63</v>
      </c>
      <c r="F15" s="16">
        <v>133</v>
      </c>
      <c r="G15" s="19">
        <v>109</v>
      </c>
      <c r="H15" s="19">
        <v>2</v>
      </c>
      <c r="I15" s="43">
        <v>22</v>
      </c>
      <c r="J15" s="3"/>
      <c r="K15" s="3"/>
      <c r="L15" s="25"/>
      <c r="M15" s="25"/>
      <c r="N15" s="25"/>
      <c r="O15" s="25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16">
        <v>453</v>
      </c>
      <c r="C16" s="16">
        <v>354</v>
      </c>
      <c r="D16" s="16">
        <v>12</v>
      </c>
      <c r="E16" s="16">
        <v>87</v>
      </c>
      <c r="F16" s="16">
        <v>168</v>
      </c>
      <c r="G16" s="19">
        <v>139</v>
      </c>
      <c r="H16" s="19">
        <v>2</v>
      </c>
      <c r="I16" s="43">
        <v>27</v>
      </c>
      <c r="J16" s="3"/>
      <c r="K16" s="3"/>
      <c r="L16" s="25"/>
      <c r="M16" s="25"/>
      <c r="N16" s="25"/>
      <c r="O16" s="25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16">
        <v>820</v>
      </c>
      <c r="C17" s="16">
        <v>658</v>
      </c>
      <c r="D17" s="16">
        <v>14</v>
      </c>
      <c r="E17" s="16">
        <v>148</v>
      </c>
      <c r="F17" s="16">
        <v>318</v>
      </c>
      <c r="G17" s="19">
        <v>281</v>
      </c>
      <c r="H17" s="19">
        <v>2</v>
      </c>
      <c r="I17" s="43">
        <v>35</v>
      </c>
      <c r="J17" s="3"/>
      <c r="K17" s="3"/>
      <c r="L17" s="25"/>
      <c r="M17" s="25"/>
      <c r="N17" s="135"/>
      <c r="O17" s="25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16">
        <v>367</v>
      </c>
      <c r="C18" s="16">
        <v>296</v>
      </c>
      <c r="D18" s="16">
        <v>7</v>
      </c>
      <c r="E18" s="16">
        <v>64</v>
      </c>
      <c r="F18" s="16">
        <v>135</v>
      </c>
      <c r="G18" s="19">
        <v>118</v>
      </c>
      <c r="H18" s="19" t="s">
        <v>37</v>
      </c>
      <c r="I18" s="43">
        <v>17</v>
      </c>
      <c r="J18" s="3"/>
      <c r="K18" s="3"/>
      <c r="L18" s="25"/>
      <c r="M18" s="25"/>
      <c r="N18" s="135"/>
      <c r="O18" s="25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16">
        <v>760</v>
      </c>
      <c r="C19" s="16">
        <v>604</v>
      </c>
      <c r="D19" s="16">
        <v>11</v>
      </c>
      <c r="E19" s="16">
        <v>145</v>
      </c>
      <c r="F19" s="16">
        <v>251</v>
      </c>
      <c r="G19" s="19">
        <v>224</v>
      </c>
      <c r="H19" s="19" t="s">
        <v>37</v>
      </c>
      <c r="I19" s="43">
        <v>27</v>
      </c>
      <c r="J19" s="3"/>
      <c r="K19" s="3"/>
      <c r="L19" s="25"/>
      <c r="M19" s="25"/>
      <c r="N19" s="25"/>
      <c r="O19" s="25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16">
        <v>848</v>
      </c>
      <c r="C20" s="16">
        <v>726</v>
      </c>
      <c r="D20" s="16">
        <v>8</v>
      </c>
      <c r="E20" s="16">
        <v>114</v>
      </c>
      <c r="F20" s="16">
        <v>349</v>
      </c>
      <c r="G20" s="19">
        <v>310</v>
      </c>
      <c r="H20" s="19">
        <v>1</v>
      </c>
      <c r="I20" s="43">
        <v>38</v>
      </c>
      <c r="J20" s="3"/>
      <c r="K20" s="3"/>
      <c r="L20" s="25"/>
      <c r="M20" s="25"/>
      <c r="N20" s="25"/>
      <c r="O20" s="25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25"/>
      <c r="C21" s="25"/>
      <c r="D21" s="25"/>
      <c r="E21" s="25"/>
      <c r="F21" s="175"/>
      <c r="G21" s="175"/>
      <c r="H21" s="175"/>
      <c r="I21" s="175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2" t="s">
        <v>257</v>
      </c>
      <c r="B22" s="2"/>
      <c r="C22" s="2"/>
      <c r="D22" s="2"/>
      <c r="E22" s="175"/>
      <c r="F22" s="175"/>
      <c r="G22" s="175"/>
      <c r="H22" s="175"/>
      <c r="I22" s="175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List27"/>
  <dimension ref="A1:IV22"/>
  <sheetViews>
    <sheetView workbookViewId="0"/>
  </sheetViews>
  <sheetFormatPr defaultRowHeight="15"/>
  <cols>
    <col min="1" max="1" width="20.7109375" customWidth="1"/>
  </cols>
  <sheetData>
    <row r="1" spans="1:256">
      <c r="A1" s="1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9">
        <v>753504</v>
      </c>
      <c r="C5" s="9">
        <v>630310</v>
      </c>
      <c r="D5" s="9">
        <v>10858</v>
      </c>
      <c r="E5" s="9">
        <v>112336</v>
      </c>
      <c r="F5" s="9">
        <v>270574</v>
      </c>
      <c r="G5" s="9">
        <v>242463</v>
      </c>
      <c r="H5" s="9">
        <v>829</v>
      </c>
      <c r="I5" s="11">
        <v>27282</v>
      </c>
      <c r="J5" s="28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179"/>
      <c r="C6" s="179"/>
      <c r="D6" s="179"/>
      <c r="E6" s="179"/>
      <c r="F6" s="179"/>
      <c r="G6" s="16"/>
      <c r="H6" s="16"/>
      <c r="I6" s="43"/>
      <c r="J6" s="3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16">
        <v>50543</v>
      </c>
      <c r="C7" s="16">
        <v>43300</v>
      </c>
      <c r="D7" s="16">
        <v>484</v>
      </c>
      <c r="E7" s="16">
        <v>6759</v>
      </c>
      <c r="F7" s="16">
        <v>24621</v>
      </c>
      <c r="G7" s="16">
        <v>22627</v>
      </c>
      <c r="H7" s="16">
        <v>18</v>
      </c>
      <c r="I7" s="17">
        <v>1976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16">
        <v>75144</v>
      </c>
      <c r="C8" s="16">
        <v>62435</v>
      </c>
      <c r="D8" s="16">
        <v>1690</v>
      </c>
      <c r="E8" s="16">
        <v>11019</v>
      </c>
      <c r="F8" s="16">
        <v>27630</v>
      </c>
      <c r="G8" s="16">
        <v>24543</v>
      </c>
      <c r="H8" s="16">
        <v>148</v>
      </c>
      <c r="I8" s="17">
        <v>2939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16">
        <v>73137</v>
      </c>
      <c r="C9" s="16">
        <v>58939</v>
      </c>
      <c r="D9" s="16">
        <v>977</v>
      </c>
      <c r="E9" s="16">
        <v>13221</v>
      </c>
      <c r="F9" s="16">
        <v>27083</v>
      </c>
      <c r="G9" s="16">
        <v>24030</v>
      </c>
      <c r="H9" s="16">
        <v>190</v>
      </c>
      <c r="I9" s="17">
        <v>2863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16">
        <v>28914</v>
      </c>
      <c r="C10" s="16">
        <v>23460</v>
      </c>
      <c r="D10" s="16">
        <v>655</v>
      </c>
      <c r="E10" s="16">
        <v>4799</v>
      </c>
      <c r="F10" s="16">
        <v>10921</v>
      </c>
      <c r="G10" s="16">
        <v>10111</v>
      </c>
      <c r="H10" s="19" t="s">
        <v>37</v>
      </c>
      <c r="I10" s="17">
        <v>810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16">
        <v>10423</v>
      </c>
      <c r="C11" s="16">
        <v>8832</v>
      </c>
      <c r="D11" s="16">
        <v>105</v>
      </c>
      <c r="E11" s="16">
        <v>1486</v>
      </c>
      <c r="F11" s="16">
        <v>4112</v>
      </c>
      <c r="G11" s="16">
        <v>3634</v>
      </c>
      <c r="H11" s="19" t="s">
        <v>37</v>
      </c>
      <c r="I11" s="17">
        <v>478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16">
        <v>31204</v>
      </c>
      <c r="C12" s="16">
        <v>27282</v>
      </c>
      <c r="D12" s="16">
        <v>328</v>
      </c>
      <c r="E12" s="16">
        <v>3594</v>
      </c>
      <c r="F12" s="16">
        <v>11181</v>
      </c>
      <c r="G12" s="16">
        <v>10226</v>
      </c>
      <c r="H12" s="19" t="s">
        <v>37</v>
      </c>
      <c r="I12" s="17">
        <v>955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16">
        <v>28413</v>
      </c>
      <c r="C13" s="16">
        <v>23657</v>
      </c>
      <c r="D13" s="16">
        <v>550</v>
      </c>
      <c r="E13" s="16">
        <v>4206</v>
      </c>
      <c r="F13" s="16">
        <v>9364</v>
      </c>
      <c r="G13" s="16">
        <v>8556</v>
      </c>
      <c r="H13" s="16">
        <v>104</v>
      </c>
      <c r="I13" s="17">
        <v>704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16">
        <v>40515</v>
      </c>
      <c r="C14" s="16">
        <v>33162</v>
      </c>
      <c r="D14" s="16">
        <v>1572</v>
      </c>
      <c r="E14" s="16">
        <v>5781</v>
      </c>
      <c r="F14" s="16">
        <v>13194</v>
      </c>
      <c r="G14" s="16">
        <v>12156</v>
      </c>
      <c r="H14" s="16">
        <v>47</v>
      </c>
      <c r="I14" s="17">
        <v>991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16">
        <v>32120</v>
      </c>
      <c r="C15" s="16">
        <v>26159</v>
      </c>
      <c r="D15" s="16">
        <v>635</v>
      </c>
      <c r="E15" s="16">
        <v>5326</v>
      </c>
      <c r="F15" s="16">
        <v>10860</v>
      </c>
      <c r="G15" s="16">
        <v>9371</v>
      </c>
      <c r="H15" s="16">
        <v>126</v>
      </c>
      <c r="I15" s="17">
        <v>1363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16">
        <v>45089</v>
      </c>
      <c r="C16" s="16">
        <v>37482</v>
      </c>
      <c r="D16" s="16">
        <v>474</v>
      </c>
      <c r="E16" s="16">
        <v>7133</v>
      </c>
      <c r="F16" s="16">
        <v>16254</v>
      </c>
      <c r="G16" s="16">
        <v>13943</v>
      </c>
      <c r="H16" s="16">
        <v>69</v>
      </c>
      <c r="I16" s="17">
        <v>2242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16">
        <v>95468</v>
      </c>
      <c r="C17" s="16">
        <v>79405</v>
      </c>
      <c r="D17" s="16">
        <v>787</v>
      </c>
      <c r="E17" s="16">
        <v>15276</v>
      </c>
      <c r="F17" s="16">
        <v>33014</v>
      </c>
      <c r="G17" s="16">
        <v>29573</v>
      </c>
      <c r="H17" s="16">
        <v>87</v>
      </c>
      <c r="I17" s="17">
        <v>3354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16">
        <v>43834</v>
      </c>
      <c r="C18" s="16">
        <v>37750</v>
      </c>
      <c r="D18" s="16">
        <v>528</v>
      </c>
      <c r="E18" s="16">
        <v>5556</v>
      </c>
      <c r="F18" s="16">
        <v>13785</v>
      </c>
      <c r="G18" s="16">
        <v>12244</v>
      </c>
      <c r="H18" s="19" t="s">
        <v>37</v>
      </c>
      <c r="I18" s="17">
        <v>1541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16">
        <v>93131</v>
      </c>
      <c r="C19" s="16">
        <v>77066</v>
      </c>
      <c r="D19" s="16">
        <v>1225</v>
      </c>
      <c r="E19" s="16">
        <v>14840</v>
      </c>
      <c r="F19" s="16">
        <v>27562</v>
      </c>
      <c r="G19" s="16">
        <v>24701</v>
      </c>
      <c r="H19" s="16">
        <v>19</v>
      </c>
      <c r="I19" s="17">
        <v>2842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16">
        <v>105569</v>
      </c>
      <c r="C20" s="16">
        <v>91381</v>
      </c>
      <c r="D20" s="16">
        <v>848</v>
      </c>
      <c r="E20" s="16">
        <v>13340</v>
      </c>
      <c r="F20" s="16">
        <v>40993</v>
      </c>
      <c r="G20" s="16">
        <v>36748</v>
      </c>
      <c r="H20" s="16">
        <v>21</v>
      </c>
      <c r="I20" s="17">
        <v>4224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180"/>
      <c r="C21" s="180"/>
      <c r="D21" s="180"/>
      <c r="E21" s="180"/>
      <c r="F21" s="180"/>
      <c r="G21" s="180"/>
      <c r="H21" s="180"/>
      <c r="I21" s="180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46" t="s">
        <v>68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List28"/>
  <dimension ref="A1:IV22"/>
  <sheetViews>
    <sheetView workbookViewId="0"/>
  </sheetViews>
  <sheetFormatPr defaultRowHeight="15"/>
  <cols>
    <col min="1" max="1" width="20.7109375" customWidth="1"/>
  </cols>
  <sheetData>
    <row r="1" spans="1:256">
      <c r="A1" s="1" t="s">
        <v>259</v>
      </c>
      <c r="B1" s="2"/>
      <c r="C1" s="2"/>
      <c r="D1" s="2"/>
      <c r="E1" s="2"/>
      <c r="F1" s="2"/>
      <c r="G1" s="2"/>
      <c r="H1" s="2"/>
      <c r="I1" s="2"/>
      <c r="J1" s="3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125"/>
      <c r="K4" s="39"/>
      <c r="L4" s="5"/>
      <c r="M4" s="39"/>
      <c r="N4" s="39"/>
      <c r="O4" s="39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59">
        <v>7.5426726536000004</v>
      </c>
      <c r="C5" s="59">
        <v>6.0874256769999997</v>
      </c>
      <c r="D5" s="59">
        <v>0.12870299090000001</v>
      </c>
      <c r="E5" s="59">
        <v>1.3265439856000001</v>
      </c>
      <c r="F5" s="59">
        <v>7.7682375573</v>
      </c>
      <c r="G5" s="59">
        <v>6.8557036272999996</v>
      </c>
      <c r="H5" s="59">
        <v>3.8022247100000003E-2</v>
      </c>
      <c r="I5" s="60">
        <v>0.87451168280000002</v>
      </c>
      <c r="J5" s="75"/>
      <c r="K5" s="18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179"/>
      <c r="C6" s="179"/>
      <c r="D6" s="179"/>
      <c r="E6" s="179"/>
      <c r="F6" s="16"/>
      <c r="G6" s="179"/>
      <c r="H6" s="179"/>
      <c r="I6" s="182"/>
      <c r="J6" s="75"/>
      <c r="K6" s="181"/>
      <c r="L6" s="2"/>
      <c r="M6" s="2"/>
      <c r="N6" s="2"/>
      <c r="O6" s="2"/>
      <c r="P6" s="39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63">
        <v>5.8815167265000001</v>
      </c>
      <c r="C7" s="63">
        <v>5.2028801811000003</v>
      </c>
      <c r="D7" s="63">
        <v>3.5717712899999997E-2</v>
      </c>
      <c r="E7" s="63">
        <v>0.64291883240000003</v>
      </c>
      <c r="F7" s="63">
        <v>5.9405031959999999</v>
      </c>
      <c r="G7" s="63">
        <v>5.5473816610000002</v>
      </c>
      <c r="H7" s="63">
        <v>2.1840085299999999E-2</v>
      </c>
      <c r="I7" s="64">
        <v>0.3712814498</v>
      </c>
      <c r="J7" s="75"/>
      <c r="K7" s="181"/>
      <c r="L7" s="2"/>
      <c r="M7" s="2"/>
      <c r="N7" s="2"/>
      <c r="O7" s="2"/>
      <c r="P7" s="39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63">
        <v>5.8216763326000001</v>
      </c>
      <c r="C8" s="63">
        <v>4.6841073940999998</v>
      </c>
      <c r="D8" s="63">
        <v>5.8551342399999998E-2</v>
      </c>
      <c r="E8" s="63">
        <v>1.0790175960999999</v>
      </c>
      <c r="F8" s="63">
        <v>6.5461703733999999</v>
      </c>
      <c r="G8" s="63">
        <v>5.8336620334999996</v>
      </c>
      <c r="H8" s="19" t="s">
        <v>37</v>
      </c>
      <c r="I8" s="64">
        <v>0.71250833999999996</v>
      </c>
      <c r="J8" s="75"/>
      <c r="K8" s="181"/>
      <c r="L8" s="2"/>
      <c r="M8" s="2"/>
      <c r="N8" s="2"/>
      <c r="O8" s="2"/>
      <c r="P8" s="39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63">
        <v>8.3693976256999996</v>
      </c>
      <c r="C9" s="63">
        <v>6.3875242678999999</v>
      </c>
      <c r="D9" s="63">
        <v>0.17408347060000001</v>
      </c>
      <c r="E9" s="63">
        <v>1.8077898871</v>
      </c>
      <c r="F9" s="63">
        <v>9.1333986760000005</v>
      </c>
      <c r="G9" s="63">
        <v>7.8340867304000001</v>
      </c>
      <c r="H9" s="63">
        <v>0.11464517170000001</v>
      </c>
      <c r="I9" s="64">
        <v>1.1846667739000001</v>
      </c>
      <c r="J9" s="75"/>
      <c r="K9" s="181"/>
      <c r="L9" s="2"/>
      <c r="M9" s="2"/>
      <c r="N9" s="2"/>
      <c r="O9" s="2"/>
      <c r="P9" s="39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63">
        <v>6.4743790273000004</v>
      </c>
      <c r="C10" s="63">
        <v>5.2692938799000002</v>
      </c>
      <c r="D10" s="63">
        <v>0.18903296429999999</v>
      </c>
      <c r="E10" s="63">
        <v>1.0160521831</v>
      </c>
      <c r="F10" s="63">
        <v>6.7177756624000002</v>
      </c>
      <c r="G10" s="63">
        <v>6.3016302674000002</v>
      </c>
      <c r="H10" s="19" t="s">
        <v>37</v>
      </c>
      <c r="I10" s="64">
        <v>0.41614539499999997</v>
      </c>
      <c r="J10" s="75"/>
      <c r="K10" s="181"/>
      <c r="L10" s="2"/>
      <c r="M10" s="2"/>
      <c r="N10" s="2"/>
      <c r="O10" s="2"/>
      <c r="P10" s="39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63">
        <v>6.8936644307000003</v>
      </c>
      <c r="C11" s="63">
        <v>5.2365335579999996</v>
      </c>
      <c r="D11" s="63">
        <v>0.13257046980000001</v>
      </c>
      <c r="E11" s="63">
        <v>1.524560403</v>
      </c>
      <c r="F11" s="63">
        <v>7.6575138637000002</v>
      </c>
      <c r="G11" s="63">
        <v>6.3812615530999999</v>
      </c>
      <c r="H11" s="19" t="s">
        <v>37</v>
      </c>
      <c r="I11" s="64">
        <v>1.2762523106000001</v>
      </c>
      <c r="J11" s="75"/>
      <c r="K11" s="181"/>
      <c r="L11" s="2"/>
      <c r="M11" s="2"/>
      <c r="N11" s="2"/>
      <c r="O11" s="2"/>
      <c r="P11" s="39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63">
        <v>6.5061294245000001</v>
      </c>
      <c r="C12" s="63">
        <v>5.3300214131999999</v>
      </c>
      <c r="D12" s="63">
        <v>0.1000942988</v>
      </c>
      <c r="E12" s="63">
        <v>1.0760137125</v>
      </c>
      <c r="F12" s="63">
        <v>6.1514261422000001</v>
      </c>
      <c r="G12" s="63">
        <v>5.3981902881000003</v>
      </c>
      <c r="H12" s="19" t="s">
        <v>37</v>
      </c>
      <c r="I12" s="64">
        <v>0.75323585420000005</v>
      </c>
      <c r="J12" s="75"/>
      <c r="K12" s="181"/>
      <c r="L12" s="2"/>
      <c r="M12" s="2"/>
      <c r="N12" s="2"/>
      <c r="O12" s="2"/>
      <c r="P12" s="39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63">
        <v>7.0525088716999997</v>
      </c>
      <c r="C13" s="63">
        <v>5.4976250259999997</v>
      </c>
      <c r="D13" s="63">
        <v>0.13882891480000001</v>
      </c>
      <c r="E13" s="63">
        <v>1.4160549308999999</v>
      </c>
      <c r="F13" s="63">
        <v>6.5204316615</v>
      </c>
      <c r="G13" s="63">
        <v>5.6312818894000003</v>
      </c>
      <c r="H13" s="63">
        <v>7.4095814300000007E-2</v>
      </c>
      <c r="I13" s="64">
        <v>0.8150539577</v>
      </c>
      <c r="J13" s="75"/>
      <c r="K13" s="181"/>
      <c r="L13" s="2"/>
      <c r="M13" s="2"/>
      <c r="N13" s="2"/>
      <c r="O13" s="2"/>
      <c r="P13" s="39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63">
        <v>6.8158600473000002</v>
      </c>
      <c r="C14" s="63">
        <v>5.3205438124000004</v>
      </c>
      <c r="D14" s="63">
        <v>0.17387398079999999</v>
      </c>
      <c r="E14" s="63">
        <v>1.3214422540999999</v>
      </c>
      <c r="F14" s="63">
        <v>7.4364816637000004</v>
      </c>
      <c r="G14" s="63">
        <v>6.6432569528999998</v>
      </c>
      <c r="H14" s="63">
        <v>4.9576544399999999E-2</v>
      </c>
      <c r="I14" s="64">
        <v>0.74364816639999998</v>
      </c>
      <c r="J14" s="75"/>
      <c r="K14" s="181"/>
      <c r="L14" s="181"/>
      <c r="M14" s="181"/>
      <c r="N14" s="181"/>
      <c r="O14" s="181"/>
      <c r="P14" s="39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63">
        <v>6.8945028765999998</v>
      </c>
      <c r="C15" s="63">
        <v>5.3876205113999998</v>
      </c>
      <c r="D15" s="63">
        <v>0.20642224179999999</v>
      </c>
      <c r="E15" s="63">
        <v>1.3004601233999999</v>
      </c>
      <c r="F15" s="63">
        <v>7.6594981059</v>
      </c>
      <c r="G15" s="63">
        <v>6.2773330341999998</v>
      </c>
      <c r="H15" s="63">
        <v>0.1151804226</v>
      </c>
      <c r="I15" s="64">
        <v>1.2669846491000001</v>
      </c>
      <c r="J15" s="75"/>
      <c r="K15" s="181"/>
      <c r="L15" s="181"/>
      <c r="M15" s="181"/>
      <c r="N15" s="181"/>
      <c r="O15" s="181"/>
      <c r="P15" s="39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63">
        <v>8.5907919074999999</v>
      </c>
      <c r="C16" s="63">
        <v>6.7133340734000004</v>
      </c>
      <c r="D16" s="63">
        <v>0.22757064660000001</v>
      </c>
      <c r="E16" s="63">
        <v>1.6498871875000001</v>
      </c>
      <c r="F16" s="63">
        <v>9.7456501334999999</v>
      </c>
      <c r="G16" s="63">
        <v>8.063365289</v>
      </c>
      <c r="H16" s="63">
        <v>0.1160196444</v>
      </c>
      <c r="I16" s="64">
        <v>1.5662651999999999</v>
      </c>
      <c r="J16" s="75"/>
      <c r="K16" s="181"/>
      <c r="L16" s="181"/>
      <c r="M16" s="181"/>
      <c r="N16" s="181"/>
      <c r="O16" s="181"/>
      <c r="P16" s="39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63">
        <v>8.1197834413999992</v>
      </c>
      <c r="C17" s="63">
        <v>6.5156311029999996</v>
      </c>
      <c r="D17" s="63">
        <v>0.13863044899999999</v>
      </c>
      <c r="E17" s="63">
        <v>1.4655218893999999</v>
      </c>
      <c r="F17" s="63">
        <v>8.2722083039999994</v>
      </c>
      <c r="G17" s="63">
        <v>7.3097186585999996</v>
      </c>
      <c r="H17" s="63">
        <v>5.2026467299999997E-2</v>
      </c>
      <c r="I17" s="64">
        <v>0.91046317809999999</v>
      </c>
      <c r="J17" s="75"/>
      <c r="K17" s="181"/>
      <c r="L17" s="181"/>
      <c r="M17" s="181"/>
      <c r="N17" s="181"/>
      <c r="O17" s="181"/>
      <c r="P17" s="39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63">
        <v>7.763776912</v>
      </c>
      <c r="C18" s="63">
        <v>6.2617928228000004</v>
      </c>
      <c r="D18" s="63">
        <v>0.1480829384</v>
      </c>
      <c r="E18" s="63">
        <v>1.3539011509000001</v>
      </c>
      <c r="F18" s="63">
        <v>7.7514532682999997</v>
      </c>
      <c r="G18" s="63">
        <v>6.7753443382</v>
      </c>
      <c r="H18" s="19" t="s">
        <v>37</v>
      </c>
      <c r="I18" s="64">
        <v>0.97610893009999999</v>
      </c>
      <c r="J18" s="75"/>
      <c r="K18" s="181"/>
      <c r="L18" s="181"/>
      <c r="M18" s="181"/>
      <c r="N18" s="181"/>
      <c r="O18" s="181"/>
      <c r="P18" s="39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63">
        <v>9.6443398423000009</v>
      </c>
      <c r="C19" s="63">
        <v>7.6647121904000004</v>
      </c>
      <c r="D19" s="63">
        <v>0.1395891293</v>
      </c>
      <c r="E19" s="63">
        <v>1.8400385225</v>
      </c>
      <c r="F19" s="63">
        <v>9.6226897349999998</v>
      </c>
      <c r="G19" s="63">
        <v>8.5875796837999996</v>
      </c>
      <c r="H19" s="19" t="s">
        <v>37</v>
      </c>
      <c r="I19" s="64">
        <v>1.0351100512</v>
      </c>
      <c r="J19" s="75"/>
      <c r="K19" s="181"/>
      <c r="L19" s="181"/>
      <c r="M19" s="181"/>
      <c r="N19" s="181"/>
      <c r="O19" s="181"/>
      <c r="P19" s="39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63">
        <v>9.5923376407000003</v>
      </c>
      <c r="C20" s="63">
        <v>8.2123079329999999</v>
      </c>
      <c r="D20" s="63">
        <v>9.0493751299999994E-2</v>
      </c>
      <c r="E20" s="63">
        <v>1.2895359564</v>
      </c>
      <c r="F20" s="63">
        <v>9.7469749537000006</v>
      </c>
      <c r="G20" s="63">
        <v>8.6577714489000002</v>
      </c>
      <c r="H20" s="63">
        <v>2.7928294999999999E-2</v>
      </c>
      <c r="I20" s="64">
        <v>1.0612752099</v>
      </c>
      <c r="J20" s="75"/>
      <c r="K20" s="181"/>
      <c r="L20" s="181"/>
      <c r="M20" s="181"/>
      <c r="N20" s="181"/>
      <c r="O20" s="181"/>
      <c r="P20" s="39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65"/>
      <c r="C21" s="65"/>
      <c r="D21" s="65"/>
      <c r="E21" s="65"/>
      <c r="F21" s="66"/>
      <c r="G21" s="66"/>
      <c r="H21" s="66"/>
      <c r="I21" s="66"/>
      <c r="J21" s="35"/>
      <c r="K21" s="181"/>
      <c r="L21" s="181"/>
      <c r="M21" s="181"/>
      <c r="N21" s="181"/>
      <c r="O21" s="181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2" t="s">
        <v>257</v>
      </c>
      <c r="B22" s="2"/>
      <c r="C22" s="2"/>
      <c r="D22" s="2"/>
      <c r="E22" s="2"/>
      <c r="F22" s="2"/>
      <c r="G22" s="2"/>
      <c r="H22" s="2"/>
      <c r="I22" s="2"/>
      <c r="J22" s="3"/>
      <c r="K22" s="181"/>
      <c r="L22" s="181"/>
      <c r="M22" s="181"/>
      <c r="N22" s="181"/>
      <c r="O22" s="181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List29"/>
  <dimension ref="A1:IV22"/>
  <sheetViews>
    <sheetView workbookViewId="0"/>
  </sheetViews>
  <sheetFormatPr defaultRowHeight="15"/>
  <cols>
    <col min="1" max="1" width="20.7109375" customWidth="1"/>
  </cols>
  <sheetData>
    <row r="1" spans="1:256">
      <c r="A1" s="1" t="s">
        <v>260</v>
      </c>
      <c r="B1" s="2"/>
      <c r="C1" s="2"/>
      <c r="D1" s="2"/>
      <c r="E1" s="2"/>
      <c r="F1" s="2"/>
      <c r="G1" s="2"/>
      <c r="H1" s="2"/>
      <c r="I1" s="2"/>
      <c r="J1" s="2"/>
      <c r="K1" s="2"/>
      <c r="L1" s="74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74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2"/>
      <c r="K3" s="74"/>
      <c r="L3" s="74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1"/>
      <c r="G4" s="4" t="s">
        <v>57</v>
      </c>
      <c r="H4" s="4" t="s">
        <v>58</v>
      </c>
      <c r="I4" s="27" t="s">
        <v>59</v>
      </c>
      <c r="J4" s="5"/>
      <c r="K4" s="74"/>
      <c r="L4" s="7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59">
        <v>4.6740995994999999</v>
      </c>
      <c r="C5" s="59">
        <v>3.9099085320999998</v>
      </c>
      <c r="D5" s="59">
        <v>6.73538209E-2</v>
      </c>
      <c r="E5" s="59">
        <v>0.69683724650000001</v>
      </c>
      <c r="F5" s="59">
        <v>4.3481958923999997</v>
      </c>
      <c r="G5" s="59">
        <v>3.8964446718999999</v>
      </c>
      <c r="H5" s="59">
        <v>1.33222497E-2</v>
      </c>
      <c r="I5" s="60">
        <v>0.43842897079999998</v>
      </c>
      <c r="J5" s="2"/>
      <c r="K5" s="74"/>
      <c r="L5" s="7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63"/>
      <c r="C6" s="63"/>
      <c r="D6" s="63"/>
      <c r="E6" s="63"/>
      <c r="F6" s="63"/>
      <c r="G6" s="63"/>
      <c r="H6" s="63"/>
      <c r="I6" s="64"/>
      <c r="J6" s="74"/>
      <c r="K6" s="74"/>
      <c r="L6" s="74"/>
      <c r="M6" s="74"/>
      <c r="N6" s="7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63">
        <v>3.3063742927000002</v>
      </c>
      <c r="C7" s="63">
        <v>2.8325585516</v>
      </c>
      <c r="D7" s="63">
        <v>3.1661855400000001E-2</v>
      </c>
      <c r="E7" s="63">
        <v>0.44215388570000003</v>
      </c>
      <c r="F7" s="63">
        <v>2.9545315365999998</v>
      </c>
      <c r="G7" s="63">
        <v>2.7152506022999998</v>
      </c>
      <c r="H7" s="63">
        <v>2.1600083999999999E-3</v>
      </c>
      <c r="I7" s="64">
        <v>0.2371209259</v>
      </c>
      <c r="J7" s="74"/>
      <c r="K7" s="74"/>
      <c r="L7" s="74"/>
      <c r="M7" s="74"/>
      <c r="N7" s="74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63">
        <v>3.4535181123999998</v>
      </c>
      <c r="C8" s="63">
        <v>2.8694294069000001</v>
      </c>
      <c r="D8" s="63">
        <v>7.7670148100000003E-2</v>
      </c>
      <c r="E8" s="63">
        <v>0.50641855739999997</v>
      </c>
      <c r="F8" s="63">
        <v>3.3802550538</v>
      </c>
      <c r="G8" s="63">
        <v>3.0025913784</v>
      </c>
      <c r="H8" s="63">
        <v>1.8106324600000001E-2</v>
      </c>
      <c r="I8" s="64">
        <v>0.35955735080000001</v>
      </c>
      <c r="J8" s="74"/>
      <c r="K8" s="74"/>
      <c r="L8" s="74"/>
      <c r="M8" s="74"/>
      <c r="N8" s="7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63">
        <v>5.3812099704999996</v>
      </c>
      <c r="C9" s="63">
        <v>4.3365619926000001</v>
      </c>
      <c r="D9" s="63">
        <v>7.1884848200000004E-2</v>
      </c>
      <c r="E9" s="63">
        <v>0.97276312970000001</v>
      </c>
      <c r="F9" s="63">
        <v>5.6866944765999996</v>
      </c>
      <c r="G9" s="63">
        <v>5.0456473903000001</v>
      </c>
      <c r="H9" s="63">
        <v>3.9894840000000001E-2</v>
      </c>
      <c r="I9" s="64">
        <v>0.60115224629999997</v>
      </c>
      <c r="J9" s="74"/>
      <c r="K9" s="74"/>
      <c r="L9" s="74"/>
      <c r="M9" s="74"/>
      <c r="N9" s="74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63">
        <v>3.7539142375000001</v>
      </c>
      <c r="C10" s="63">
        <v>3.0458196034</v>
      </c>
      <c r="D10" s="63">
        <v>8.5038867899999995E-2</v>
      </c>
      <c r="E10" s="63">
        <v>0.62305576630000004</v>
      </c>
      <c r="F10" s="63">
        <v>3.5672871735</v>
      </c>
      <c r="G10" s="63">
        <v>3.3027049364000001</v>
      </c>
      <c r="H10" s="72" t="s">
        <v>37</v>
      </c>
      <c r="I10" s="64">
        <v>0.264582237</v>
      </c>
      <c r="J10" s="74"/>
      <c r="K10" s="74"/>
      <c r="L10" s="74"/>
      <c r="M10" s="74"/>
      <c r="N10" s="74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63">
        <v>3.7961044146999998</v>
      </c>
      <c r="C11" s="63">
        <v>3.2166549161</v>
      </c>
      <c r="D11" s="63">
        <v>3.8241481700000003E-2</v>
      </c>
      <c r="E11" s="63">
        <v>0.54120801689999998</v>
      </c>
      <c r="F11" s="63">
        <v>3.6043609212000001</v>
      </c>
      <c r="G11" s="63">
        <v>3.1853714950000001</v>
      </c>
      <c r="H11" s="72" t="s">
        <v>37</v>
      </c>
      <c r="I11" s="64">
        <v>0.41898942610000001</v>
      </c>
      <c r="J11" s="74"/>
      <c r="K11" s="74"/>
      <c r="L11" s="74"/>
      <c r="M11" s="74"/>
      <c r="N11" s="74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63">
        <v>4.2903056332</v>
      </c>
      <c r="C12" s="63">
        <v>3.7510613473999999</v>
      </c>
      <c r="D12" s="63">
        <v>4.5097431299999997E-2</v>
      </c>
      <c r="E12" s="63">
        <v>0.4941468544</v>
      </c>
      <c r="F12" s="63">
        <v>3.8561950939999998</v>
      </c>
      <c r="G12" s="63">
        <v>3.5268268519000001</v>
      </c>
      <c r="H12" s="72" t="s">
        <v>37</v>
      </c>
      <c r="I12" s="64">
        <v>0.32936824209999999</v>
      </c>
      <c r="J12" s="74"/>
      <c r="K12" s="74"/>
      <c r="L12" s="74"/>
      <c r="M12" s="74"/>
      <c r="N12" s="74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63">
        <v>4.3346658858999998</v>
      </c>
      <c r="C13" s="63">
        <v>3.6090941070000002</v>
      </c>
      <c r="D13" s="63">
        <v>8.3907585899999998E-2</v>
      </c>
      <c r="E13" s="63">
        <v>0.64166419299999999</v>
      </c>
      <c r="F13" s="63">
        <v>3.8122703594999998</v>
      </c>
      <c r="G13" s="63">
        <v>3.4833175134999999</v>
      </c>
      <c r="H13" s="63">
        <v>4.2340465299999998E-2</v>
      </c>
      <c r="I13" s="64">
        <v>0.2866123807</v>
      </c>
      <c r="J13" s="74"/>
      <c r="K13" s="74"/>
      <c r="L13" s="74"/>
      <c r="M13" s="74"/>
      <c r="N13" s="74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63">
        <v>3.8706067758999998</v>
      </c>
      <c r="C14" s="63">
        <v>3.1681367863999998</v>
      </c>
      <c r="D14" s="63">
        <v>0.1501812625</v>
      </c>
      <c r="E14" s="63">
        <v>0.55228872689999997</v>
      </c>
      <c r="F14" s="63">
        <v>3.5940270721999998</v>
      </c>
      <c r="G14" s="63">
        <v>3.3112773297999998</v>
      </c>
      <c r="H14" s="63">
        <v>1.2802734E-2</v>
      </c>
      <c r="I14" s="64">
        <v>0.26994700840000002</v>
      </c>
      <c r="J14" s="74"/>
      <c r="K14" s="74"/>
      <c r="L14" s="74"/>
      <c r="M14" s="74"/>
      <c r="N14" s="74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63">
        <v>3.6430123116000002</v>
      </c>
      <c r="C15" s="63">
        <v>2.9669227602000001</v>
      </c>
      <c r="D15" s="63">
        <v>7.2020947000000002E-2</v>
      </c>
      <c r="E15" s="63">
        <v>0.60406860429999998</v>
      </c>
      <c r="F15" s="63">
        <v>3.4364268953999999</v>
      </c>
      <c r="G15" s="63">
        <v>2.9652630236999999</v>
      </c>
      <c r="H15" s="63">
        <v>3.9870146299999999E-2</v>
      </c>
      <c r="I15" s="64">
        <v>0.4312937255</v>
      </c>
      <c r="J15" s="74"/>
      <c r="K15" s="74"/>
      <c r="L15" s="74"/>
      <c r="M15" s="74"/>
      <c r="N15" s="74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63">
        <v>4.6982293419000003</v>
      </c>
      <c r="C16" s="63">
        <v>3.9055874423999999</v>
      </c>
      <c r="D16" s="63">
        <v>4.9390332600000003E-2</v>
      </c>
      <c r="E16" s="63">
        <v>0.74325156680000004</v>
      </c>
      <c r="F16" s="63">
        <v>5.1807233539000004</v>
      </c>
      <c r="G16" s="63">
        <v>4.4441261057999997</v>
      </c>
      <c r="H16" s="63">
        <v>2.19927348E-2</v>
      </c>
      <c r="I16" s="64">
        <v>0.71460451329999997</v>
      </c>
      <c r="J16" s="74"/>
      <c r="K16" s="74"/>
      <c r="L16" s="74"/>
      <c r="M16" s="74"/>
      <c r="N16" s="74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63">
        <v>5.1941804180000002</v>
      </c>
      <c r="C17" s="63">
        <v>4.3202318691999997</v>
      </c>
      <c r="D17" s="63">
        <v>4.2818745399999997E-2</v>
      </c>
      <c r="E17" s="63">
        <v>0.83112980329999997</v>
      </c>
      <c r="F17" s="63">
        <v>4.7186862421000004</v>
      </c>
      <c r="G17" s="63">
        <v>4.2268646100999998</v>
      </c>
      <c r="H17" s="63">
        <v>1.24348974E-2</v>
      </c>
      <c r="I17" s="64">
        <v>0.47938673459999998</v>
      </c>
      <c r="J17" s="74"/>
      <c r="K17" s="74"/>
      <c r="L17" s="74"/>
      <c r="M17" s="74"/>
      <c r="N17" s="74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63">
        <v>5.0950294512000003</v>
      </c>
      <c r="C18" s="63">
        <v>4.3878578679000002</v>
      </c>
      <c r="D18" s="63">
        <v>6.1371892800000001E-2</v>
      </c>
      <c r="E18" s="63">
        <v>0.64579969039999996</v>
      </c>
      <c r="F18" s="63">
        <v>4.3489533293999996</v>
      </c>
      <c r="G18" s="63">
        <v>3.8627917710999999</v>
      </c>
      <c r="H18" s="72" t="s">
        <v>37</v>
      </c>
      <c r="I18" s="64">
        <v>0.48616155830000002</v>
      </c>
      <c r="J18" s="74"/>
      <c r="K18" s="74"/>
      <c r="L18" s="74"/>
      <c r="M18" s="74"/>
      <c r="N18" s="74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63">
        <v>6.4935440562000002</v>
      </c>
      <c r="C19" s="63">
        <v>5.3734145047000004</v>
      </c>
      <c r="D19" s="63">
        <v>8.5412928799999996E-2</v>
      </c>
      <c r="E19" s="63">
        <v>1.0347166228</v>
      </c>
      <c r="F19" s="63">
        <v>5.8058004132000001</v>
      </c>
      <c r="G19" s="63">
        <v>5.2031447648000002</v>
      </c>
      <c r="H19" s="63">
        <v>4.0022570000000004E-3</v>
      </c>
      <c r="I19" s="64">
        <v>0.59865339139999996</v>
      </c>
      <c r="J19" s="74"/>
      <c r="K19" s="74"/>
      <c r="L19" s="74"/>
      <c r="M19" s="74"/>
      <c r="N19" s="74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63">
        <v>6.5613563418999998</v>
      </c>
      <c r="C20" s="63">
        <v>5.6795394849000003</v>
      </c>
      <c r="D20" s="63">
        <v>5.2705151899999997E-2</v>
      </c>
      <c r="E20" s="63">
        <v>0.82911170519999999</v>
      </c>
      <c r="F20" s="63">
        <v>6.2904648175000002</v>
      </c>
      <c r="G20" s="63">
        <v>5.6390603544999998</v>
      </c>
      <c r="H20" s="63">
        <v>3.2224955999999999E-3</v>
      </c>
      <c r="I20" s="64">
        <v>0.6481819674</v>
      </c>
      <c r="J20" s="74"/>
      <c r="K20" s="74"/>
      <c r="L20" s="74"/>
      <c r="M20" s="74"/>
      <c r="N20" s="74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183"/>
      <c r="C21" s="183"/>
      <c r="D21" s="183"/>
      <c r="E21" s="183"/>
      <c r="F21" s="2"/>
      <c r="G21" s="2"/>
      <c r="H21" s="2"/>
      <c r="I21" s="2"/>
      <c r="J21" s="2"/>
      <c r="K21" s="74"/>
      <c r="L21" s="74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46" t="s">
        <v>261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List30"/>
  <dimension ref="A1:IV22"/>
  <sheetViews>
    <sheetView workbookViewId="0"/>
  </sheetViews>
  <sheetFormatPr defaultRowHeight="15"/>
  <cols>
    <col min="1" max="1" width="20.7109375" customWidth="1"/>
  </cols>
  <sheetData>
    <row r="1" spans="1:256">
      <c r="A1" s="1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59">
        <v>112.7831163</v>
      </c>
      <c r="C5" s="59">
        <v>116.8972551929</v>
      </c>
      <c r="D5" s="59">
        <v>95.245614035100004</v>
      </c>
      <c r="E5" s="59">
        <v>95.605106383000006</v>
      </c>
      <c r="F5" s="59">
        <v>101.8727409639</v>
      </c>
      <c r="G5" s="59">
        <v>103.4398464164</v>
      </c>
      <c r="H5" s="59">
        <v>63.7692307692</v>
      </c>
      <c r="I5" s="60">
        <v>91.244147157200004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63"/>
      <c r="C6" s="63"/>
      <c r="D6" s="63"/>
      <c r="E6" s="63"/>
      <c r="F6" s="63"/>
      <c r="G6" s="63"/>
      <c r="H6" s="63"/>
      <c r="I6" s="64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63">
        <v>102.3137651822</v>
      </c>
      <c r="C7" s="63">
        <v>99.084668192199999</v>
      </c>
      <c r="D7" s="63">
        <v>161.3333333333</v>
      </c>
      <c r="E7" s="63">
        <v>125.1666666667</v>
      </c>
      <c r="F7" s="63">
        <v>90.518382352900005</v>
      </c>
      <c r="G7" s="63">
        <v>89.0826771654</v>
      </c>
      <c r="H7" s="63">
        <v>18</v>
      </c>
      <c r="I7" s="64">
        <v>116.23529411760001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63">
        <v>107.96551724139999</v>
      </c>
      <c r="C8" s="63">
        <v>111.49107142859999</v>
      </c>
      <c r="D8" s="63">
        <v>241.42857142860001</v>
      </c>
      <c r="E8" s="63">
        <v>85.418604651199999</v>
      </c>
      <c r="F8" s="63">
        <v>93.979591836699996</v>
      </c>
      <c r="G8" s="63">
        <v>93.675572519100001</v>
      </c>
      <c r="H8" s="72" t="s">
        <v>37</v>
      </c>
      <c r="I8" s="64">
        <v>91.84375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63">
        <v>117.0192</v>
      </c>
      <c r="C9" s="63">
        <v>123.5618448637</v>
      </c>
      <c r="D9" s="63">
        <v>75.153846153800004</v>
      </c>
      <c r="E9" s="63">
        <v>97.933333333299998</v>
      </c>
      <c r="F9" s="63">
        <v>113.3179916318</v>
      </c>
      <c r="G9" s="63">
        <v>117.21951219509999</v>
      </c>
      <c r="H9" s="63">
        <v>63.333333333299997</v>
      </c>
      <c r="I9" s="64">
        <v>92.354838709700005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63">
        <v>105.52554744530001</v>
      </c>
      <c r="C10" s="63">
        <v>105.20179372200001</v>
      </c>
      <c r="D10" s="63">
        <v>81.875</v>
      </c>
      <c r="E10" s="63">
        <v>111.6046511628</v>
      </c>
      <c r="F10" s="63">
        <v>96.6460176991</v>
      </c>
      <c r="G10" s="63">
        <v>95.386792452799995</v>
      </c>
      <c r="H10" s="72" t="s">
        <v>37</v>
      </c>
      <c r="I10" s="64">
        <v>115.7142857143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63">
        <v>100.2211538462</v>
      </c>
      <c r="C11" s="63">
        <v>111.7974683544</v>
      </c>
      <c r="D11" s="63">
        <v>52.5</v>
      </c>
      <c r="E11" s="63">
        <v>64.608695652199998</v>
      </c>
      <c r="F11" s="63">
        <v>85.666666666699996</v>
      </c>
      <c r="G11" s="63">
        <v>90.85</v>
      </c>
      <c r="H11" s="72" t="s">
        <v>37</v>
      </c>
      <c r="I11" s="64">
        <v>59.75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63">
        <v>120.0153846154</v>
      </c>
      <c r="C12" s="63">
        <v>128.0845070423</v>
      </c>
      <c r="D12" s="63">
        <v>82</v>
      </c>
      <c r="E12" s="63">
        <v>83.581395348800001</v>
      </c>
      <c r="F12" s="63">
        <v>114.0918367347</v>
      </c>
      <c r="G12" s="63">
        <v>118.90697674419999</v>
      </c>
      <c r="H12" s="72" t="s">
        <v>37</v>
      </c>
      <c r="I12" s="64">
        <v>79.583333333300004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63">
        <v>111.8622047244</v>
      </c>
      <c r="C13" s="63">
        <v>119.4797979798</v>
      </c>
      <c r="D13" s="63">
        <v>110</v>
      </c>
      <c r="E13" s="63">
        <v>82.470588235299999</v>
      </c>
      <c r="F13" s="63">
        <v>106.4090909091</v>
      </c>
      <c r="G13" s="63">
        <v>112.57894736839999</v>
      </c>
      <c r="H13" s="63">
        <v>104</v>
      </c>
      <c r="I13" s="64">
        <v>64</v>
      </c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63">
        <v>103.3545918367</v>
      </c>
      <c r="C14" s="63">
        <v>108.3725490196</v>
      </c>
      <c r="D14" s="63">
        <v>157.19999999999999</v>
      </c>
      <c r="E14" s="63">
        <v>76.065789473699994</v>
      </c>
      <c r="F14" s="63">
        <v>87.96</v>
      </c>
      <c r="G14" s="63">
        <v>90.716417910399997</v>
      </c>
      <c r="H14" s="63">
        <v>47</v>
      </c>
      <c r="I14" s="64">
        <v>66.066666666700002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63">
        <v>96.167664670700006</v>
      </c>
      <c r="C15" s="63">
        <v>100.2260536398</v>
      </c>
      <c r="D15" s="63">
        <v>63.5</v>
      </c>
      <c r="E15" s="63">
        <v>84.539682539699996</v>
      </c>
      <c r="F15" s="63">
        <v>81.654135338299994</v>
      </c>
      <c r="G15" s="63">
        <v>85.972477064200007</v>
      </c>
      <c r="H15" s="63">
        <v>63</v>
      </c>
      <c r="I15" s="64">
        <v>61.9545454545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63">
        <v>99.534216335500005</v>
      </c>
      <c r="C16" s="63">
        <v>105.88135593219999</v>
      </c>
      <c r="D16" s="63">
        <v>39.5</v>
      </c>
      <c r="E16" s="63">
        <v>81.988505747100007</v>
      </c>
      <c r="F16" s="63">
        <v>96.75</v>
      </c>
      <c r="G16" s="63">
        <v>100.309352518</v>
      </c>
      <c r="H16" s="63">
        <v>34.5</v>
      </c>
      <c r="I16" s="64">
        <v>83.037037037000005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63">
        <v>116.42439024390001</v>
      </c>
      <c r="C17" s="63">
        <v>120.6762917933</v>
      </c>
      <c r="D17" s="63">
        <v>56.214285714299997</v>
      </c>
      <c r="E17" s="63">
        <v>103.2162162162</v>
      </c>
      <c r="F17" s="63">
        <v>103.8176100629</v>
      </c>
      <c r="G17" s="63">
        <v>105.2419928826</v>
      </c>
      <c r="H17" s="63">
        <v>43.5</v>
      </c>
      <c r="I17" s="64">
        <v>95.8285714286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63">
        <v>119.43869209810001</v>
      </c>
      <c r="C18" s="63">
        <v>127.5337837838</v>
      </c>
      <c r="D18" s="63">
        <v>75.428571428599994</v>
      </c>
      <c r="E18" s="63">
        <v>86.8125</v>
      </c>
      <c r="F18" s="63">
        <v>102.1111111111</v>
      </c>
      <c r="G18" s="63">
        <v>103.7627118644</v>
      </c>
      <c r="H18" s="72" t="s">
        <v>37</v>
      </c>
      <c r="I18" s="64">
        <v>90.647058823500004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63">
        <v>122.5407894737</v>
      </c>
      <c r="C19" s="63">
        <v>127.5927152318</v>
      </c>
      <c r="D19" s="63">
        <v>111.36363636359999</v>
      </c>
      <c r="E19" s="63">
        <v>102.3448275862</v>
      </c>
      <c r="F19" s="63">
        <v>109.80876494020001</v>
      </c>
      <c r="G19" s="63">
        <v>110.27232142859999</v>
      </c>
      <c r="H19" s="72" t="s">
        <v>37</v>
      </c>
      <c r="I19" s="64">
        <v>105.25925925929999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63">
        <v>124.491745283</v>
      </c>
      <c r="C20" s="63">
        <v>125.8691460055</v>
      </c>
      <c r="D20" s="63">
        <v>106</v>
      </c>
      <c r="E20" s="63">
        <v>117.0175438596</v>
      </c>
      <c r="F20" s="63">
        <v>117.45845272210001</v>
      </c>
      <c r="G20" s="63">
        <v>118.54193548390001</v>
      </c>
      <c r="H20" s="63">
        <v>21</v>
      </c>
      <c r="I20" s="64">
        <v>111.1578947368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66"/>
      <c r="C21" s="66"/>
      <c r="D21" s="66"/>
      <c r="E21" s="66"/>
      <c r="F21" s="66"/>
      <c r="G21" s="66"/>
      <c r="H21" s="66"/>
      <c r="I21" s="6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2" t="s">
        <v>257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List31"/>
  <dimension ref="A1:IV22"/>
  <sheetViews>
    <sheetView workbookViewId="0">
      <selection activeCell="U26" sqref="U26"/>
    </sheetView>
  </sheetViews>
  <sheetFormatPr defaultRowHeight="15"/>
  <cols>
    <col min="1" max="1" width="20.7109375" customWidth="1"/>
  </cols>
  <sheetData>
    <row r="1" spans="1:256">
      <c r="A1" s="1" t="s">
        <v>263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65</v>
      </c>
      <c r="H3" s="254"/>
      <c r="I3" s="25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9">
        <v>4140.1318681318999</v>
      </c>
      <c r="C5" s="9">
        <v>3463.2417582418002</v>
      </c>
      <c r="D5" s="9">
        <v>59.6593406593</v>
      </c>
      <c r="E5" s="9">
        <v>617.23076923079998</v>
      </c>
      <c r="F5" s="9">
        <v>1486.6703296702999</v>
      </c>
      <c r="G5" s="9">
        <v>1332.2142857143001</v>
      </c>
      <c r="H5" s="9">
        <v>4.5549450549000001</v>
      </c>
      <c r="I5" s="11">
        <v>149.9010989011</v>
      </c>
      <c r="J5" s="31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38</v>
      </c>
      <c r="B6" s="179"/>
      <c r="C6" s="179"/>
      <c r="D6" s="179"/>
      <c r="E6" s="179"/>
      <c r="F6" s="184"/>
      <c r="G6" s="184"/>
      <c r="H6" s="184"/>
      <c r="I6" s="185"/>
      <c r="J6" s="31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39</v>
      </c>
      <c r="B7" s="16">
        <v>277.70879120879999</v>
      </c>
      <c r="C7" s="16">
        <v>237.91208791209999</v>
      </c>
      <c r="D7" s="16">
        <v>2.6593406593000002</v>
      </c>
      <c r="E7" s="16">
        <v>37.137362637400003</v>
      </c>
      <c r="F7" s="16">
        <v>135.28021978020001</v>
      </c>
      <c r="G7" s="16">
        <v>124.3241758242</v>
      </c>
      <c r="H7" s="186" t="s">
        <v>37</v>
      </c>
      <c r="I7" s="17">
        <v>10.857142857099999</v>
      </c>
      <c r="J7" s="31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6" t="s">
        <v>40</v>
      </c>
      <c r="B8" s="16">
        <v>412.87912087910001</v>
      </c>
      <c r="C8" s="16">
        <v>343.04945054950002</v>
      </c>
      <c r="D8" s="16">
        <v>9.2857142856999992</v>
      </c>
      <c r="E8" s="16">
        <v>60.543956043999998</v>
      </c>
      <c r="F8" s="16">
        <v>151.81318681319999</v>
      </c>
      <c r="G8" s="16">
        <v>134.85164835160001</v>
      </c>
      <c r="H8" s="16">
        <v>0.81318681319999997</v>
      </c>
      <c r="I8" s="17">
        <v>16.148351648399998</v>
      </c>
      <c r="J8" s="31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41</v>
      </c>
      <c r="B9" s="16">
        <v>401.85164835159998</v>
      </c>
      <c r="C9" s="16">
        <v>323.84065934069997</v>
      </c>
      <c r="D9" s="16">
        <v>5.3681318680999999</v>
      </c>
      <c r="E9" s="16">
        <v>72.642857142899999</v>
      </c>
      <c r="F9" s="16">
        <v>148.80769230769999</v>
      </c>
      <c r="G9" s="16">
        <v>132.03296703300001</v>
      </c>
      <c r="H9" s="16">
        <v>1.043956044</v>
      </c>
      <c r="I9" s="17">
        <v>15.7307692308</v>
      </c>
      <c r="J9" s="3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42</v>
      </c>
      <c r="B10" s="16">
        <v>158.86813186809999</v>
      </c>
      <c r="C10" s="16">
        <v>128.9010989011</v>
      </c>
      <c r="D10" s="16">
        <v>3.5989010988999999</v>
      </c>
      <c r="E10" s="16">
        <v>26.368131868100001</v>
      </c>
      <c r="F10" s="16">
        <v>60.005494505500003</v>
      </c>
      <c r="G10" s="16">
        <v>55.554945054900003</v>
      </c>
      <c r="H10" s="186" t="s">
        <v>37</v>
      </c>
      <c r="I10" s="17">
        <v>4.4505494504999996</v>
      </c>
      <c r="J10" s="31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43</v>
      </c>
      <c r="B11" s="16">
        <v>57.2692307692</v>
      </c>
      <c r="C11" s="16">
        <v>48.527472527500002</v>
      </c>
      <c r="D11" s="16">
        <v>0.5769230769</v>
      </c>
      <c r="E11" s="16">
        <v>8.1648351647999995</v>
      </c>
      <c r="F11" s="16">
        <v>22.593406593400001</v>
      </c>
      <c r="G11" s="16">
        <v>19.967032967000002</v>
      </c>
      <c r="H11" s="186" t="s">
        <v>37</v>
      </c>
      <c r="I11" s="17">
        <v>2.6263736263999999</v>
      </c>
      <c r="J11" s="3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44</v>
      </c>
      <c r="B12" s="16">
        <v>171.45054945050001</v>
      </c>
      <c r="C12" s="16">
        <v>149.9010989011</v>
      </c>
      <c r="D12" s="16">
        <v>1.8021978022</v>
      </c>
      <c r="E12" s="16">
        <v>19.747252747299999</v>
      </c>
      <c r="F12" s="16">
        <v>61.434065934099998</v>
      </c>
      <c r="G12" s="16">
        <v>56.186813186800002</v>
      </c>
      <c r="H12" s="186" t="s">
        <v>37</v>
      </c>
      <c r="I12" s="17">
        <v>5.2472527473000001</v>
      </c>
      <c r="J12" s="31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6" t="s">
        <v>45</v>
      </c>
      <c r="B13" s="16">
        <v>156.11538461539999</v>
      </c>
      <c r="C13" s="16">
        <v>129.98351648350001</v>
      </c>
      <c r="D13" s="16">
        <v>3.0219780219999999</v>
      </c>
      <c r="E13" s="16">
        <v>23.1098901099</v>
      </c>
      <c r="F13" s="16">
        <v>51.450549450499999</v>
      </c>
      <c r="G13" s="16">
        <v>47.010989010999999</v>
      </c>
      <c r="H13" s="16">
        <v>0.57142857140000003</v>
      </c>
      <c r="I13" s="17">
        <v>3.8681318680999999</v>
      </c>
      <c r="J13" s="31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46</v>
      </c>
      <c r="B14" s="16">
        <v>222.60989010989999</v>
      </c>
      <c r="C14" s="16">
        <v>182.20879120879999</v>
      </c>
      <c r="D14" s="16">
        <v>8.6373626374000008</v>
      </c>
      <c r="E14" s="16">
        <v>31.7637362637</v>
      </c>
      <c r="F14" s="16">
        <v>72.494505494500004</v>
      </c>
      <c r="G14" s="16">
        <v>66.791208791200006</v>
      </c>
      <c r="H14" s="186" t="s">
        <v>37</v>
      </c>
      <c r="I14" s="17">
        <v>5.4450549450999999</v>
      </c>
      <c r="J14" s="31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47</v>
      </c>
      <c r="B15" s="16">
        <v>176.48351648350001</v>
      </c>
      <c r="C15" s="16">
        <v>143.73076923080001</v>
      </c>
      <c r="D15" s="16">
        <v>3.4890109890000001</v>
      </c>
      <c r="E15" s="16">
        <v>29.2637362637</v>
      </c>
      <c r="F15" s="16">
        <v>59.670329670299999</v>
      </c>
      <c r="G15" s="16">
        <v>51.489010989000001</v>
      </c>
      <c r="H15" s="16">
        <v>0.6923076923</v>
      </c>
      <c r="I15" s="17">
        <v>7.4890109889999996</v>
      </c>
      <c r="J15" s="31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48</v>
      </c>
      <c r="B16" s="16">
        <v>247.7417582418</v>
      </c>
      <c r="C16" s="16">
        <v>205.9450549451</v>
      </c>
      <c r="D16" s="16">
        <v>2.6043956044000001</v>
      </c>
      <c r="E16" s="16">
        <v>39.192307692299998</v>
      </c>
      <c r="F16" s="16">
        <v>89.307692307699995</v>
      </c>
      <c r="G16" s="16">
        <v>76.609890109899993</v>
      </c>
      <c r="H16" s="186" t="s">
        <v>37</v>
      </c>
      <c r="I16" s="17">
        <v>12.318681318699999</v>
      </c>
      <c r="J16" s="31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>
      <c r="A17" s="36" t="s">
        <v>49</v>
      </c>
      <c r="B17" s="16">
        <v>524.54945054949997</v>
      </c>
      <c r="C17" s="16">
        <v>436.29120879120001</v>
      </c>
      <c r="D17" s="16">
        <v>4.3241758242000001</v>
      </c>
      <c r="E17" s="16">
        <v>83.934065934100005</v>
      </c>
      <c r="F17" s="16">
        <v>181.3956043956</v>
      </c>
      <c r="G17" s="16">
        <v>162.48901098900001</v>
      </c>
      <c r="H17" s="186" t="s">
        <v>37</v>
      </c>
      <c r="I17" s="17">
        <v>18.428571428600002</v>
      </c>
      <c r="J17" s="31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36" t="s">
        <v>50</v>
      </c>
      <c r="B18" s="16">
        <v>240.8461538462</v>
      </c>
      <c r="C18" s="16">
        <v>207.41758241759999</v>
      </c>
      <c r="D18" s="16">
        <v>2.9010989011000001</v>
      </c>
      <c r="E18" s="16">
        <v>30.527472527499999</v>
      </c>
      <c r="F18" s="16">
        <v>75.741758241799999</v>
      </c>
      <c r="G18" s="16">
        <v>67.274725274700003</v>
      </c>
      <c r="H18" s="186" t="s">
        <v>37</v>
      </c>
      <c r="I18" s="17">
        <v>8.4670329669999997</v>
      </c>
      <c r="J18" s="31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51</v>
      </c>
      <c r="B19" s="16">
        <v>511.70879120879999</v>
      </c>
      <c r="C19" s="16">
        <v>423.43956043959997</v>
      </c>
      <c r="D19" s="16">
        <v>6.7307692308</v>
      </c>
      <c r="E19" s="16">
        <v>81.538461538500002</v>
      </c>
      <c r="F19" s="16">
        <v>151.4395604396</v>
      </c>
      <c r="G19" s="16">
        <v>135.71978021979999</v>
      </c>
      <c r="H19" s="186" t="s">
        <v>37</v>
      </c>
      <c r="I19" s="17">
        <v>15.6153846154</v>
      </c>
      <c r="J19" s="31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36" t="s">
        <v>52</v>
      </c>
      <c r="B20" s="16">
        <v>580.04945054949997</v>
      </c>
      <c r="C20" s="16">
        <v>502.0934065934</v>
      </c>
      <c r="D20" s="16">
        <v>4.6593406592999997</v>
      </c>
      <c r="E20" s="16">
        <v>73.296703296700002</v>
      </c>
      <c r="F20" s="16">
        <v>225.2362637363</v>
      </c>
      <c r="G20" s="16">
        <v>201.91208791209999</v>
      </c>
      <c r="H20" s="186" t="s">
        <v>37</v>
      </c>
      <c r="I20" s="17">
        <v>23.208791208800001</v>
      </c>
      <c r="J20" s="31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2"/>
      <c r="B21" s="180"/>
      <c r="C21" s="180"/>
      <c r="D21" s="180"/>
      <c r="E21" s="180"/>
      <c r="F21" s="38"/>
      <c r="G21" s="38"/>
      <c r="H21" s="38"/>
      <c r="I21" s="38"/>
      <c r="J21" s="31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46" t="s">
        <v>53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List5"/>
  <dimension ref="A1:IV50"/>
  <sheetViews>
    <sheetView workbookViewId="0"/>
  </sheetViews>
  <sheetFormatPr defaultRowHeight="15"/>
  <cols>
    <col min="1" max="1" width="34.7109375" customWidth="1"/>
  </cols>
  <sheetData>
    <row r="1" spans="1:256">
      <c r="A1" s="1" t="s">
        <v>54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29">
        <v>876467</v>
      </c>
      <c r="C5" s="30">
        <v>777092</v>
      </c>
      <c r="D5" s="30">
        <v>24870</v>
      </c>
      <c r="E5" s="30">
        <v>74504</v>
      </c>
      <c r="F5" s="9">
        <v>462140</v>
      </c>
      <c r="G5" s="9">
        <v>427547</v>
      </c>
      <c r="H5" s="9">
        <v>7759</v>
      </c>
      <c r="I5" s="11">
        <v>26833</v>
      </c>
      <c r="J5" s="31"/>
      <c r="K5" s="31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9</v>
      </c>
      <c r="B6" s="33"/>
      <c r="C6" s="33"/>
      <c r="D6" s="33"/>
      <c r="E6" s="33"/>
      <c r="F6" s="33"/>
      <c r="G6" s="33"/>
      <c r="H6" s="33"/>
      <c r="I6" s="34"/>
      <c r="J6" s="35"/>
      <c r="K6" s="31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10</v>
      </c>
      <c r="B7" s="16">
        <v>6681</v>
      </c>
      <c r="C7" s="16">
        <v>5392</v>
      </c>
      <c r="D7" s="16">
        <v>114</v>
      </c>
      <c r="E7" s="16">
        <v>1175</v>
      </c>
      <c r="F7" s="16">
        <v>2656</v>
      </c>
      <c r="G7" s="16">
        <v>2344</v>
      </c>
      <c r="H7" s="16">
        <v>13</v>
      </c>
      <c r="I7" s="17">
        <v>299</v>
      </c>
      <c r="J7" s="31"/>
      <c r="K7" s="31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7" t="s">
        <v>11</v>
      </c>
      <c r="B8" s="16">
        <v>227829</v>
      </c>
      <c r="C8" s="16">
        <v>199995</v>
      </c>
      <c r="D8" s="16">
        <v>5904</v>
      </c>
      <c r="E8" s="16">
        <v>21930</v>
      </c>
      <c r="F8" s="16">
        <v>116795</v>
      </c>
      <c r="G8" s="16">
        <v>108246</v>
      </c>
      <c r="H8" s="16">
        <v>1440</v>
      </c>
      <c r="I8" s="17">
        <v>7109</v>
      </c>
      <c r="J8" s="31"/>
      <c r="K8" s="31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12</v>
      </c>
      <c r="B9" s="16">
        <v>101242</v>
      </c>
      <c r="C9" s="16">
        <v>89947</v>
      </c>
      <c r="D9" s="16">
        <v>3264</v>
      </c>
      <c r="E9" s="16">
        <v>8031</v>
      </c>
      <c r="F9" s="16">
        <v>56212</v>
      </c>
      <c r="G9" s="16">
        <v>52149</v>
      </c>
      <c r="H9" s="16">
        <v>1023</v>
      </c>
      <c r="I9" s="17">
        <v>3040</v>
      </c>
      <c r="J9" s="31"/>
      <c r="K9" s="38"/>
      <c r="L9" s="38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13</v>
      </c>
      <c r="B10" s="16">
        <v>128667</v>
      </c>
      <c r="C10" s="16">
        <v>113554</v>
      </c>
      <c r="D10" s="16">
        <v>4464</v>
      </c>
      <c r="E10" s="16">
        <v>10648</v>
      </c>
      <c r="F10" s="16">
        <v>64668</v>
      </c>
      <c r="G10" s="16">
        <v>59714</v>
      </c>
      <c r="H10" s="16">
        <v>1242</v>
      </c>
      <c r="I10" s="17">
        <v>3711</v>
      </c>
      <c r="J10" s="39"/>
      <c r="K10" s="38"/>
      <c r="L10" s="38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14</v>
      </c>
      <c r="B11" s="16">
        <v>96359</v>
      </c>
      <c r="C11" s="16">
        <v>85367</v>
      </c>
      <c r="D11" s="16">
        <v>3140</v>
      </c>
      <c r="E11" s="16">
        <v>7852</v>
      </c>
      <c r="F11" s="16">
        <v>49109</v>
      </c>
      <c r="G11" s="16">
        <v>45387</v>
      </c>
      <c r="H11" s="16">
        <v>913</v>
      </c>
      <c r="I11" s="17">
        <v>2809</v>
      </c>
      <c r="J11" s="31"/>
      <c r="K11" s="38"/>
      <c r="L11" s="38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15</v>
      </c>
      <c r="B12" s="16">
        <v>315689</v>
      </c>
      <c r="C12" s="16">
        <v>282837</v>
      </c>
      <c r="D12" s="16">
        <v>7984</v>
      </c>
      <c r="E12" s="16">
        <v>24868</v>
      </c>
      <c r="F12" s="16">
        <v>172700</v>
      </c>
      <c r="G12" s="16">
        <v>159707</v>
      </c>
      <c r="H12" s="16">
        <v>3128</v>
      </c>
      <c r="I12" s="17">
        <v>9865</v>
      </c>
      <c r="J12" s="31"/>
      <c r="K12" s="38"/>
      <c r="L12" s="38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207" t="s">
        <v>16</v>
      </c>
      <c r="B13" s="16"/>
      <c r="C13" s="16"/>
      <c r="D13" s="16"/>
      <c r="E13" s="16"/>
      <c r="F13" s="16"/>
      <c r="G13" s="16"/>
      <c r="H13" s="16"/>
      <c r="I13" s="17"/>
      <c r="J13" s="40"/>
      <c r="K13" s="38"/>
      <c r="L13" s="3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17</v>
      </c>
      <c r="B14" s="16">
        <v>18425</v>
      </c>
      <c r="C14" s="16">
        <v>15213</v>
      </c>
      <c r="D14" s="16">
        <v>1364</v>
      </c>
      <c r="E14" s="16">
        <v>1848</v>
      </c>
      <c r="F14" s="16">
        <v>6963</v>
      </c>
      <c r="G14" s="16">
        <v>6058</v>
      </c>
      <c r="H14" s="16">
        <v>427</v>
      </c>
      <c r="I14" s="17">
        <v>478</v>
      </c>
      <c r="J14" s="41"/>
      <c r="K14" s="38"/>
      <c r="L14" s="38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18</v>
      </c>
      <c r="B15" s="16">
        <v>5787</v>
      </c>
      <c r="C15" s="16">
        <v>4941</v>
      </c>
      <c r="D15" s="16">
        <v>213</v>
      </c>
      <c r="E15" s="16">
        <v>633</v>
      </c>
      <c r="F15" s="16">
        <v>645</v>
      </c>
      <c r="G15" s="16">
        <v>585</v>
      </c>
      <c r="H15" s="16">
        <v>10</v>
      </c>
      <c r="I15" s="17">
        <v>50</v>
      </c>
      <c r="J15" s="41"/>
      <c r="K15" s="38"/>
      <c r="L15" s="38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19</v>
      </c>
      <c r="B16" s="16">
        <v>304310</v>
      </c>
      <c r="C16" s="16">
        <v>264320</v>
      </c>
      <c r="D16" s="16">
        <v>11055</v>
      </c>
      <c r="E16" s="16">
        <v>28935</v>
      </c>
      <c r="F16" s="16">
        <v>129430</v>
      </c>
      <c r="G16" s="16">
        <v>118904</v>
      </c>
      <c r="H16" s="16">
        <v>2685</v>
      </c>
      <c r="I16" s="17">
        <v>7841</v>
      </c>
      <c r="J16" s="41"/>
      <c r="K16" s="38"/>
      <c r="L16" s="38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3.25">
      <c r="A17" s="56" t="s">
        <v>20</v>
      </c>
      <c r="B17" s="16">
        <v>3989</v>
      </c>
      <c r="C17" s="16">
        <v>3546</v>
      </c>
      <c r="D17" s="16">
        <v>56</v>
      </c>
      <c r="E17" s="16">
        <v>387</v>
      </c>
      <c r="F17" s="16">
        <v>1402</v>
      </c>
      <c r="G17" s="16">
        <v>1305</v>
      </c>
      <c r="H17" s="16">
        <v>10</v>
      </c>
      <c r="I17" s="17">
        <v>87</v>
      </c>
      <c r="J17" s="41"/>
      <c r="K17" s="38"/>
      <c r="L17" s="38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27" customHeight="1">
      <c r="A18" s="56" t="s">
        <v>21</v>
      </c>
      <c r="B18" s="16">
        <v>10760</v>
      </c>
      <c r="C18" s="16">
        <v>9192</v>
      </c>
      <c r="D18" s="16">
        <v>483</v>
      </c>
      <c r="E18" s="16">
        <v>1085</v>
      </c>
      <c r="F18" s="16">
        <v>2723</v>
      </c>
      <c r="G18" s="16">
        <v>2513</v>
      </c>
      <c r="H18" s="16">
        <v>39</v>
      </c>
      <c r="I18" s="17">
        <v>171</v>
      </c>
      <c r="J18" s="41"/>
      <c r="K18" s="38"/>
      <c r="L18" s="38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22</v>
      </c>
      <c r="B19" s="16">
        <v>38441</v>
      </c>
      <c r="C19" s="16">
        <v>32189</v>
      </c>
      <c r="D19" s="16">
        <v>1483</v>
      </c>
      <c r="E19" s="16">
        <v>4769</v>
      </c>
      <c r="F19" s="16">
        <v>5114</v>
      </c>
      <c r="G19" s="16">
        <v>4760</v>
      </c>
      <c r="H19" s="16">
        <v>45</v>
      </c>
      <c r="I19" s="17">
        <v>309</v>
      </c>
      <c r="J19" s="41"/>
      <c r="K19" s="38"/>
      <c r="L19" s="38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25.5" customHeight="1">
      <c r="A20" s="56" t="s">
        <v>23</v>
      </c>
      <c r="B20" s="16">
        <v>110958</v>
      </c>
      <c r="C20" s="16">
        <v>99006</v>
      </c>
      <c r="D20" s="16">
        <v>2682</v>
      </c>
      <c r="E20" s="16">
        <v>9269</v>
      </c>
      <c r="F20" s="16">
        <v>67395</v>
      </c>
      <c r="G20" s="16">
        <v>62194</v>
      </c>
      <c r="H20" s="16">
        <v>1201</v>
      </c>
      <c r="I20" s="17">
        <v>3999</v>
      </c>
      <c r="J20" s="41"/>
      <c r="K20" s="38"/>
      <c r="L20" s="38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36" t="s">
        <v>24</v>
      </c>
      <c r="B21" s="16">
        <v>50719</v>
      </c>
      <c r="C21" s="16">
        <v>43691</v>
      </c>
      <c r="D21" s="16">
        <v>2238</v>
      </c>
      <c r="E21" s="16">
        <v>4790</v>
      </c>
      <c r="F21" s="16">
        <v>17440</v>
      </c>
      <c r="G21" s="16">
        <v>15853</v>
      </c>
      <c r="H21" s="16">
        <v>521</v>
      </c>
      <c r="I21" s="17">
        <v>1066</v>
      </c>
      <c r="J21" s="41"/>
      <c r="K21" s="38"/>
      <c r="L21" s="38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36" t="s">
        <v>25</v>
      </c>
      <c r="B22" s="16">
        <v>20048</v>
      </c>
      <c r="C22" s="16">
        <v>17498</v>
      </c>
      <c r="D22" s="16">
        <v>469</v>
      </c>
      <c r="E22" s="16">
        <v>2081</v>
      </c>
      <c r="F22" s="16">
        <v>13783</v>
      </c>
      <c r="G22" s="16">
        <v>12465</v>
      </c>
      <c r="H22" s="16">
        <v>275</v>
      </c>
      <c r="I22" s="17">
        <v>1043</v>
      </c>
      <c r="J22" s="41"/>
      <c r="K22" s="38"/>
      <c r="L22" s="38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36" t="s">
        <v>26</v>
      </c>
      <c r="B23" s="16">
        <v>15560</v>
      </c>
      <c r="C23" s="16">
        <v>14672</v>
      </c>
      <c r="D23" s="16">
        <v>79</v>
      </c>
      <c r="E23" s="16">
        <v>809</v>
      </c>
      <c r="F23" s="16">
        <v>6717</v>
      </c>
      <c r="G23" s="16">
        <v>6450</v>
      </c>
      <c r="H23" s="16">
        <v>20</v>
      </c>
      <c r="I23" s="17">
        <v>247</v>
      </c>
      <c r="J23" s="41"/>
      <c r="K23" s="38"/>
      <c r="L23" s="38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36" t="s">
        <v>27</v>
      </c>
      <c r="B24" s="16">
        <v>13783</v>
      </c>
      <c r="C24" s="16">
        <v>13073</v>
      </c>
      <c r="D24" s="16">
        <v>57</v>
      </c>
      <c r="E24" s="16">
        <v>653</v>
      </c>
      <c r="F24" s="16">
        <v>10437</v>
      </c>
      <c r="G24" s="16">
        <v>10003</v>
      </c>
      <c r="H24" s="16">
        <v>33</v>
      </c>
      <c r="I24" s="17">
        <v>401</v>
      </c>
      <c r="J24" s="41"/>
      <c r="K24" s="38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36" t="s">
        <v>28</v>
      </c>
      <c r="B25" s="16">
        <v>5977</v>
      </c>
      <c r="C25" s="16">
        <v>5332</v>
      </c>
      <c r="D25" s="16">
        <v>111</v>
      </c>
      <c r="E25" s="16">
        <v>534</v>
      </c>
      <c r="F25" s="16">
        <v>3292</v>
      </c>
      <c r="G25" s="16">
        <v>3047</v>
      </c>
      <c r="H25" s="16">
        <v>40</v>
      </c>
      <c r="I25" s="17">
        <v>205</v>
      </c>
      <c r="J25" s="41"/>
      <c r="K25" s="38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36" t="s">
        <v>60</v>
      </c>
      <c r="B26" s="16">
        <v>24438</v>
      </c>
      <c r="C26" s="16">
        <v>22456</v>
      </c>
      <c r="D26" s="16">
        <v>218</v>
      </c>
      <c r="E26" s="16">
        <v>1764</v>
      </c>
      <c r="F26" s="16">
        <v>14051</v>
      </c>
      <c r="G26" s="16">
        <v>13264</v>
      </c>
      <c r="H26" s="16">
        <v>64</v>
      </c>
      <c r="I26" s="17">
        <v>723</v>
      </c>
      <c r="J26" s="41"/>
      <c r="K26" s="38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36" t="s">
        <v>30</v>
      </c>
      <c r="B27" s="16">
        <v>70087</v>
      </c>
      <c r="C27" s="16">
        <v>63084</v>
      </c>
      <c r="D27" s="16">
        <v>1514</v>
      </c>
      <c r="E27" s="16">
        <v>5489</v>
      </c>
      <c r="F27" s="16">
        <v>34179</v>
      </c>
      <c r="G27" s="16">
        <v>31762</v>
      </c>
      <c r="H27" s="16">
        <v>490</v>
      </c>
      <c r="I27" s="17">
        <v>1927</v>
      </c>
      <c r="J27" s="41"/>
      <c r="K27" s="38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23.25">
      <c r="A28" s="56" t="s">
        <v>31</v>
      </c>
      <c r="B28" s="16">
        <v>44651</v>
      </c>
      <c r="C28" s="16">
        <v>41319</v>
      </c>
      <c r="D28" s="16">
        <v>581</v>
      </c>
      <c r="E28" s="16">
        <v>2751</v>
      </c>
      <c r="F28" s="16">
        <v>31743</v>
      </c>
      <c r="G28" s="16">
        <v>29939</v>
      </c>
      <c r="H28" s="16">
        <v>237</v>
      </c>
      <c r="I28" s="17">
        <v>1567</v>
      </c>
      <c r="J28" s="41"/>
      <c r="K28" s="38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36" t="s">
        <v>32</v>
      </c>
      <c r="B29" s="16">
        <v>61882</v>
      </c>
      <c r="C29" s="16">
        <v>57928</v>
      </c>
      <c r="D29" s="16">
        <v>781</v>
      </c>
      <c r="E29" s="16">
        <v>3173</v>
      </c>
      <c r="F29" s="16">
        <v>54063</v>
      </c>
      <c r="G29" s="16">
        <v>50794</v>
      </c>
      <c r="H29" s="16">
        <v>635</v>
      </c>
      <c r="I29" s="17">
        <v>2634</v>
      </c>
      <c r="J29" s="41"/>
      <c r="K29" s="38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36" t="s">
        <v>33</v>
      </c>
      <c r="B30" s="16">
        <v>58181</v>
      </c>
      <c r="C30" s="16">
        <v>52776</v>
      </c>
      <c r="D30" s="16">
        <v>1178</v>
      </c>
      <c r="E30" s="16">
        <v>4227</v>
      </c>
      <c r="F30" s="16">
        <v>49981</v>
      </c>
      <c r="G30" s="16">
        <v>45747</v>
      </c>
      <c r="H30" s="16">
        <v>875</v>
      </c>
      <c r="I30" s="17">
        <v>3359</v>
      </c>
      <c r="J30" s="41"/>
      <c r="K30" s="38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36" t="s">
        <v>34</v>
      </c>
      <c r="B31" s="16">
        <v>8842</v>
      </c>
      <c r="C31" s="16">
        <v>7971</v>
      </c>
      <c r="D31" s="16">
        <v>197</v>
      </c>
      <c r="E31" s="16">
        <v>674</v>
      </c>
      <c r="F31" s="16">
        <v>5820</v>
      </c>
      <c r="G31" s="16">
        <v>5402</v>
      </c>
      <c r="H31" s="16">
        <v>91</v>
      </c>
      <c r="I31" s="17">
        <v>327</v>
      </c>
      <c r="J31" s="41"/>
      <c r="K31" s="38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36" t="s">
        <v>35</v>
      </c>
      <c r="B32" s="16">
        <v>9628</v>
      </c>
      <c r="C32" s="16">
        <v>8884</v>
      </c>
      <c r="D32" s="16">
        <v>111</v>
      </c>
      <c r="E32" s="16">
        <v>633</v>
      </c>
      <c r="F32" s="16">
        <v>6961</v>
      </c>
      <c r="G32" s="16">
        <v>6501</v>
      </c>
      <c r="H32" s="16">
        <v>61</v>
      </c>
      <c r="I32" s="17">
        <v>399</v>
      </c>
      <c r="J32" s="40"/>
      <c r="K32" s="3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36" t="s">
        <v>36</v>
      </c>
      <c r="B33" s="16">
        <v>1</v>
      </c>
      <c r="C33" s="16">
        <v>1</v>
      </c>
      <c r="D33" s="19" t="s">
        <v>37</v>
      </c>
      <c r="E33" s="19" t="s">
        <v>37</v>
      </c>
      <c r="F33" s="19">
        <v>1</v>
      </c>
      <c r="G33" s="19">
        <v>1</v>
      </c>
      <c r="H33" s="19" t="s">
        <v>37</v>
      </c>
      <c r="I33" s="43" t="s">
        <v>37</v>
      </c>
      <c r="J33" s="40"/>
      <c r="K33" s="38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32" t="s">
        <v>38</v>
      </c>
      <c r="B34" s="16"/>
      <c r="C34" s="16"/>
      <c r="D34" s="16"/>
      <c r="E34" s="16"/>
      <c r="F34" s="16"/>
      <c r="G34" s="16"/>
      <c r="H34" s="16"/>
      <c r="I34" s="17"/>
      <c r="J34" s="35"/>
      <c r="K34" s="3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36" t="s">
        <v>39</v>
      </c>
      <c r="B35" s="44">
        <v>195597</v>
      </c>
      <c r="C35" s="44">
        <v>177805</v>
      </c>
      <c r="D35" s="44">
        <v>3865</v>
      </c>
      <c r="E35" s="44">
        <v>13927</v>
      </c>
      <c r="F35" s="16">
        <v>112646</v>
      </c>
      <c r="G35" s="16">
        <v>105335</v>
      </c>
      <c r="H35" s="16">
        <v>1478</v>
      </c>
      <c r="I35" s="17">
        <v>5833</v>
      </c>
      <c r="J35" s="35"/>
      <c r="K35" s="3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36" t="s">
        <v>40</v>
      </c>
      <c r="B36" s="44">
        <v>87611</v>
      </c>
      <c r="C36" s="44">
        <v>78004</v>
      </c>
      <c r="D36" s="44">
        <v>2432</v>
      </c>
      <c r="E36" s="44">
        <v>7174</v>
      </c>
      <c r="F36" s="16">
        <v>44722</v>
      </c>
      <c r="G36" s="16">
        <v>41547</v>
      </c>
      <c r="H36" s="16">
        <v>727</v>
      </c>
      <c r="I36" s="17">
        <v>2447</v>
      </c>
      <c r="J36" s="31"/>
      <c r="K36" s="3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36" t="s">
        <v>41</v>
      </c>
      <c r="B37" s="44">
        <v>49363</v>
      </c>
      <c r="C37" s="44">
        <v>42663</v>
      </c>
      <c r="D37" s="44">
        <v>1847</v>
      </c>
      <c r="E37" s="44">
        <v>4853</v>
      </c>
      <c r="F37" s="16">
        <v>25770</v>
      </c>
      <c r="G37" s="16">
        <v>23591</v>
      </c>
      <c r="H37" s="16">
        <v>515</v>
      </c>
      <c r="I37" s="17">
        <v>1664</v>
      </c>
      <c r="J37" s="31"/>
      <c r="K37" s="3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36" t="s">
        <v>42</v>
      </c>
      <c r="B38" s="44">
        <v>50132</v>
      </c>
      <c r="C38" s="44">
        <v>43965</v>
      </c>
      <c r="D38" s="44">
        <v>1782</v>
      </c>
      <c r="E38" s="44">
        <v>4385</v>
      </c>
      <c r="F38" s="16">
        <v>25074</v>
      </c>
      <c r="G38" s="16">
        <v>23080</v>
      </c>
      <c r="H38" s="16">
        <v>490</v>
      </c>
      <c r="I38" s="17">
        <v>1504</v>
      </c>
      <c r="J38" s="31"/>
      <c r="K38" s="3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36" t="s">
        <v>43</v>
      </c>
      <c r="B39" s="44">
        <v>19054</v>
      </c>
      <c r="C39" s="44">
        <v>16943</v>
      </c>
      <c r="D39" s="44">
        <v>578</v>
      </c>
      <c r="E39" s="44">
        <v>1533</v>
      </c>
      <c r="F39" s="16">
        <v>10460</v>
      </c>
      <c r="G39" s="16">
        <v>9711</v>
      </c>
      <c r="H39" s="16">
        <v>166</v>
      </c>
      <c r="I39" s="17">
        <v>583</v>
      </c>
      <c r="J39" s="31"/>
      <c r="K39" s="3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36" t="s">
        <v>44</v>
      </c>
      <c r="B40" s="44">
        <v>57041</v>
      </c>
      <c r="C40" s="44">
        <v>50222</v>
      </c>
      <c r="D40" s="44">
        <v>2031</v>
      </c>
      <c r="E40" s="44">
        <v>4788</v>
      </c>
      <c r="F40" s="16">
        <v>31778</v>
      </c>
      <c r="G40" s="16">
        <v>29099</v>
      </c>
      <c r="H40" s="16">
        <v>777</v>
      </c>
      <c r="I40" s="17">
        <v>1902</v>
      </c>
      <c r="J40" s="31"/>
      <c r="K40" s="3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36" t="s">
        <v>45</v>
      </c>
      <c r="B41" s="44">
        <v>34518</v>
      </c>
      <c r="C41" s="44">
        <v>30749</v>
      </c>
      <c r="D41" s="44">
        <v>903</v>
      </c>
      <c r="E41" s="44">
        <v>2866</v>
      </c>
      <c r="F41" s="16">
        <v>17765</v>
      </c>
      <c r="G41" s="16">
        <v>16447</v>
      </c>
      <c r="H41" s="16">
        <v>296</v>
      </c>
      <c r="I41" s="17">
        <v>1022</v>
      </c>
      <c r="J41" s="31"/>
      <c r="K41" s="3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36" t="s">
        <v>46</v>
      </c>
      <c r="B42" s="44">
        <v>40206</v>
      </c>
      <c r="C42" s="44">
        <v>35183</v>
      </c>
      <c r="D42" s="44">
        <v>1411</v>
      </c>
      <c r="E42" s="44">
        <v>3612</v>
      </c>
      <c r="F42" s="16">
        <v>20395</v>
      </c>
      <c r="G42" s="16">
        <v>18748</v>
      </c>
      <c r="H42" s="16">
        <v>387</v>
      </c>
      <c r="I42" s="17">
        <v>1260</v>
      </c>
      <c r="J42" s="31"/>
      <c r="K42" s="3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36" t="s">
        <v>47</v>
      </c>
      <c r="B43" s="44">
        <v>39373</v>
      </c>
      <c r="C43" s="44">
        <v>34437</v>
      </c>
      <c r="D43" s="44">
        <v>1259</v>
      </c>
      <c r="E43" s="44">
        <v>3677</v>
      </c>
      <c r="F43" s="16">
        <v>20857</v>
      </c>
      <c r="G43" s="16">
        <v>19155</v>
      </c>
      <c r="H43" s="16">
        <v>397</v>
      </c>
      <c r="I43" s="17">
        <v>1305</v>
      </c>
      <c r="J43" s="31"/>
      <c r="K43" s="3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36" t="s">
        <v>48</v>
      </c>
      <c r="B44" s="44">
        <v>36648</v>
      </c>
      <c r="C44" s="44">
        <v>31695</v>
      </c>
      <c r="D44" s="44">
        <v>1480</v>
      </c>
      <c r="E44" s="44">
        <v>3473</v>
      </c>
      <c r="F44" s="16">
        <v>18425</v>
      </c>
      <c r="G44" s="16">
        <v>16818</v>
      </c>
      <c r="H44" s="16">
        <v>452</v>
      </c>
      <c r="I44" s="17">
        <v>1155</v>
      </c>
      <c r="J44" s="31"/>
      <c r="K44" s="3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36" t="s">
        <v>49</v>
      </c>
      <c r="B45" s="44">
        <v>88589</v>
      </c>
      <c r="C45" s="44">
        <v>78305</v>
      </c>
      <c r="D45" s="44">
        <v>2456</v>
      </c>
      <c r="E45" s="44">
        <v>7828</v>
      </c>
      <c r="F45" s="16">
        <v>46330</v>
      </c>
      <c r="G45" s="16">
        <v>42854</v>
      </c>
      <c r="H45" s="16">
        <v>700</v>
      </c>
      <c r="I45" s="17">
        <v>2776</v>
      </c>
      <c r="J45" s="31"/>
      <c r="K45" s="3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36" t="s">
        <v>50</v>
      </c>
      <c r="B46" s="44">
        <v>42553</v>
      </c>
      <c r="C46" s="44">
        <v>37477</v>
      </c>
      <c r="D46" s="44">
        <v>1239</v>
      </c>
      <c r="E46" s="44">
        <v>3837</v>
      </c>
      <c r="F46" s="16">
        <v>21342</v>
      </c>
      <c r="G46" s="16">
        <v>19690</v>
      </c>
      <c r="H46" s="16">
        <v>353</v>
      </c>
      <c r="I46" s="17">
        <v>1299</v>
      </c>
      <c r="J46" s="31"/>
      <c r="K46" s="3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36" t="s">
        <v>51</v>
      </c>
      <c r="B47" s="44">
        <v>42679</v>
      </c>
      <c r="C47" s="44">
        <v>37110</v>
      </c>
      <c r="D47" s="44">
        <v>1260</v>
      </c>
      <c r="E47" s="44">
        <v>4309</v>
      </c>
      <c r="F47" s="16">
        <v>21238</v>
      </c>
      <c r="G47" s="16">
        <v>19541</v>
      </c>
      <c r="H47" s="16">
        <v>318</v>
      </c>
      <c r="I47" s="17">
        <v>1379</v>
      </c>
      <c r="J47" s="31"/>
      <c r="K47" s="3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36" t="s">
        <v>52</v>
      </c>
      <c r="B48" s="44">
        <v>93103</v>
      </c>
      <c r="C48" s="44">
        <v>82534</v>
      </c>
      <c r="D48" s="44">
        <v>2327</v>
      </c>
      <c r="E48" s="44">
        <v>8242</v>
      </c>
      <c r="F48" s="16">
        <v>45338</v>
      </c>
      <c r="G48" s="16">
        <v>41931</v>
      </c>
      <c r="H48" s="16">
        <v>703</v>
      </c>
      <c r="I48" s="17">
        <v>2704</v>
      </c>
      <c r="J48" s="31"/>
      <c r="K48" s="3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2"/>
      <c r="B49" s="2"/>
      <c r="C49" s="2"/>
      <c r="D49" s="2"/>
      <c r="E49" s="2"/>
      <c r="F49" s="2"/>
      <c r="G49" s="2"/>
      <c r="H49" s="2"/>
      <c r="I49" s="2"/>
      <c r="J49" s="31"/>
      <c r="K49" s="3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2" t="s">
        <v>61</v>
      </c>
      <c r="B50" s="2"/>
      <c r="C50" s="2"/>
      <c r="D50" s="36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List32"/>
  <dimension ref="A1:IV49"/>
  <sheetViews>
    <sheetView workbookViewId="0"/>
  </sheetViews>
  <sheetFormatPr defaultRowHeight="15"/>
  <cols>
    <col min="1" max="1" width="34.7109375" customWidth="1"/>
  </cols>
  <sheetData>
    <row r="1" spans="1:256">
      <c r="A1" s="1" t="s">
        <v>264</v>
      </c>
      <c r="B1" s="2"/>
      <c r="C1" s="2"/>
      <c r="D1" s="2"/>
      <c r="E1" s="2"/>
      <c r="F1" s="2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3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55"/>
      <c r="B3" s="310" t="s">
        <v>265</v>
      </c>
      <c r="C3" s="311"/>
      <c r="D3" s="250" t="s">
        <v>266</v>
      </c>
      <c r="E3" s="250" t="s">
        <v>267</v>
      </c>
      <c r="F3" s="250" t="s">
        <v>268</v>
      </c>
      <c r="G3" s="246" t="s">
        <v>269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68.25" thickBot="1">
      <c r="A4" s="309"/>
      <c r="B4" s="187" t="s">
        <v>270</v>
      </c>
      <c r="C4" s="187" t="s">
        <v>271</v>
      </c>
      <c r="D4" s="251"/>
      <c r="E4" s="251"/>
      <c r="F4" s="251"/>
      <c r="G4" s="308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188" t="s">
        <v>8</v>
      </c>
      <c r="B5" s="189">
        <v>31</v>
      </c>
      <c r="C5" s="189">
        <v>721</v>
      </c>
      <c r="D5" s="59">
        <v>0.79785279799999997</v>
      </c>
      <c r="E5" s="59">
        <v>0.1019588563</v>
      </c>
      <c r="F5" s="59">
        <v>23.258064516099999</v>
      </c>
      <c r="G5" s="11">
        <v>3.9615384615</v>
      </c>
      <c r="H5" s="31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90" t="s">
        <v>9</v>
      </c>
      <c r="B6" s="191"/>
      <c r="C6" s="191"/>
      <c r="D6" s="112"/>
      <c r="E6" s="112"/>
      <c r="F6" s="112"/>
      <c r="G6" s="105"/>
      <c r="H6" s="31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92" t="s">
        <v>10</v>
      </c>
      <c r="B7" s="193" t="s">
        <v>37</v>
      </c>
      <c r="C7" s="193" t="s">
        <v>37</v>
      </c>
      <c r="D7" s="72" t="s">
        <v>37</v>
      </c>
      <c r="E7" s="72" t="s">
        <v>37</v>
      </c>
      <c r="F7" s="72" t="s">
        <v>37</v>
      </c>
      <c r="G7" s="43" t="s">
        <v>37</v>
      </c>
      <c r="H7" s="16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194" t="s">
        <v>11</v>
      </c>
      <c r="B8" s="179">
        <v>10</v>
      </c>
      <c r="C8" s="179">
        <v>180</v>
      </c>
      <c r="D8" s="63">
        <v>3.0500488618000001</v>
      </c>
      <c r="E8" s="63">
        <v>0.30165318410000003</v>
      </c>
      <c r="F8" s="63">
        <v>18</v>
      </c>
      <c r="G8" s="17">
        <v>0.98901098899999995</v>
      </c>
      <c r="H8" s="6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192" t="s">
        <v>12</v>
      </c>
      <c r="B9" s="179">
        <v>4</v>
      </c>
      <c r="C9" s="179">
        <v>67</v>
      </c>
      <c r="D9" s="63">
        <v>1.8324188800000001</v>
      </c>
      <c r="E9" s="63">
        <v>0.16864294639999999</v>
      </c>
      <c r="F9" s="63">
        <v>16.75</v>
      </c>
      <c r="G9" s="43" t="s">
        <v>37</v>
      </c>
      <c r="H9" s="6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192" t="s">
        <v>13</v>
      </c>
      <c r="B10" s="179">
        <v>4</v>
      </c>
      <c r="C10" s="179">
        <v>90</v>
      </c>
      <c r="D10" s="63">
        <v>0.70707693859999998</v>
      </c>
      <c r="E10" s="63">
        <v>8.7413357799999994E-2</v>
      </c>
      <c r="F10" s="63">
        <v>22.5</v>
      </c>
      <c r="G10" s="43" t="s">
        <v>37</v>
      </c>
      <c r="H10" s="6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192" t="s">
        <v>14</v>
      </c>
      <c r="B11" s="179">
        <v>3</v>
      </c>
      <c r="C11" s="179">
        <v>111</v>
      </c>
      <c r="D11" s="63">
        <v>0.80173923970000005</v>
      </c>
      <c r="E11" s="63">
        <v>0.1629909443</v>
      </c>
      <c r="F11" s="63">
        <v>37</v>
      </c>
      <c r="G11" s="17">
        <v>0.60989010990000003</v>
      </c>
      <c r="H11" s="6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192" t="s">
        <v>15</v>
      </c>
      <c r="B12" s="179">
        <v>10</v>
      </c>
      <c r="C12" s="179">
        <v>273</v>
      </c>
      <c r="D12" s="63">
        <v>0.41698564329999999</v>
      </c>
      <c r="E12" s="63">
        <v>6.2547846500000004E-2</v>
      </c>
      <c r="F12" s="63">
        <v>27.3</v>
      </c>
      <c r="G12" s="17">
        <v>1.5</v>
      </c>
      <c r="H12" s="6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190" t="s">
        <v>16</v>
      </c>
      <c r="B13" s="179"/>
      <c r="C13" s="179"/>
      <c r="D13" s="195"/>
      <c r="E13" s="63"/>
      <c r="F13" s="63"/>
      <c r="G13" s="17"/>
      <c r="H13" s="6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192" t="s">
        <v>17</v>
      </c>
      <c r="B14" s="19">
        <v>1</v>
      </c>
      <c r="C14" s="19">
        <v>33</v>
      </c>
      <c r="D14" s="72">
        <v>2.5907339808000001</v>
      </c>
      <c r="E14" s="72">
        <v>0.46974846910000001</v>
      </c>
      <c r="F14" s="72">
        <v>33</v>
      </c>
      <c r="G14" s="43" t="s">
        <v>37</v>
      </c>
      <c r="H14" s="6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192" t="s">
        <v>18</v>
      </c>
      <c r="B15" s="19" t="s">
        <v>37</v>
      </c>
      <c r="C15" s="19" t="s">
        <v>37</v>
      </c>
      <c r="D15" s="72" t="s">
        <v>37</v>
      </c>
      <c r="E15" s="72" t="s">
        <v>37</v>
      </c>
      <c r="F15" s="72" t="s">
        <v>37</v>
      </c>
      <c r="G15" s="43" t="s">
        <v>37</v>
      </c>
      <c r="H15" s="31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192" t="s">
        <v>19</v>
      </c>
      <c r="B16" s="19">
        <v>14</v>
      </c>
      <c r="C16" s="19">
        <v>359</v>
      </c>
      <c r="D16" s="72">
        <v>2.2399032362</v>
      </c>
      <c r="E16" s="72">
        <v>0.31559076209999998</v>
      </c>
      <c r="F16" s="72">
        <v>25.642857142899999</v>
      </c>
      <c r="G16" s="43">
        <v>1.9725274724999999</v>
      </c>
      <c r="H16" s="31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3.25">
      <c r="A17" s="196" t="s">
        <v>20</v>
      </c>
      <c r="B17" s="19">
        <v>1</v>
      </c>
      <c r="C17" s="19">
        <v>8</v>
      </c>
      <c r="D17" s="72">
        <v>11.8569108005</v>
      </c>
      <c r="E17" s="72">
        <v>0.52118289230000003</v>
      </c>
      <c r="F17" s="72">
        <v>8</v>
      </c>
      <c r="G17" s="43" t="s">
        <v>37</v>
      </c>
      <c r="H17" s="31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23.25">
      <c r="A18" s="196" t="s">
        <v>21</v>
      </c>
      <c r="B18" s="19" t="s">
        <v>37</v>
      </c>
      <c r="C18" s="19" t="s">
        <v>37</v>
      </c>
      <c r="D18" s="72" t="s">
        <v>37</v>
      </c>
      <c r="E18" s="72" t="s">
        <v>37</v>
      </c>
      <c r="F18" s="72" t="s">
        <v>37</v>
      </c>
      <c r="G18" s="43" t="s">
        <v>37</v>
      </c>
      <c r="H18" s="31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192" t="s">
        <v>22</v>
      </c>
      <c r="B19" s="19" t="s">
        <v>37</v>
      </c>
      <c r="C19" s="19" t="s">
        <v>37</v>
      </c>
      <c r="D19" s="72" t="s">
        <v>37</v>
      </c>
      <c r="E19" s="72" t="s">
        <v>37</v>
      </c>
      <c r="F19" s="72" t="s">
        <v>37</v>
      </c>
      <c r="G19" s="43" t="s">
        <v>37</v>
      </c>
      <c r="H19" s="31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23.25">
      <c r="A20" s="196" t="s">
        <v>23</v>
      </c>
      <c r="B20" s="19">
        <v>6</v>
      </c>
      <c r="C20" s="19">
        <v>197</v>
      </c>
      <c r="D20" s="72">
        <v>0.48237478900000003</v>
      </c>
      <c r="E20" s="72">
        <v>8.7021825499999997E-2</v>
      </c>
      <c r="F20" s="72">
        <v>32.833333333299997</v>
      </c>
      <c r="G20" s="43">
        <v>1.0824175824</v>
      </c>
      <c r="H20" s="31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192" t="s">
        <v>24</v>
      </c>
      <c r="B21" s="19" t="s">
        <v>37</v>
      </c>
      <c r="C21" s="19" t="s">
        <v>37</v>
      </c>
      <c r="D21" s="72" t="s">
        <v>37</v>
      </c>
      <c r="E21" s="72" t="s">
        <v>37</v>
      </c>
      <c r="F21" s="72" t="s">
        <v>37</v>
      </c>
      <c r="G21" s="43" t="s">
        <v>37</v>
      </c>
      <c r="H21" s="31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192" t="s">
        <v>25</v>
      </c>
      <c r="B22" s="19">
        <v>1</v>
      </c>
      <c r="C22" s="19">
        <v>8</v>
      </c>
      <c r="D22" s="72">
        <v>0.1681837118</v>
      </c>
      <c r="E22" s="72">
        <v>7.3926905999999997E-3</v>
      </c>
      <c r="F22" s="72">
        <v>8</v>
      </c>
      <c r="G22" s="43" t="s">
        <v>37</v>
      </c>
      <c r="H22" s="3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192" t="s">
        <v>26</v>
      </c>
      <c r="B23" s="19" t="s">
        <v>37</v>
      </c>
      <c r="C23" s="19" t="s">
        <v>37</v>
      </c>
      <c r="D23" s="72" t="s">
        <v>37</v>
      </c>
      <c r="E23" s="72" t="s">
        <v>37</v>
      </c>
      <c r="F23" s="72" t="s">
        <v>37</v>
      </c>
      <c r="G23" s="43" t="s">
        <v>37</v>
      </c>
      <c r="H23" s="31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192" t="s">
        <v>27</v>
      </c>
      <c r="B24" s="19" t="s">
        <v>37</v>
      </c>
      <c r="C24" s="19" t="s">
        <v>37</v>
      </c>
      <c r="D24" s="72" t="s">
        <v>37</v>
      </c>
      <c r="E24" s="72" t="s">
        <v>37</v>
      </c>
      <c r="F24" s="72" t="s">
        <v>37</v>
      </c>
      <c r="G24" s="43" t="s">
        <v>37</v>
      </c>
      <c r="H24" s="3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192" t="s">
        <v>28</v>
      </c>
      <c r="B25" s="19" t="s">
        <v>37</v>
      </c>
      <c r="C25" s="19" t="s">
        <v>37</v>
      </c>
      <c r="D25" s="72" t="s">
        <v>37</v>
      </c>
      <c r="E25" s="72" t="s">
        <v>37</v>
      </c>
      <c r="F25" s="72" t="s">
        <v>37</v>
      </c>
      <c r="G25" s="43" t="s">
        <v>37</v>
      </c>
      <c r="H25" s="3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192" t="s">
        <v>29</v>
      </c>
      <c r="B26" s="19">
        <v>1</v>
      </c>
      <c r="C26" s="19">
        <v>4</v>
      </c>
      <c r="D26" s="72">
        <v>2.3934725217000001</v>
      </c>
      <c r="E26" s="72">
        <v>5.2603791699999999E-2</v>
      </c>
      <c r="F26" s="72">
        <v>4</v>
      </c>
      <c r="G26" s="43" t="s">
        <v>37</v>
      </c>
      <c r="H26" s="3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192" t="s">
        <v>30</v>
      </c>
      <c r="B27" s="19">
        <v>5</v>
      </c>
      <c r="C27" s="19">
        <v>96</v>
      </c>
      <c r="D27" s="72">
        <v>0.63658578170000002</v>
      </c>
      <c r="E27" s="72">
        <v>6.7156302200000004E-2</v>
      </c>
      <c r="F27" s="72">
        <v>19.2</v>
      </c>
      <c r="G27" s="43">
        <v>0.52747252749999995</v>
      </c>
      <c r="H27" s="3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23.25">
      <c r="A28" s="196" t="s">
        <v>31</v>
      </c>
      <c r="B28" s="19">
        <v>2</v>
      </c>
      <c r="C28" s="19">
        <v>16</v>
      </c>
      <c r="D28" s="72">
        <v>3.0621728259999998</v>
      </c>
      <c r="E28" s="72">
        <v>0.13460100329999999</v>
      </c>
      <c r="F28" s="72">
        <v>8</v>
      </c>
      <c r="G28" s="43" t="s">
        <v>37</v>
      </c>
      <c r="H28" s="3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192" t="s">
        <v>32</v>
      </c>
      <c r="B29" s="19" t="s">
        <v>37</v>
      </c>
      <c r="C29" s="19" t="s">
        <v>37</v>
      </c>
      <c r="D29" s="72" t="s">
        <v>37</v>
      </c>
      <c r="E29" s="72" t="s">
        <v>37</v>
      </c>
      <c r="F29" s="72" t="s">
        <v>37</v>
      </c>
      <c r="G29" s="43" t="s">
        <v>37</v>
      </c>
      <c r="H29" s="3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192" t="s">
        <v>33</v>
      </c>
      <c r="B30" s="19" t="s">
        <v>37</v>
      </c>
      <c r="C30" s="19" t="s">
        <v>37</v>
      </c>
      <c r="D30" s="72" t="s">
        <v>37</v>
      </c>
      <c r="E30" s="72" t="s">
        <v>37</v>
      </c>
      <c r="F30" s="72" t="s">
        <v>37</v>
      </c>
      <c r="G30" s="43" t="s">
        <v>37</v>
      </c>
      <c r="H30" s="31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192" t="s">
        <v>34</v>
      </c>
      <c r="B31" s="19" t="s">
        <v>37</v>
      </c>
      <c r="C31" s="19" t="s">
        <v>37</v>
      </c>
      <c r="D31" s="72" t="s">
        <v>37</v>
      </c>
      <c r="E31" s="72" t="s">
        <v>37</v>
      </c>
      <c r="F31" s="72" t="s">
        <v>37</v>
      </c>
      <c r="G31" s="43" t="s">
        <v>37</v>
      </c>
      <c r="H31" s="31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192" t="s">
        <v>35</v>
      </c>
      <c r="B32" s="19" t="s">
        <v>37</v>
      </c>
      <c r="C32" s="19" t="s">
        <v>37</v>
      </c>
      <c r="D32" s="72" t="s">
        <v>37</v>
      </c>
      <c r="E32" s="72" t="s">
        <v>37</v>
      </c>
      <c r="F32" s="72" t="s">
        <v>37</v>
      </c>
      <c r="G32" s="43" t="s">
        <v>37</v>
      </c>
      <c r="H32" s="31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190" t="s">
        <v>38</v>
      </c>
      <c r="B33" s="24"/>
      <c r="C33" s="24"/>
      <c r="D33" s="195"/>
      <c r="E33" s="195"/>
      <c r="F33" s="195"/>
      <c r="G33" s="124"/>
      <c r="H33" s="31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192" t="s">
        <v>39</v>
      </c>
      <c r="B34" s="16">
        <v>3</v>
      </c>
      <c r="C34" s="16">
        <v>138</v>
      </c>
      <c r="D34" s="63">
        <v>0.1631960133</v>
      </c>
      <c r="E34" s="63">
        <v>4.1247343999999998E-2</v>
      </c>
      <c r="F34" s="63">
        <v>46</v>
      </c>
      <c r="G34" s="17">
        <v>0.75824175819999995</v>
      </c>
      <c r="H34" s="3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192" t="s">
        <v>40</v>
      </c>
      <c r="B35" s="16">
        <v>4</v>
      </c>
      <c r="C35" s="16">
        <v>87</v>
      </c>
      <c r="D35" s="63">
        <v>1.1828177973</v>
      </c>
      <c r="E35" s="63">
        <v>0.14135322580000001</v>
      </c>
      <c r="F35" s="63">
        <v>21.75</v>
      </c>
      <c r="G35" s="43" t="s">
        <v>37</v>
      </c>
      <c r="H35" s="3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92" t="s">
        <v>41</v>
      </c>
      <c r="B36" s="16">
        <v>3</v>
      </c>
      <c r="C36" s="16">
        <v>131</v>
      </c>
      <c r="D36" s="63">
        <v>1.6830568350999999</v>
      </c>
      <c r="E36" s="63">
        <v>0.40381033960000001</v>
      </c>
      <c r="F36" s="63">
        <v>43.666666666700003</v>
      </c>
      <c r="G36" s="17">
        <v>0.71978021979999995</v>
      </c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192" t="s">
        <v>42</v>
      </c>
      <c r="B37" s="16">
        <v>3</v>
      </c>
      <c r="C37" s="16">
        <v>45</v>
      </c>
      <c r="D37" s="63">
        <v>1.8544904942</v>
      </c>
      <c r="E37" s="63">
        <v>0.15284262309999999</v>
      </c>
      <c r="F37" s="63">
        <v>15</v>
      </c>
      <c r="G37" s="43" t="s">
        <v>37</v>
      </c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192" t="s">
        <v>43</v>
      </c>
      <c r="B38" s="16">
        <v>4</v>
      </c>
      <c r="C38" s="16">
        <v>77</v>
      </c>
      <c r="D38" s="63">
        <v>2.9157324174000001</v>
      </c>
      <c r="E38" s="63">
        <v>0.3083947749</v>
      </c>
      <c r="F38" s="63">
        <v>19.25</v>
      </c>
      <c r="G38" s="43" t="s">
        <v>37</v>
      </c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192" t="s">
        <v>44</v>
      </c>
      <c r="B39" s="16">
        <v>2</v>
      </c>
      <c r="C39" s="16">
        <v>39</v>
      </c>
      <c r="D39" s="63">
        <v>0.96935058839999999</v>
      </c>
      <c r="E39" s="63">
        <v>0.10385899160000001</v>
      </c>
      <c r="F39" s="63">
        <v>19.5</v>
      </c>
      <c r="G39" s="43" t="s">
        <v>37</v>
      </c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92" t="s">
        <v>45</v>
      </c>
      <c r="B40" s="16">
        <v>3</v>
      </c>
      <c r="C40" s="16">
        <v>54</v>
      </c>
      <c r="D40" s="63">
        <v>1.9241598796999999</v>
      </c>
      <c r="E40" s="63">
        <v>0.19030152659999999</v>
      </c>
      <c r="F40" s="63">
        <v>18</v>
      </c>
      <c r="G40" s="43" t="s">
        <v>37</v>
      </c>
      <c r="H40" s="3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192" t="s">
        <v>46</v>
      </c>
      <c r="B41" s="16">
        <v>2</v>
      </c>
      <c r="C41" s="16">
        <v>13</v>
      </c>
      <c r="D41" s="63">
        <v>3.8640921508999999</v>
      </c>
      <c r="E41" s="63">
        <v>0.13800329110000001</v>
      </c>
      <c r="F41" s="63">
        <v>6.5</v>
      </c>
      <c r="G41" s="43" t="s">
        <v>37</v>
      </c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192" t="s">
        <v>47</v>
      </c>
      <c r="B42" s="16">
        <v>2</v>
      </c>
      <c r="C42" s="16">
        <v>59</v>
      </c>
      <c r="D42" s="63">
        <v>3.3785096380000001</v>
      </c>
      <c r="E42" s="63">
        <v>0.54761557319999998</v>
      </c>
      <c r="F42" s="63">
        <v>29.5</v>
      </c>
      <c r="G42" s="43" t="s">
        <v>37</v>
      </c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192" t="s">
        <v>48</v>
      </c>
      <c r="B43" s="19" t="s">
        <v>37</v>
      </c>
      <c r="C43" s="19" t="s">
        <v>37</v>
      </c>
      <c r="D43" s="63"/>
      <c r="E43" s="63"/>
      <c r="F43" s="63"/>
      <c r="G43" s="43" t="s">
        <v>37</v>
      </c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192" t="s">
        <v>49</v>
      </c>
      <c r="B44" s="16">
        <v>3</v>
      </c>
      <c r="C44" s="16">
        <v>38</v>
      </c>
      <c r="D44" s="63">
        <v>1.1656207163000001</v>
      </c>
      <c r="E44" s="63">
        <v>8.1123786099999998E-2</v>
      </c>
      <c r="F44" s="63">
        <v>12.666666666699999</v>
      </c>
      <c r="G44" s="43" t="s">
        <v>37</v>
      </c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192" t="s">
        <v>50</v>
      </c>
      <c r="B45" s="16">
        <v>1</v>
      </c>
      <c r="C45" s="16">
        <v>8</v>
      </c>
      <c r="D45" s="63">
        <v>1.2274095276000001</v>
      </c>
      <c r="E45" s="63">
        <v>5.3952067100000001E-2</v>
      </c>
      <c r="F45" s="63">
        <v>8</v>
      </c>
      <c r="G45" s="43" t="s">
        <v>37</v>
      </c>
      <c r="H45" s="3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192" t="s">
        <v>51</v>
      </c>
      <c r="B46" s="19" t="s">
        <v>37</v>
      </c>
      <c r="C46" s="19" t="s">
        <v>37</v>
      </c>
      <c r="D46" s="72" t="s">
        <v>37</v>
      </c>
      <c r="E46" s="72" t="s">
        <v>37</v>
      </c>
      <c r="F46" s="72" t="s">
        <v>37</v>
      </c>
      <c r="G46" s="43" t="s">
        <v>37</v>
      </c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192" t="s">
        <v>52</v>
      </c>
      <c r="B47" s="16">
        <v>1</v>
      </c>
      <c r="C47" s="16">
        <v>32</v>
      </c>
      <c r="D47" s="63">
        <v>0.50401472930000002</v>
      </c>
      <c r="E47" s="63">
        <v>8.8617974399999994E-2</v>
      </c>
      <c r="F47" s="63">
        <v>32</v>
      </c>
      <c r="G47" s="43" t="s">
        <v>37</v>
      </c>
      <c r="H47" s="3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2"/>
      <c r="B48" s="38"/>
      <c r="C48" s="38"/>
      <c r="D48" s="65"/>
      <c r="E48" s="74"/>
      <c r="F48" s="65"/>
      <c r="G48" s="197"/>
      <c r="H48" s="3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46" t="s">
        <v>257</v>
      </c>
      <c r="B49" s="2"/>
      <c r="C49" s="2"/>
      <c r="D49" s="2"/>
      <c r="E49" s="2"/>
      <c r="F49" s="2"/>
      <c r="G49" s="3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mergeCells count="6">
    <mergeCell ref="G3:G4"/>
    <mergeCell ref="A3:A4"/>
    <mergeCell ref="B3:C3"/>
    <mergeCell ref="D3:D4"/>
    <mergeCell ref="E3:E4"/>
    <mergeCell ref="F3:F4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List33"/>
  <dimension ref="A1:IV49"/>
  <sheetViews>
    <sheetView workbookViewId="0"/>
  </sheetViews>
  <sheetFormatPr defaultRowHeight="15"/>
  <cols>
    <col min="1" max="1" width="34.7109375" customWidth="1"/>
  </cols>
  <sheetData>
    <row r="1" spans="1:256">
      <c r="A1" s="1" t="s">
        <v>272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ht="15.75" thickBot="1">
      <c r="A3" s="198"/>
      <c r="B3" s="199" t="s">
        <v>8</v>
      </c>
      <c r="C3" s="200" t="s">
        <v>273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>
      <c r="A4" s="6" t="s">
        <v>8</v>
      </c>
      <c r="B4" s="9">
        <v>24158</v>
      </c>
      <c r="C4" s="11">
        <v>7570</v>
      </c>
      <c r="D4" s="201"/>
      <c r="E4" s="201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>
      <c r="A5" s="12" t="s">
        <v>9</v>
      </c>
      <c r="B5" s="202"/>
      <c r="C5" s="203"/>
      <c r="D5" s="35"/>
      <c r="E5" s="31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15" t="s">
        <v>10</v>
      </c>
      <c r="B6" s="16">
        <v>112</v>
      </c>
      <c r="C6" s="17">
        <v>13</v>
      </c>
      <c r="D6" s="31"/>
      <c r="E6" s="31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18" t="s">
        <v>11</v>
      </c>
      <c r="B7" s="16">
        <v>5726</v>
      </c>
      <c r="C7" s="17">
        <v>1407</v>
      </c>
      <c r="D7" s="31"/>
      <c r="E7" s="31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15" t="s">
        <v>12</v>
      </c>
      <c r="B8" s="16">
        <v>3166</v>
      </c>
      <c r="C8" s="17">
        <v>989</v>
      </c>
      <c r="D8" s="31"/>
      <c r="E8" s="31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15" t="s">
        <v>13</v>
      </c>
      <c r="B9" s="16">
        <v>4354</v>
      </c>
      <c r="C9" s="17">
        <v>1212</v>
      </c>
      <c r="D9" s="31"/>
      <c r="E9" s="31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15" t="s">
        <v>14</v>
      </c>
      <c r="B10" s="16">
        <v>3060</v>
      </c>
      <c r="C10" s="17">
        <v>892</v>
      </c>
      <c r="D10" s="31"/>
      <c r="E10" s="31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15" t="s">
        <v>15</v>
      </c>
      <c r="B11" s="16">
        <v>7740</v>
      </c>
      <c r="C11" s="17">
        <v>3057</v>
      </c>
      <c r="D11" s="31"/>
      <c r="E11" s="31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12" t="s">
        <v>16</v>
      </c>
      <c r="B12" s="16"/>
      <c r="C12" s="17"/>
      <c r="D12" s="31"/>
      <c r="E12" s="31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15" t="s">
        <v>17</v>
      </c>
      <c r="B13" s="204">
        <v>1326</v>
      </c>
      <c r="C13" s="182">
        <v>417</v>
      </c>
      <c r="D13" s="31"/>
      <c r="E13" s="31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15" t="s">
        <v>18</v>
      </c>
      <c r="B14" s="204">
        <v>204</v>
      </c>
      <c r="C14" s="182">
        <v>10</v>
      </c>
      <c r="D14" s="31"/>
      <c r="E14" s="31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15" t="s">
        <v>19</v>
      </c>
      <c r="B15" s="204">
        <v>10717</v>
      </c>
      <c r="C15" s="182">
        <v>2608</v>
      </c>
      <c r="D15" s="31"/>
      <c r="E15" s="31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 ht="23.25">
      <c r="A16" s="20" t="s">
        <v>20</v>
      </c>
      <c r="B16" s="204">
        <v>56</v>
      </c>
      <c r="C16" s="182">
        <v>10</v>
      </c>
      <c r="D16" s="31"/>
      <c r="E16" s="31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3.25">
      <c r="A17" s="20" t="s">
        <v>21</v>
      </c>
      <c r="B17" s="204">
        <v>468</v>
      </c>
      <c r="C17" s="182">
        <v>36</v>
      </c>
      <c r="D17" s="31"/>
      <c r="E17" s="31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>
      <c r="A18" s="15" t="s">
        <v>22</v>
      </c>
      <c r="B18" s="204">
        <v>1441</v>
      </c>
      <c r="C18" s="182">
        <v>44</v>
      </c>
      <c r="D18" s="31"/>
      <c r="E18" s="31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ht="23.25">
      <c r="A19" s="20" t="s">
        <v>23</v>
      </c>
      <c r="B19" s="204">
        <v>2604</v>
      </c>
      <c r="C19" s="182">
        <v>1174</v>
      </c>
      <c r="D19" s="31"/>
      <c r="E19" s="31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>
      <c r="A20" s="15" t="s">
        <v>24</v>
      </c>
      <c r="B20" s="204">
        <v>2196</v>
      </c>
      <c r="C20" s="182">
        <v>518</v>
      </c>
      <c r="D20" s="31"/>
      <c r="E20" s="31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15" t="s">
        <v>25</v>
      </c>
      <c r="B21" s="204">
        <v>460</v>
      </c>
      <c r="C21" s="182">
        <v>270</v>
      </c>
      <c r="D21" s="31"/>
      <c r="E21" s="31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15" t="s">
        <v>26</v>
      </c>
      <c r="B22" s="204">
        <v>78</v>
      </c>
      <c r="C22" s="182">
        <v>20</v>
      </c>
      <c r="D22" s="31"/>
      <c r="E22" s="3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15" t="s">
        <v>27</v>
      </c>
      <c r="B23" s="204">
        <v>52</v>
      </c>
      <c r="C23" s="182">
        <v>30</v>
      </c>
      <c r="D23" s="31"/>
      <c r="E23" s="31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15" t="s">
        <v>28</v>
      </c>
      <c r="B24" s="204">
        <v>105</v>
      </c>
      <c r="C24" s="182">
        <v>37</v>
      </c>
      <c r="D24" s="31"/>
      <c r="E24" s="31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15" t="s">
        <v>29</v>
      </c>
      <c r="B25" s="204">
        <v>212</v>
      </c>
      <c r="C25" s="182">
        <v>63</v>
      </c>
      <c r="D25" s="31"/>
      <c r="E25" s="31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15" t="s">
        <v>30</v>
      </c>
      <c r="B26" s="204">
        <v>1461</v>
      </c>
      <c r="C26" s="182">
        <v>477</v>
      </c>
      <c r="D26" s="31"/>
      <c r="E26" s="31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ht="23.25">
      <c r="A27" s="20" t="s">
        <v>31</v>
      </c>
      <c r="B27" s="204">
        <v>567</v>
      </c>
      <c r="C27" s="182">
        <v>234</v>
      </c>
      <c r="D27" s="31"/>
      <c r="E27" s="31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>
      <c r="A28" s="15" t="s">
        <v>32</v>
      </c>
      <c r="B28" s="204">
        <v>758</v>
      </c>
      <c r="C28" s="182">
        <v>618</v>
      </c>
      <c r="D28" s="31"/>
      <c r="E28" s="31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15" t="s">
        <v>33</v>
      </c>
      <c r="B29" s="204">
        <v>1150</v>
      </c>
      <c r="C29" s="182">
        <v>856</v>
      </c>
      <c r="D29" s="31"/>
      <c r="E29" s="31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15" t="s">
        <v>34</v>
      </c>
      <c r="B30" s="204">
        <v>193</v>
      </c>
      <c r="C30" s="182">
        <v>88</v>
      </c>
      <c r="D30" s="31"/>
      <c r="E30" s="31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15" t="s">
        <v>35</v>
      </c>
      <c r="B31" s="204">
        <v>110</v>
      </c>
      <c r="C31" s="182">
        <v>60</v>
      </c>
      <c r="D31" s="31"/>
      <c r="E31" s="31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15" t="s">
        <v>36</v>
      </c>
      <c r="B32" s="205" t="s">
        <v>37</v>
      </c>
      <c r="C32" s="206" t="s">
        <v>37</v>
      </c>
      <c r="D32" s="31"/>
      <c r="E32" s="31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12" t="s">
        <v>38</v>
      </c>
      <c r="B33" s="104"/>
      <c r="C33" s="105"/>
      <c r="D33" s="31"/>
      <c r="E33" s="3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15" t="s">
        <v>39</v>
      </c>
      <c r="B34" s="16">
        <v>3760</v>
      </c>
      <c r="C34" s="17">
        <v>1437</v>
      </c>
      <c r="D34" s="31"/>
      <c r="E34" s="3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15" t="s">
        <v>40</v>
      </c>
      <c r="B35" s="16">
        <v>2356</v>
      </c>
      <c r="C35" s="17">
        <v>708</v>
      </c>
      <c r="D35" s="31"/>
      <c r="E35" s="3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15" t="s">
        <v>41</v>
      </c>
      <c r="B36" s="16">
        <v>1805</v>
      </c>
      <c r="C36" s="17">
        <v>507</v>
      </c>
      <c r="D36" s="31"/>
      <c r="E36" s="3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15" t="s">
        <v>42</v>
      </c>
      <c r="B37" s="16">
        <v>1723</v>
      </c>
      <c r="C37" s="17">
        <v>471</v>
      </c>
      <c r="D37" s="31"/>
      <c r="E37" s="3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15" t="s">
        <v>43</v>
      </c>
      <c r="B38" s="16">
        <v>560</v>
      </c>
      <c r="C38" s="17">
        <v>164</v>
      </c>
      <c r="D38" s="31"/>
      <c r="E38" s="3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15" t="s">
        <v>44</v>
      </c>
      <c r="B39" s="16">
        <v>1964</v>
      </c>
      <c r="C39" s="17">
        <v>757</v>
      </c>
      <c r="D39" s="31"/>
      <c r="E39" s="3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15" t="s">
        <v>45</v>
      </c>
      <c r="B40" s="16">
        <v>876</v>
      </c>
      <c r="C40" s="17">
        <v>290</v>
      </c>
      <c r="D40" s="31"/>
      <c r="E40" s="31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15" t="s">
        <v>46</v>
      </c>
      <c r="B41" s="16">
        <v>1377</v>
      </c>
      <c r="C41" s="17">
        <v>381</v>
      </c>
      <c r="D41" s="31"/>
      <c r="E41" s="31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15" t="s">
        <v>47</v>
      </c>
      <c r="B42" s="16">
        <v>1217</v>
      </c>
      <c r="C42" s="17">
        <v>387</v>
      </c>
      <c r="D42" s="31"/>
      <c r="E42" s="31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15" t="s">
        <v>48</v>
      </c>
      <c r="B43" s="16">
        <v>1448</v>
      </c>
      <c r="C43" s="17">
        <v>442</v>
      </c>
      <c r="D43" s="31"/>
      <c r="E43" s="31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15" t="s">
        <v>49</v>
      </c>
      <c r="B44" s="16">
        <v>2393</v>
      </c>
      <c r="C44" s="17">
        <v>682</v>
      </c>
      <c r="D44" s="31"/>
      <c r="E44" s="31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15" t="s">
        <v>50</v>
      </c>
      <c r="B45" s="16">
        <v>1207</v>
      </c>
      <c r="C45" s="17">
        <v>348</v>
      </c>
      <c r="D45" s="31"/>
      <c r="E45" s="31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15" t="s">
        <v>51</v>
      </c>
      <c r="B46" s="16">
        <v>1226</v>
      </c>
      <c r="C46" s="17">
        <v>309</v>
      </c>
      <c r="D46" s="31"/>
      <c r="E46" s="31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15" t="s">
        <v>52</v>
      </c>
      <c r="B47" s="16">
        <v>2246</v>
      </c>
      <c r="C47" s="17">
        <v>687</v>
      </c>
      <c r="D47" s="31"/>
      <c r="E47" s="31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46" t="s">
        <v>68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List6"/>
  <dimension ref="A1:IV50"/>
  <sheetViews>
    <sheetView workbookViewId="0"/>
  </sheetViews>
  <sheetFormatPr defaultRowHeight="15"/>
  <cols>
    <col min="1" max="1" width="34.7109375" customWidth="1"/>
  </cols>
  <sheetData>
    <row r="1" spans="1:256">
      <c r="A1" s="45" t="s">
        <v>62</v>
      </c>
      <c r="B1" s="46"/>
      <c r="C1" s="46"/>
      <c r="D1" s="46"/>
      <c r="E1" s="46"/>
      <c r="F1" s="46"/>
      <c r="G1" s="46"/>
      <c r="H1" s="46"/>
      <c r="I1" s="46"/>
      <c r="J1" s="47"/>
      <c r="K1" s="46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46"/>
      <c r="B2" s="46"/>
      <c r="C2" s="46"/>
      <c r="D2" s="46"/>
      <c r="E2" s="46"/>
      <c r="F2" s="46"/>
      <c r="G2" s="46"/>
      <c r="H2" s="46"/>
      <c r="I2" s="46"/>
      <c r="J2" s="47"/>
      <c r="K2" s="46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57"/>
      <c r="B3" s="259" t="s">
        <v>8</v>
      </c>
      <c r="C3" s="261" t="s">
        <v>55</v>
      </c>
      <c r="D3" s="262"/>
      <c r="E3" s="263"/>
      <c r="F3" s="259" t="s">
        <v>56</v>
      </c>
      <c r="G3" s="261" t="s">
        <v>55</v>
      </c>
      <c r="H3" s="262"/>
      <c r="I3" s="262"/>
      <c r="J3" s="47"/>
      <c r="K3" s="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58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0"/>
      <c r="K4" s="51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45" t="s">
        <v>8</v>
      </c>
      <c r="B5" s="9">
        <v>36786872</v>
      </c>
      <c r="C5" s="9">
        <v>31661916</v>
      </c>
      <c r="D5" s="9">
        <v>1320191</v>
      </c>
      <c r="E5" s="9">
        <v>3804759</v>
      </c>
      <c r="F5" s="9">
        <v>20125237</v>
      </c>
      <c r="G5" s="9">
        <v>18249266</v>
      </c>
      <c r="H5" s="9">
        <v>420617</v>
      </c>
      <c r="I5" s="11">
        <v>1455348</v>
      </c>
      <c r="J5" s="47"/>
      <c r="K5" s="4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52" t="s">
        <v>9</v>
      </c>
      <c r="B6" s="16"/>
      <c r="C6" s="16"/>
      <c r="D6" s="16"/>
      <c r="E6" s="16"/>
      <c r="F6" s="16"/>
      <c r="G6" s="16"/>
      <c r="H6" s="16"/>
      <c r="I6" s="17"/>
      <c r="J6" s="47"/>
      <c r="K6" s="4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53" t="s">
        <v>10</v>
      </c>
      <c r="B7" s="16">
        <v>753504</v>
      </c>
      <c r="C7" s="16">
        <v>630310</v>
      </c>
      <c r="D7" s="16">
        <v>10858</v>
      </c>
      <c r="E7" s="16">
        <v>112336</v>
      </c>
      <c r="F7" s="16">
        <v>270574</v>
      </c>
      <c r="G7" s="16">
        <v>242463</v>
      </c>
      <c r="H7" s="16">
        <v>829</v>
      </c>
      <c r="I7" s="17">
        <v>27282</v>
      </c>
      <c r="J7" s="47"/>
      <c r="K7" s="4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54" t="s">
        <v>11</v>
      </c>
      <c r="B8" s="16">
        <v>10642408</v>
      </c>
      <c r="C8" s="16">
        <v>9084853</v>
      </c>
      <c r="D8" s="16">
        <v>326882</v>
      </c>
      <c r="E8" s="16">
        <v>1230673</v>
      </c>
      <c r="F8" s="16">
        <v>5363082</v>
      </c>
      <c r="G8" s="16">
        <v>4870399</v>
      </c>
      <c r="H8" s="16">
        <v>79251</v>
      </c>
      <c r="I8" s="17">
        <v>413432</v>
      </c>
      <c r="J8" s="47"/>
      <c r="K8" s="46"/>
      <c r="L8" s="2"/>
      <c r="M8" s="2"/>
      <c r="N8" s="38"/>
      <c r="O8" s="38"/>
      <c r="P8" s="38"/>
      <c r="Q8" s="38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53" t="s">
        <v>12</v>
      </c>
      <c r="B9" s="16">
        <v>3994849</v>
      </c>
      <c r="C9" s="16">
        <v>3437732</v>
      </c>
      <c r="D9" s="16">
        <v>167679</v>
      </c>
      <c r="E9" s="16">
        <v>389438</v>
      </c>
      <c r="F9" s="16">
        <v>2210213</v>
      </c>
      <c r="G9" s="16">
        <v>1999734</v>
      </c>
      <c r="H9" s="16">
        <v>53658</v>
      </c>
      <c r="I9" s="17">
        <v>156821</v>
      </c>
      <c r="J9" s="47"/>
      <c r="K9" s="46"/>
      <c r="L9" s="2"/>
      <c r="M9" s="2"/>
      <c r="N9" s="38"/>
      <c r="O9" s="38"/>
      <c r="P9" s="38"/>
      <c r="Q9" s="38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53" t="s">
        <v>13</v>
      </c>
      <c r="B10" s="16">
        <v>5138939</v>
      </c>
      <c r="C10" s="16">
        <v>4409458</v>
      </c>
      <c r="D10" s="16">
        <v>220969</v>
      </c>
      <c r="E10" s="16">
        <v>508506</v>
      </c>
      <c r="F10" s="16">
        <v>2748669</v>
      </c>
      <c r="G10" s="16">
        <v>2489626</v>
      </c>
      <c r="H10" s="16">
        <v>65544</v>
      </c>
      <c r="I10" s="17">
        <v>193493</v>
      </c>
      <c r="J10" s="47"/>
      <c r="K10" s="46"/>
      <c r="L10" s="2"/>
      <c r="M10" s="2"/>
      <c r="N10" s="38"/>
      <c r="O10" s="38"/>
      <c r="P10" s="38"/>
      <c r="Q10" s="38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53" t="s">
        <v>14</v>
      </c>
      <c r="B11" s="16">
        <v>3788516</v>
      </c>
      <c r="C11" s="16">
        <v>3251490</v>
      </c>
      <c r="D11" s="16">
        <v>162577</v>
      </c>
      <c r="E11" s="16">
        <v>374449</v>
      </c>
      <c r="F11" s="16">
        <v>2081212</v>
      </c>
      <c r="G11" s="16">
        <v>1883248</v>
      </c>
      <c r="H11" s="16">
        <v>46642</v>
      </c>
      <c r="I11" s="17">
        <v>151322</v>
      </c>
      <c r="J11" s="47"/>
      <c r="K11" s="46"/>
      <c r="L11" s="2"/>
      <c r="M11" s="2"/>
      <c r="N11" s="38"/>
      <c r="O11" s="38"/>
      <c r="P11" s="38"/>
      <c r="Q11" s="38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53" t="s">
        <v>15</v>
      </c>
      <c r="B12" s="16">
        <v>12468656</v>
      </c>
      <c r="C12" s="16">
        <v>10848073</v>
      </c>
      <c r="D12" s="16">
        <v>431226</v>
      </c>
      <c r="E12" s="16">
        <v>1189357</v>
      </c>
      <c r="F12" s="16">
        <v>7451487</v>
      </c>
      <c r="G12" s="16">
        <v>6763796</v>
      </c>
      <c r="H12" s="16">
        <v>174693</v>
      </c>
      <c r="I12" s="17">
        <v>512998</v>
      </c>
      <c r="J12" s="47"/>
      <c r="K12" s="46"/>
      <c r="L12" s="2"/>
      <c r="M12" s="2"/>
      <c r="N12" s="38"/>
      <c r="O12" s="38"/>
      <c r="P12" s="38"/>
      <c r="Q12" s="38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52" t="s">
        <v>16</v>
      </c>
      <c r="B13" s="23"/>
      <c r="C13" s="23"/>
      <c r="D13" s="23"/>
      <c r="E13" s="23"/>
      <c r="F13" s="24"/>
      <c r="G13" s="24"/>
      <c r="H13" s="24"/>
      <c r="I13" s="55"/>
      <c r="J13" s="47"/>
      <c r="K13" s="46"/>
      <c r="L13" s="38"/>
      <c r="M13" s="38"/>
      <c r="N13" s="38"/>
      <c r="O13" s="38"/>
      <c r="P13" s="38"/>
      <c r="Q13" s="38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53" t="s">
        <v>17</v>
      </c>
      <c r="B14" s="16">
        <v>1077204</v>
      </c>
      <c r="C14" s="16">
        <v>880614</v>
      </c>
      <c r="D14" s="16">
        <v>81537</v>
      </c>
      <c r="E14" s="16">
        <v>115053</v>
      </c>
      <c r="F14" s="16">
        <v>419999</v>
      </c>
      <c r="G14" s="16">
        <v>359866</v>
      </c>
      <c r="H14" s="16">
        <v>27346</v>
      </c>
      <c r="I14" s="17">
        <v>32787</v>
      </c>
      <c r="J14" s="47"/>
      <c r="K14" s="46"/>
      <c r="L14" s="38"/>
      <c r="M14" s="38"/>
      <c r="N14" s="38"/>
      <c r="O14" s="38"/>
      <c r="P14" s="38"/>
      <c r="Q14" s="38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53" t="s">
        <v>18</v>
      </c>
      <c r="B15" s="16">
        <v>295597</v>
      </c>
      <c r="C15" s="16">
        <v>234716</v>
      </c>
      <c r="D15" s="16">
        <v>25005</v>
      </c>
      <c r="E15" s="16">
        <v>35876</v>
      </c>
      <c r="F15" s="16">
        <v>31929</v>
      </c>
      <c r="G15" s="16">
        <v>28135</v>
      </c>
      <c r="H15" s="16">
        <v>655</v>
      </c>
      <c r="I15" s="17">
        <v>3139</v>
      </c>
      <c r="J15" s="47"/>
      <c r="K15" s="46"/>
      <c r="L15" s="38"/>
      <c r="M15" s="38"/>
      <c r="N15" s="38"/>
      <c r="O15" s="38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53" t="s">
        <v>19</v>
      </c>
      <c r="B16" s="16">
        <v>12413824</v>
      </c>
      <c r="C16" s="16">
        <v>10511244</v>
      </c>
      <c r="D16" s="16">
        <v>525573</v>
      </c>
      <c r="E16" s="16">
        <v>1377007</v>
      </c>
      <c r="F16" s="16">
        <v>6011597</v>
      </c>
      <c r="G16" s="16">
        <v>5448582</v>
      </c>
      <c r="H16" s="16">
        <v>136235</v>
      </c>
      <c r="I16" s="17">
        <v>426780</v>
      </c>
      <c r="J16" s="47"/>
      <c r="K16" s="39"/>
      <c r="L16" s="38"/>
      <c r="M16" s="38"/>
      <c r="N16" s="38"/>
      <c r="O16" s="38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4.75" customHeight="1">
      <c r="A17" s="56" t="s">
        <v>20</v>
      </c>
      <c r="B17" s="16">
        <v>162745</v>
      </c>
      <c r="C17" s="16">
        <v>137496</v>
      </c>
      <c r="D17" s="16">
        <v>4409</v>
      </c>
      <c r="E17" s="16">
        <v>20840</v>
      </c>
      <c r="F17" s="16">
        <v>49075</v>
      </c>
      <c r="G17" s="16">
        <v>44183</v>
      </c>
      <c r="H17" s="16">
        <v>558</v>
      </c>
      <c r="I17" s="17">
        <v>4334</v>
      </c>
      <c r="J17" s="47"/>
      <c r="K17" s="39"/>
      <c r="L17" s="38"/>
      <c r="M17" s="38"/>
      <c r="N17" s="38"/>
      <c r="O17" s="38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24.75" customHeight="1">
      <c r="A18" s="56" t="s">
        <v>21</v>
      </c>
      <c r="B18" s="16">
        <v>474482</v>
      </c>
      <c r="C18" s="16">
        <v>391773</v>
      </c>
      <c r="D18" s="16">
        <v>25284</v>
      </c>
      <c r="E18" s="16">
        <v>57425</v>
      </c>
      <c r="F18" s="16">
        <v>121253</v>
      </c>
      <c r="G18" s="16">
        <v>109007</v>
      </c>
      <c r="H18" s="16">
        <v>2452</v>
      </c>
      <c r="I18" s="17">
        <v>9794</v>
      </c>
      <c r="J18" s="47"/>
      <c r="K18" s="39"/>
      <c r="L18" s="38"/>
      <c r="M18" s="38"/>
      <c r="N18" s="38"/>
      <c r="O18" s="38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53" t="s">
        <v>22</v>
      </c>
      <c r="B19" s="16">
        <v>2175334</v>
      </c>
      <c r="C19" s="16">
        <v>1783335</v>
      </c>
      <c r="D19" s="16">
        <v>100498</v>
      </c>
      <c r="E19" s="16">
        <v>291501</v>
      </c>
      <c r="F19" s="16">
        <v>253427</v>
      </c>
      <c r="G19" s="16">
        <v>230200</v>
      </c>
      <c r="H19" s="16">
        <v>2662</v>
      </c>
      <c r="I19" s="17">
        <v>20565</v>
      </c>
      <c r="J19" s="47"/>
      <c r="K19" s="39"/>
      <c r="L19" s="38"/>
      <c r="M19" s="38"/>
      <c r="N19" s="38"/>
      <c r="O19" s="38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24" customHeight="1">
      <c r="A20" s="56" t="s">
        <v>23</v>
      </c>
      <c r="B20" s="16">
        <v>4932190</v>
      </c>
      <c r="C20" s="16">
        <v>4298463</v>
      </c>
      <c r="D20" s="16">
        <v>139101</v>
      </c>
      <c r="E20" s="16">
        <v>494620</v>
      </c>
      <c r="F20" s="16">
        <v>3225525</v>
      </c>
      <c r="G20" s="16">
        <v>2938487</v>
      </c>
      <c r="H20" s="16">
        <v>62747</v>
      </c>
      <c r="I20" s="17">
        <v>224285</v>
      </c>
      <c r="J20" s="47"/>
      <c r="K20" s="39"/>
      <c r="L20" s="38"/>
      <c r="M20" s="38"/>
      <c r="N20" s="38"/>
      <c r="O20" s="38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53" t="s">
        <v>24</v>
      </c>
      <c r="B21" s="16">
        <v>2332888</v>
      </c>
      <c r="C21" s="16">
        <v>1933852</v>
      </c>
      <c r="D21" s="16">
        <v>140987</v>
      </c>
      <c r="E21" s="16">
        <v>258049</v>
      </c>
      <c r="F21" s="16">
        <v>807133</v>
      </c>
      <c r="G21" s="16">
        <v>712419</v>
      </c>
      <c r="H21" s="16">
        <v>34478</v>
      </c>
      <c r="I21" s="17">
        <v>60236</v>
      </c>
      <c r="J21" s="47"/>
      <c r="K21" s="39"/>
      <c r="L21" s="38"/>
      <c r="M21" s="38"/>
      <c r="N21" s="38"/>
      <c r="O21" s="38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53" t="s">
        <v>25</v>
      </c>
      <c r="B22" s="16">
        <v>1072313</v>
      </c>
      <c r="C22" s="16">
        <v>930547</v>
      </c>
      <c r="D22" s="16">
        <v>22021</v>
      </c>
      <c r="E22" s="16">
        <v>119745</v>
      </c>
      <c r="F22" s="16">
        <v>764378</v>
      </c>
      <c r="G22" s="16">
        <v>688700</v>
      </c>
      <c r="H22" s="16">
        <v>14111</v>
      </c>
      <c r="I22" s="17">
        <v>61567</v>
      </c>
      <c r="J22" s="47"/>
      <c r="K22" s="39"/>
      <c r="L22" s="38"/>
      <c r="M22" s="38"/>
      <c r="N22" s="38"/>
      <c r="O22" s="38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53" t="s">
        <v>26</v>
      </c>
      <c r="B23" s="16">
        <v>400358</v>
      </c>
      <c r="C23" s="16">
        <v>362378</v>
      </c>
      <c r="D23" s="16">
        <v>4274</v>
      </c>
      <c r="E23" s="16">
        <v>33706</v>
      </c>
      <c r="F23" s="16">
        <v>200742</v>
      </c>
      <c r="G23" s="16">
        <v>188690</v>
      </c>
      <c r="H23" s="16">
        <v>1180</v>
      </c>
      <c r="I23" s="17">
        <v>10872</v>
      </c>
      <c r="J23" s="47"/>
      <c r="K23" s="39"/>
      <c r="L23" s="38"/>
      <c r="M23" s="38"/>
      <c r="N23" s="38"/>
      <c r="O23" s="38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53" t="s">
        <v>27</v>
      </c>
      <c r="B24" s="16">
        <v>452188</v>
      </c>
      <c r="C24" s="16">
        <v>418766</v>
      </c>
      <c r="D24" s="16">
        <v>2588</v>
      </c>
      <c r="E24" s="16">
        <v>30834</v>
      </c>
      <c r="F24" s="16">
        <v>360107</v>
      </c>
      <c r="G24" s="16">
        <v>337727</v>
      </c>
      <c r="H24" s="16">
        <v>2002</v>
      </c>
      <c r="I24" s="17">
        <v>20378</v>
      </c>
      <c r="J24" s="47"/>
      <c r="K24" s="39"/>
      <c r="L24" s="38"/>
      <c r="M24" s="38"/>
      <c r="N24" s="38"/>
      <c r="O24" s="38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53" t="s">
        <v>28</v>
      </c>
      <c r="B25" s="16">
        <v>303071</v>
      </c>
      <c r="C25" s="16">
        <v>265534</v>
      </c>
      <c r="D25" s="16">
        <v>6192</v>
      </c>
      <c r="E25" s="16">
        <v>31345</v>
      </c>
      <c r="F25" s="16">
        <v>163139</v>
      </c>
      <c r="G25" s="16">
        <v>148413</v>
      </c>
      <c r="H25" s="16">
        <v>2062</v>
      </c>
      <c r="I25" s="17">
        <v>12664</v>
      </c>
      <c r="J25" s="47"/>
      <c r="K25" s="39"/>
      <c r="L25" s="38"/>
      <c r="M25" s="38"/>
      <c r="N25" s="38"/>
      <c r="O25" s="38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53" t="s">
        <v>29</v>
      </c>
      <c r="B26" s="16">
        <v>906670</v>
      </c>
      <c r="C26" s="16">
        <v>801061</v>
      </c>
      <c r="D26" s="16">
        <v>13631</v>
      </c>
      <c r="E26" s="16">
        <v>91978</v>
      </c>
      <c r="F26" s="16">
        <v>537145</v>
      </c>
      <c r="G26" s="16">
        <v>494611</v>
      </c>
      <c r="H26" s="16">
        <v>3378</v>
      </c>
      <c r="I26" s="17">
        <v>39156</v>
      </c>
      <c r="J26" s="47"/>
      <c r="K26" s="39"/>
      <c r="L26" s="38"/>
      <c r="M26" s="38"/>
      <c r="N26" s="38"/>
      <c r="O26" s="38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53" t="s">
        <v>30</v>
      </c>
      <c r="B27" s="16">
        <v>2697414</v>
      </c>
      <c r="C27" s="16">
        <v>2366798</v>
      </c>
      <c r="D27" s="16">
        <v>74030</v>
      </c>
      <c r="E27" s="16">
        <v>256586</v>
      </c>
      <c r="F27" s="16">
        <v>1443542</v>
      </c>
      <c r="G27" s="16">
        <v>1315149</v>
      </c>
      <c r="H27" s="16">
        <v>26509</v>
      </c>
      <c r="I27" s="17">
        <v>101884</v>
      </c>
      <c r="J27" s="47"/>
      <c r="K27" s="39"/>
      <c r="L27" s="38"/>
      <c r="M27" s="38"/>
      <c r="N27" s="38"/>
      <c r="O27" s="38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23.25">
      <c r="A28" s="56" t="s">
        <v>31</v>
      </c>
      <c r="B28" s="16">
        <v>1605639</v>
      </c>
      <c r="C28" s="16">
        <v>1436452</v>
      </c>
      <c r="D28" s="16">
        <v>32712</v>
      </c>
      <c r="E28" s="16">
        <v>136475</v>
      </c>
      <c r="F28" s="16">
        <v>1086775</v>
      </c>
      <c r="G28" s="16">
        <v>996477</v>
      </c>
      <c r="H28" s="16">
        <v>13380</v>
      </c>
      <c r="I28" s="17">
        <v>76918</v>
      </c>
      <c r="J28" s="47"/>
      <c r="K28" s="39"/>
      <c r="L28" s="38"/>
      <c r="M28" s="38"/>
      <c r="N28" s="38"/>
      <c r="O28" s="38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53" t="s">
        <v>32</v>
      </c>
      <c r="B29" s="16">
        <v>1934698</v>
      </c>
      <c r="C29" s="16">
        <v>1745582</v>
      </c>
      <c r="D29" s="16">
        <v>38539</v>
      </c>
      <c r="E29" s="16">
        <v>150577</v>
      </c>
      <c r="F29" s="16">
        <v>1676907</v>
      </c>
      <c r="G29" s="16">
        <v>1523066</v>
      </c>
      <c r="H29" s="16">
        <v>31571</v>
      </c>
      <c r="I29" s="17">
        <v>122270</v>
      </c>
      <c r="J29" s="47"/>
      <c r="K29" s="39"/>
      <c r="L29" s="38"/>
      <c r="M29" s="38"/>
      <c r="N29" s="38"/>
      <c r="O29" s="38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53" t="s">
        <v>33</v>
      </c>
      <c r="B30" s="16">
        <v>2726390</v>
      </c>
      <c r="C30" s="16">
        <v>2430138</v>
      </c>
      <c r="D30" s="16">
        <v>67205</v>
      </c>
      <c r="E30" s="16">
        <v>229047</v>
      </c>
      <c r="F30" s="16">
        <v>2382891</v>
      </c>
      <c r="G30" s="16">
        <v>2145675</v>
      </c>
      <c r="H30" s="16">
        <v>51070</v>
      </c>
      <c r="I30" s="17">
        <v>186146</v>
      </c>
      <c r="J30" s="47"/>
      <c r="K30" s="39"/>
      <c r="L30" s="38"/>
      <c r="M30" s="38"/>
      <c r="N30" s="38"/>
      <c r="O30" s="38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53" t="s">
        <v>34</v>
      </c>
      <c r="B31" s="16">
        <v>361800</v>
      </c>
      <c r="C31" s="16">
        <v>314316</v>
      </c>
      <c r="D31" s="16">
        <v>10408</v>
      </c>
      <c r="E31" s="16">
        <v>37076</v>
      </c>
      <c r="F31" s="16">
        <v>237777</v>
      </c>
      <c r="G31" s="16">
        <v>214971</v>
      </c>
      <c r="H31" s="16">
        <v>5009</v>
      </c>
      <c r="I31" s="17">
        <v>17797</v>
      </c>
      <c r="J31" s="47"/>
      <c r="K31" s="39"/>
      <c r="L31" s="38"/>
      <c r="M31" s="38"/>
      <c r="N31" s="38"/>
      <c r="O31" s="38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53" t="s">
        <v>35</v>
      </c>
      <c r="B32" s="16">
        <v>461876</v>
      </c>
      <c r="C32" s="16">
        <v>418842</v>
      </c>
      <c r="D32" s="16">
        <v>6197</v>
      </c>
      <c r="E32" s="16">
        <v>36837</v>
      </c>
      <c r="F32" s="16">
        <v>351705</v>
      </c>
      <c r="G32" s="16">
        <v>324899</v>
      </c>
      <c r="H32" s="16">
        <v>3212</v>
      </c>
      <c r="I32" s="17">
        <v>23594</v>
      </c>
      <c r="J32" s="47"/>
      <c r="K32" s="39"/>
      <c r="L32" s="38"/>
      <c r="M32" s="38"/>
      <c r="N32" s="38"/>
      <c r="O32" s="38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53" t="s">
        <v>36</v>
      </c>
      <c r="B33" s="16">
        <v>191</v>
      </c>
      <c r="C33" s="16">
        <v>9</v>
      </c>
      <c r="D33" s="19" t="s">
        <v>37</v>
      </c>
      <c r="E33" s="16">
        <v>182</v>
      </c>
      <c r="F33" s="16">
        <v>191</v>
      </c>
      <c r="G33" s="16">
        <v>9</v>
      </c>
      <c r="H33" s="19" t="s">
        <v>37</v>
      </c>
      <c r="I33" s="17">
        <v>182</v>
      </c>
      <c r="J33" s="47"/>
      <c r="K33" s="39"/>
      <c r="L33" s="38"/>
      <c r="M33" s="38"/>
      <c r="N33" s="38"/>
      <c r="O33" s="38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52" t="s">
        <v>38</v>
      </c>
      <c r="B34" s="23"/>
      <c r="C34" s="23"/>
      <c r="D34" s="23"/>
      <c r="E34" s="23"/>
      <c r="F34" s="57"/>
      <c r="G34" s="57"/>
      <c r="H34" s="57"/>
      <c r="I34" s="58"/>
      <c r="J34" s="47"/>
      <c r="K34" s="39"/>
      <c r="L34" s="39"/>
      <c r="M34" s="39"/>
      <c r="N34" s="39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53" t="s">
        <v>39</v>
      </c>
      <c r="B35" s="16">
        <v>7304278</v>
      </c>
      <c r="C35" s="16">
        <v>6416012</v>
      </c>
      <c r="D35" s="16">
        <v>202925</v>
      </c>
      <c r="E35" s="16">
        <v>685341</v>
      </c>
      <c r="F35" s="16">
        <v>4360960</v>
      </c>
      <c r="G35" s="16">
        <v>3992559</v>
      </c>
      <c r="H35" s="16">
        <v>77091</v>
      </c>
      <c r="I35" s="17">
        <v>291310</v>
      </c>
      <c r="J35" s="47"/>
      <c r="K35" s="39"/>
      <c r="L35" s="39"/>
      <c r="M35" s="39"/>
      <c r="N35" s="39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53" t="s">
        <v>40</v>
      </c>
      <c r="B36" s="16">
        <v>3441959</v>
      </c>
      <c r="C36" s="16">
        <v>2961512</v>
      </c>
      <c r="D36" s="16">
        <v>129257</v>
      </c>
      <c r="E36" s="16">
        <v>351184</v>
      </c>
      <c r="F36" s="16">
        <v>1875961</v>
      </c>
      <c r="G36" s="16">
        <v>1702392</v>
      </c>
      <c r="H36" s="16">
        <v>41604</v>
      </c>
      <c r="I36" s="17">
        <v>131959</v>
      </c>
      <c r="J36" s="47"/>
      <c r="K36" s="39"/>
      <c r="L36" s="39"/>
      <c r="M36" s="39"/>
      <c r="N36" s="39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53" t="s">
        <v>41</v>
      </c>
      <c r="B37" s="16">
        <v>2176053</v>
      </c>
      <c r="C37" s="16">
        <v>1822741</v>
      </c>
      <c r="D37" s="16">
        <v>96500</v>
      </c>
      <c r="E37" s="16">
        <v>256812</v>
      </c>
      <c r="F37" s="16">
        <v>1183241</v>
      </c>
      <c r="G37" s="16">
        <v>1061469</v>
      </c>
      <c r="H37" s="16">
        <v>27679</v>
      </c>
      <c r="I37" s="17">
        <v>94093</v>
      </c>
      <c r="J37" s="47"/>
      <c r="K37" s="4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53" t="s">
        <v>42</v>
      </c>
      <c r="B38" s="16">
        <v>1961917</v>
      </c>
      <c r="C38" s="16">
        <v>1660152</v>
      </c>
      <c r="D38" s="16">
        <v>89569</v>
      </c>
      <c r="E38" s="16">
        <v>212196</v>
      </c>
      <c r="F38" s="16">
        <v>1059457</v>
      </c>
      <c r="G38" s="16">
        <v>953465</v>
      </c>
      <c r="H38" s="16">
        <v>27210</v>
      </c>
      <c r="I38" s="17">
        <v>78782</v>
      </c>
      <c r="J38" s="47"/>
      <c r="K38" s="46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53" t="s">
        <v>43</v>
      </c>
      <c r="B39" s="16">
        <v>737884</v>
      </c>
      <c r="C39" s="16">
        <v>640645</v>
      </c>
      <c r="D39" s="16">
        <v>27893</v>
      </c>
      <c r="E39" s="16">
        <v>69346</v>
      </c>
      <c r="F39" s="16">
        <v>427388</v>
      </c>
      <c r="G39" s="16">
        <v>391218</v>
      </c>
      <c r="H39" s="16">
        <v>8352</v>
      </c>
      <c r="I39" s="17">
        <v>27818</v>
      </c>
      <c r="J39" s="47"/>
      <c r="K39" s="46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53" t="s">
        <v>44</v>
      </c>
      <c r="B40" s="16">
        <v>2398277</v>
      </c>
      <c r="C40" s="16">
        <v>2066079</v>
      </c>
      <c r="D40" s="16">
        <v>104352</v>
      </c>
      <c r="E40" s="16">
        <v>227846</v>
      </c>
      <c r="F40" s="16">
        <v>1411427</v>
      </c>
      <c r="G40" s="16">
        <v>1270302</v>
      </c>
      <c r="H40" s="16">
        <v>43064</v>
      </c>
      <c r="I40" s="17">
        <v>98061</v>
      </c>
      <c r="J40" s="47"/>
      <c r="K40" s="46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53" t="s">
        <v>45</v>
      </c>
      <c r="B41" s="16">
        <v>1329514</v>
      </c>
      <c r="C41" s="16">
        <v>1146050</v>
      </c>
      <c r="D41" s="16">
        <v>44653</v>
      </c>
      <c r="E41" s="16">
        <v>138811</v>
      </c>
      <c r="F41" s="16">
        <v>729541</v>
      </c>
      <c r="G41" s="16">
        <v>663579</v>
      </c>
      <c r="H41" s="16">
        <v>14699</v>
      </c>
      <c r="I41" s="17">
        <v>51263</v>
      </c>
      <c r="J41" s="47"/>
      <c r="K41" s="46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53" t="s">
        <v>46</v>
      </c>
      <c r="B42" s="16">
        <v>1568510</v>
      </c>
      <c r="C42" s="16">
        <v>1316947</v>
      </c>
      <c r="D42" s="16">
        <v>70245</v>
      </c>
      <c r="E42" s="16">
        <v>181318</v>
      </c>
      <c r="F42" s="16">
        <v>834118</v>
      </c>
      <c r="G42" s="16">
        <v>740737</v>
      </c>
      <c r="H42" s="16">
        <v>20988</v>
      </c>
      <c r="I42" s="17">
        <v>72393</v>
      </c>
      <c r="J42" s="47"/>
      <c r="K42" s="46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53" t="s">
        <v>47</v>
      </c>
      <c r="B43" s="16">
        <v>1654541</v>
      </c>
      <c r="C43" s="16">
        <v>1400045</v>
      </c>
      <c r="D43" s="16">
        <v>66851</v>
      </c>
      <c r="E43" s="16">
        <v>187645</v>
      </c>
      <c r="F43" s="16">
        <v>914974</v>
      </c>
      <c r="G43" s="16">
        <v>823405</v>
      </c>
      <c r="H43" s="16">
        <v>20131</v>
      </c>
      <c r="I43" s="17">
        <v>71438</v>
      </c>
      <c r="J43" s="47"/>
      <c r="K43" s="46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53" t="s">
        <v>48</v>
      </c>
      <c r="B44" s="16">
        <v>1602278</v>
      </c>
      <c r="C44" s="16">
        <v>1355097</v>
      </c>
      <c r="D44" s="16">
        <v>73112</v>
      </c>
      <c r="E44" s="16">
        <v>174069</v>
      </c>
      <c r="F44" s="16">
        <v>835981</v>
      </c>
      <c r="G44" s="16">
        <v>751461</v>
      </c>
      <c r="H44" s="16">
        <v>22525</v>
      </c>
      <c r="I44" s="17">
        <v>61995</v>
      </c>
      <c r="J44" s="47"/>
      <c r="K44" s="46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53" t="s">
        <v>49</v>
      </c>
      <c r="B45" s="16">
        <v>3924212</v>
      </c>
      <c r="C45" s="16">
        <v>3377184</v>
      </c>
      <c r="D45" s="16">
        <v>133024</v>
      </c>
      <c r="E45" s="16">
        <v>414004</v>
      </c>
      <c r="F45" s="16">
        <v>2095361</v>
      </c>
      <c r="G45" s="16">
        <v>1899663</v>
      </c>
      <c r="H45" s="16">
        <v>38516</v>
      </c>
      <c r="I45" s="17">
        <v>157182</v>
      </c>
      <c r="J45" s="47"/>
      <c r="K45" s="46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53" t="s">
        <v>50</v>
      </c>
      <c r="B46" s="16">
        <v>2001621</v>
      </c>
      <c r="C46" s="16">
        <v>1740209</v>
      </c>
      <c r="D46" s="16">
        <v>65446</v>
      </c>
      <c r="E46" s="16">
        <v>195966</v>
      </c>
      <c r="F46" s="16">
        <v>1037069</v>
      </c>
      <c r="G46" s="16">
        <v>947713</v>
      </c>
      <c r="H46" s="16">
        <v>17951</v>
      </c>
      <c r="I46" s="17">
        <v>71405</v>
      </c>
      <c r="J46" s="47"/>
      <c r="K46" s="46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53" t="s">
        <v>51</v>
      </c>
      <c r="B47" s="16">
        <v>2157013</v>
      </c>
      <c r="C47" s="16">
        <v>1846066</v>
      </c>
      <c r="D47" s="16">
        <v>67124</v>
      </c>
      <c r="E47" s="16">
        <v>243823</v>
      </c>
      <c r="F47" s="16">
        <v>1091033</v>
      </c>
      <c r="G47" s="16">
        <v>990020</v>
      </c>
      <c r="H47" s="16">
        <v>17174</v>
      </c>
      <c r="I47" s="17">
        <v>83839</v>
      </c>
      <c r="J47" s="47"/>
      <c r="K47" s="46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53" t="s">
        <v>52</v>
      </c>
      <c r="B48" s="16">
        <v>4528815</v>
      </c>
      <c r="C48" s="16">
        <v>3913177</v>
      </c>
      <c r="D48" s="16">
        <v>149240</v>
      </c>
      <c r="E48" s="16">
        <v>466398</v>
      </c>
      <c r="F48" s="16">
        <v>2268726</v>
      </c>
      <c r="G48" s="16">
        <v>2061283</v>
      </c>
      <c r="H48" s="16">
        <v>43633</v>
      </c>
      <c r="I48" s="17">
        <v>163810</v>
      </c>
      <c r="J48" s="47"/>
      <c r="K48" s="46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46"/>
      <c r="B49" s="25"/>
      <c r="C49" s="25"/>
      <c r="D49" s="25"/>
      <c r="E49" s="25"/>
      <c r="F49" s="25"/>
      <c r="G49" s="25"/>
      <c r="H49" s="25"/>
      <c r="I49" s="25"/>
      <c r="J49" s="47"/>
      <c r="K49" s="46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2" t="s">
        <v>53</v>
      </c>
      <c r="B50" s="2"/>
      <c r="C50" s="2"/>
      <c r="D50" s="2"/>
      <c r="E50" s="2"/>
      <c r="F50" s="2"/>
      <c r="G50" s="2"/>
      <c r="H50" s="2"/>
      <c r="I50" s="2"/>
      <c r="J50" s="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List7"/>
  <dimension ref="A1:IV50"/>
  <sheetViews>
    <sheetView workbookViewId="0"/>
  </sheetViews>
  <sheetFormatPr defaultRowHeight="15"/>
  <cols>
    <col min="1" max="1" width="35.7109375" customWidth="1"/>
  </cols>
  <sheetData>
    <row r="1" spans="1:256">
      <c r="A1" s="45" t="s">
        <v>63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</row>
    <row r="2" spans="1:256" ht="15.75" thickBo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</row>
    <row r="3" spans="1:256">
      <c r="A3" s="257"/>
      <c r="B3" s="259" t="s">
        <v>8</v>
      </c>
      <c r="C3" s="261" t="s">
        <v>55</v>
      </c>
      <c r="D3" s="262"/>
      <c r="E3" s="263"/>
      <c r="F3" s="259" t="s">
        <v>56</v>
      </c>
      <c r="G3" s="261" t="s">
        <v>55</v>
      </c>
      <c r="H3" s="262"/>
      <c r="I3" s="262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4" spans="1:256" ht="23.25" thickBot="1">
      <c r="A4" s="258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</row>
    <row r="5" spans="1:256">
      <c r="A5" s="45" t="s">
        <v>8</v>
      </c>
      <c r="B5" s="59">
        <v>19.307438193100001</v>
      </c>
      <c r="C5" s="59">
        <v>17.1183350433</v>
      </c>
      <c r="D5" s="59">
        <v>0.54785404110000002</v>
      </c>
      <c r="E5" s="59">
        <v>1.6412270799999999</v>
      </c>
      <c r="F5" s="59">
        <v>20.748644840499999</v>
      </c>
      <c r="G5" s="59">
        <v>19.195527016900002</v>
      </c>
      <c r="H5" s="59">
        <v>0.34835490400000002</v>
      </c>
      <c r="I5" s="60">
        <v>1.2047180227000001</v>
      </c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>
      <c r="A6" s="52" t="s">
        <v>9</v>
      </c>
      <c r="B6" s="61"/>
      <c r="C6" s="61"/>
      <c r="D6" s="61"/>
      <c r="E6" s="61"/>
      <c r="F6" s="61"/>
      <c r="G6" s="61"/>
      <c r="H6" s="61"/>
      <c r="I6" s="62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</row>
    <row r="7" spans="1:256">
      <c r="A7" s="53" t="s">
        <v>10</v>
      </c>
      <c r="B7" s="63">
        <v>7.5426726536000004</v>
      </c>
      <c r="C7" s="63">
        <v>6.0874256769999997</v>
      </c>
      <c r="D7" s="63">
        <v>0.12870299090000001</v>
      </c>
      <c r="E7" s="63">
        <v>1.3265439856000001</v>
      </c>
      <c r="F7" s="63">
        <v>7.7682375573</v>
      </c>
      <c r="G7" s="63">
        <v>6.8557036272999996</v>
      </c>
      <c r="H7" s="63">
        <v>3.8022247100000003E-2</v>
      </c>
      <c r="I7" s="64">
        <v>0.87451168280000002</v>
      </c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</row>
    <row r="8" spans="1:256">
      <c r="A8" s="54" t="s">
        <v>11</v>
      </c>
      <c r="B8" s="63">
        <v>15.6644197482</v>
      </c>
      <c r="C8" s="63">
        <v>13.7506885758</v>
      </c>
      <c r="D8" s="63">
        <v>0.40593047500000001</v>
      </c>
      <c r="E8" s="63">
        <v>1.5078006974</v>
      </c>
      <c r="F8" s="63">
        <v>16.659259704099998</v>
      </c>
      <c r="G8" s="63">
        <v>15.4398580926</v>
      </c>
      <c r="H8" s="63">
        <v>0.20539692600000001</v>
      </c>
      <c r="I8" s="64">
        <v>1.0140046854</v>
      </c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>
      <c r="A9" s="53" t="s">
        <v>12</v>
      </c>
      <c r="B9" s="63">
        <v>21.214318330699999</v>
      </c>
      <c r="C9" s="63">
        <v>18.847556260200001</v>
      </c>
      <c r="D9" s="63">
        <v>0.68394080550000003</v>
      </c>
      <c r="E9" s="63">
        <v>1.6828212650000001</v>
      </c>
      <c r="F9" s="63">
        <v>22.8562825291</v>
      </c>
      <c r="G9" s="63">
        <v>21.2042317941</v>
      </c>
      <c r="H9" s="63">
        <v>0.41596059610000002</v>
      </c>
      <c r="I9" s="64">
        <v>1.2360901389000001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>
      <c r="A10" s="53" t="s">
        <v>13</v>
      </c>
      <c r="B10" s="63">
        <v>22.118614898800001</v>
      </c>
      <c r="C10" s="63">
        <v>19.520601212500001</v>
      </c>
      <c r="D10" s="63">
        <v>0.76738788430000004</v>
      </c>
      <c r="E10" s="63">
        <v>1.8304538960000001</v>
      </c>
      <c r="F10" s="63">
        <v>23.692067850200001</v>
      </c>
      <c r="G10" s="63">
        <v>21.877097476399999</v>
      </c>
      <c r="H10" s="63">
        <v>0.45502486959999999</v>
      </c>
      <c r="I10" s="64">
        <v>1.3595791395000001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>
      <c r="A11" s="53" t="s">
        <v>14</v>
      </c>
      <c r="B11" s="63">
        <v>22.2045313072</v>
      </c>
      <c r="C11" s="63">
        <v>19.671584637700001</v>
      </c>
      <c r="D11" s="63">
        <v>0.72356737100000001</v>
      </c>
      <c r="E11" s="63">
        <v>1.8093792984999999</v>
      </c>
      <c r="F11" s="63">
        <v>24.503518677399999</v>
      </c>
      <c r="G11" s="63">
        <v>22.646382581800001</v>
      </c>
      <c r="H11" s="63">
        <v>0.4555521911</v>
      </c>
      <c r="I11" s="64">
        <v>1.4015839045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>
      <c r="A12" s="53" t="s">
        <v>15</v>
      </c>
      <c r="B12" s="63">
        <v>20.995417206199999</v>
      </c>
      <c r="C12" s="63">
        <v>18.810540805500001</v>
      </c>
      <c r="D12" s="63">
        <v>0.53098907780000004</v>
      </c>
      <c r="E12" s="63">
        <v>1.6538873229</v>
      </c>
      <c r="F12" s="63">
        <v>22.348779913400001</v>
      </c>
      <c r="G12" s="63">
        <v>20.667380391599998</v>
      </c>
      <c r="H12" s="63">
        <v>0.4047885557</v>
      </c>
      <c r="I12" s="64">
        <v>1.2766109661</v>
      </c>
      <c r="J12" s="47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>
      <c r="A13" s="52" t="s">
        <v>16</v>
      </c>
      <c r="B13" s="63">
        <v>19.307438193100001</v>
      </c>
      <c r="C13" s="63">
        <v>17.1183350433</v>
      </c>
      <c r="D13" s="63">
        <v>0.54785404110000002</v>
      </c>
      <c r="E13" s="63">
        <v>1.6412270799999999</v>
      </c>
      <c r="F13" s="63">
        <v>20.748644840499999</v>
      </c>
      <c r="G13" s="63">
        <v>19.195527016900002</v>
      </c>
      <c r="H13" s="63">
        <v>0.34835490400000002</v>
      </c>
      <c r="I13" s="64">
        <v>1.2047180227000001</v>
      </c>
      <c r="J13" s="47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>
      <c r="A14" s="53" t="s">
        <v>17</v>
      </c>
      <c r="B14" s="63">
        <v>16.891586568499999</v>
      </c>
      <c r="C14" s="63">
        <v>13.946904014499999</v>
      </c>
      <c r="D14" s="63">
        <v>1.2504816325000001</v>
      </c>
      <c r="E14" s="63">
        <v>1.6942009215</v>
      </c>
      <c r="F14" s="63">
        <v>19.571441918600001</v>
      </c>
      <c r="G14" s="63">
        <v>17.0276885169</v>
      </c>
      <c r="H14" s="63">
        <v>1.2002018812999999</v>
      </c>
      <c r="I14" s="64">
        <v>1.3435515204999999</v>
      </c>
      <c r="J14" s="47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>
      <c r="A15" s="53" t="s">
        <v>18</v>
      </c>
      <c r="B15" s="63">
        <v>20.440707012099999</v>
      </c>
      <c r="C15" s="63">
        <v>17.452485458200002</v>
      </c>
      <c r="D15" s="63">
        <v>0.75235365359999995</v>
      </c>
      <c r="E15" s="63">
        <v>2.2358679002000001</v>
      </c>
      <c r="F15" s="63">
        <v>17.0898484075</v>
      </c>
      <c r="G15" s="63">
        <v>15.5000950672</v>
      </c>
      <c r="H15" s="63">
        <v>0.26495889</v>
      </c>
      <c r="I15" s="64">
        <v>1.3247944502</v>
      </c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>
      <c r="A16" s="53" t="s">
        <v>19</v>
      </c>
      <c r="B16" s="63">
        <v>25.289174124999999</v>
      </c>
      <c r="C16" s="63">
        <v>21.9658719882</v>
      </c>
      <c r="D16" s="63">
        <v>0.91870730489999997</v>
      </c>
      <c r="E16" s="63">
        <v>2.4045948318999999</v>
      </c>
      <c r="F16" s="63">
        <v>28.312288152000001</v>
      </c>
      <c r="G16" s="63">
        <v>26.009768295000001</v>
      </c>
      <c r="H16" s="63">
        <v>0.58733287249999999</v>
      </c>
      <c r="I16" s="64">
        <v>1.7151869845000001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 ht="26.25" customHeight="1">
      <c r="A17" s="56" t="s">
        <v>20</v>
      </c>
      <c r="B17" s="63">
        <v>12.326049248</v>
      </c>
      <c r="C17" s="63">
        <v>10.957174889299999</v>
      </c>
      <c r="D17" s="63">
        <v>0.17304055099999999</v>
      </c>
      <c r="E17" s="63">
        <v>1.1958338076999999</v>
      </c>
      <c r="F17" s="63">
        <v>16.956199415699999</v>
      </c>
      <c r="G17" s="63">
        <v>15.7830529511</v>
      </c>
      <c r="H17" s="63">
        <v>0.1209429345</v>
      </c>
      <c r="I17" s="64">
        <v>1.0522035300999999</v>
      </c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 ht="25.5" customHeight="1">
      <c r="A18" s="56" t="s">
        <v>21</v>
      </c>
      <c r="B18" s="63">
        <v>18.972698551299999</v>
      </c>
      <c r="C18" s="63">
        <v>16.207903818199998</v>
      </c>
      <c r="D18" s="63">
        <v>0.85165552050000004</v>
      </c>
      <c r="E18" s="63">
        <v>1.9131392127</v>
      </c>
      <c r="F18" s="63">
        <v>18.996733461800002</v>
      </c>
      <c r="G18" s="63">
        <v>17.5316897501</v>
      </c>
      <c r="H18" s="63">
        <v>0.27207954649999999</v>
      </c>
      <c r="I18" s="64">
        <v>1.1929641652</v>
      </c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>
      <c r="A19" s="56" t="s">
        <v>22</v>
      </c>
      <c r="B19" s="63">
        <v>16.628738908700001</v>
      </c>
      <c r="C19" s="63">
        <v>13.9242599498</v>
      </c>
      <c r="D19" s="63">
        <v>0.641513483</v>
      </c>
      <c r="E19" s="63">
        <v>2.0629654758</v>
      </c>
      <c r="F19" s="63">
        <v>12.883833042799999</v>
      </c>
      <c r="G19" s="63">
        <v>11.991991647200001</v>
      </c>
      <c r="H19" s="63">
        <v>0.1133696689</v>
      </c>
      <c r="I19" s="64">
        <v>0.77847172669999998</v>
      </c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 ht="23.25">
      <c r="A20" s="56" t="s">
        <v>23</v>
      </c>
      <c r="B20" s="63">
        <v>18.096589147700001</v>
      </c>
      <c r="C20" s="63">
        <v>16.147289110799999</v>
      </c>
      <c r="D20" s="63">
        <v>0.43741823120000001</v>
      </c>
      <c r="E20" s="63">
        <v>1.5117187116999999</v>
      </c>
      <c r="F20" s="63">
        <v>19.532740333300001</v>
      </c>
      <c r="G20" s="63">
        <v>18.0253617077</v>
      </c>
      <c r="H20" s="63">
        <v>0.34807954800000002</v>
      </c>
      <c r="I20" s="64">
        <v>1.1590092528</v>
      </c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>
      <c r="A21" s="53" t="s">
        <v>24</v>
      </c>
      <c r="B21" s="63">
        <v>17.638288450299999</v>
      </c>
      <c r="C21" s="63">
        <v>15.1941966656</v>
      </c>
      <c r="D21" s="63">
        <v>0.77829786769999998</v>
      </c>
      <c r="E21" s="63">
        <v>1.665793917</v>
      </c>
      <c r="F21" s="63">
        <v>20.132029055699999</v>
      </c>
      <c r="G21" s="63">
        <v>18.300060586000001</v>
      </c>
      <c r="H21" s="63">
        <v>0.60142128080000001</v>
      </c>
      <c r="I21" s="64">
        <v>1.2305471887999999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>
      <c r="A22" s="53" t="s">
        <v>25</v>
      </c>
      <c r="B22" s="63">
        <v>14.7491720618</v>
      </c>
      <c r="C22" s="63">
        <v>12.873155064700001</v>
      </c>
      <c r="D22" s="63">
        <v>0.34503998889999998</v>
      </c>
      <c r="E22" s="63">
        <v>1.5309770082</v>
      </c>
      <c r="F22" s="63">
        <v>16.6516202249</v>
      </c>
      <c r="G22" s="63">
        <v>15.0593082858</v>
      </c>
      <c r="H22" s="63">
        <v>0.33223504040000001</v>
      </c>
      <c r="I22" s="64">
        <v>1.2600768986999999</v>
      </c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>
      <c r="A23" s="53" t="s">
        <v>26</v>
      </c>
      <c r="B23" s="63">
        <v>12.7192443679</v>
      </c>
      <c r="C23" s="63">
        <v>11.993364612200001</v>
      </c>
      <c r="D23" s="63">
        <v>6.4577140399999997E-2</v>
      </c>
      <c r="E23" s="63">
        <v>0.66130261530000001</v>
      </c>
      <c r="F23" s="63">
        <v>15.8122682019</v>
      </c>
      <c r="G23" s="63">
        <v>15.1837323065</v>
      </c>
      <c r="H23" s="63">
        <v>4.7081340499999999E-2</v>
      </c>
      <c r="I23" s="64">
        <v>0.58145455499999998</v>
      </c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>
      <c r="A24" s="53" t="s">
        <v>27</v>
      </c>
      <c r="B24" s="63">
        <v>14.7464451941</v>
      </c>
      <c r="C24" s="63">
        <v>13.986815499</v>
      </c>
      <c r="D24" s="63">
        <v>6.0984355800000001E-2</v>
      </c>
      <c r="E24" s="63">
        <v>0.69864533929999995</v>
      </c>
      <c r="F24" s="63">
        <v>17.1822812391</v>
      </c>
      <c r="G24" s="63">
        <v>16.467793353899999</v>
      </c>
      <c r="H24" s="63">
        <v>5.4327419799999999E-2</v>
      </c>
      <c r="I24" s="64">
        <v>0.66016046539999995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>
      <c r="A25" s="53" t="s">
        <v>28</v>
      </c>
      <c r="B25" s="63">
        <v>8.6147161538999999</v>
      </c>
      <c r="C25" s="63">
        <v>7.6850705257999996</v>
      </c>
      <c r="D25" s="63">
        <v>0.15998552669999999</v>
      </c>
      <c r="E25" s="63">
        <v>0.76966010139999996</v>
      </c>
      <c r="F25" s="63">
        <v>10.139430474699999</v>
      </c>
      <c r="G25" s="63">
        <v>9.3848252298000006</v>
      </c>
      <c r="H25" s="63">
        <v>0.12320085629999999</v>
      </c>
      <c r="I25" s="64">
        <v>0.63140438860000003</v>
      </c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>
      <c r="A26" s="53" t="s">
        <v>29</v>
      </c>
      <c r="B26" s="63">
        <v>11.6644638031</v>
      </c>
      <c r="C26" s="63">
        <v>10.7184384631</v>
      </c>
      <c r="D26" s="63">
        <v>0.10405324119999999</v>
      </c>
      <c r="E26" s="63">
        <v>0.8419720987</v>
      </c>
      <c r="F26" s="63">
        <v>13.3418668867</v>
      </c>
      <c r="G26" s="63">
        <v>12.594585608499999</v>
      </c>
      <c r="H26" s="63">
        <v>6.0770014999999997E-2</v>
      </c>
      <c r="I26" s="64">
        <v>0.6865112632</v>
      </c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>
      <c r="A27" s="53" t="s">
        <v>30</v>
      </c>
      <c r="B27" s="63">
        <v>26.1302671728</v>
      </c>
      <c r="C27" s="63">
        <v>23.519365564600001</v>
      </c>
      <c r="D27" s="63">
        <v>0.56445880829999995</v>
      </c>
      <c r="E27" s="63">
        <v>2.0464427997999999</v>
      </c>
      <c r="F27" s="63">
        <v>28.237984025399999</v>
      </c>
      <c r="G27" s="63">
        <v>26.2411085349</v>
      </c>
      <c r="H27" s="63">
        <v>0.40482788180000001</v>
      </c>
      <c r="I27" s="64">
        <v>1.5920476086999999</v>
      </c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 ht="23.25">
      <c r="A28" s="56" t="s">
        <v>31</v>
      </c>
      <c r="B28" s="63">
        <v>16.9941189669</v>
      </c>
      <c r="C28" s="63">
        <v>15.7259636199</v>
      </c>
      <c r="D28" s="63">
        <v>0.22112792810000001</v>
      </c>
      <c r="E28" s="63">
        <v>1.0470274187999999</v>
      </c>
      <c r="F28" s="63">
        <v>18.376830024499998</v>
      </c>
      <c r="G28" s="63">
        <v>17.3324485431</v>
      </c>
      <c r="H28" s="63">
        <v>0.13720532769999999</v>
      </c>
      <c r="I28" s="64">
        <v>0.90717615370000004</v>
      </c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>
      <c r="A29" s="53" t="s">
        <v>32</v>
      </c>
      <c r="B29" s="63">
        <v>18.074261248300001</v>
      </c>
      <c r="C29" s="63">
        <v>16.919391835900001</v>
      </c>
      <c r="D29" s="63">
        <v>0.22811153540000001</v>
      </c>
      <c r="E29" s="63">
        <v>0.9267578769</v>
      </c>
      <c r="F29" s="63">
        <v>20.648781877299999</v>
      </c>
      <c r="G29" s="63">
        <v>19.4002224567</v>
      </c>
      <c r="H29" s="63">
        <v>0.24253142620000001</v>
      </c>
      <c r="I29" s="64">
        <v>1.0060279944999999</v>
      </c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>
      <c r="A30" s="53" t="s">
        <v>33</v>
      </c>
      <c r="B30" s="63">
        <v>16.823146273599999</v>
      </c>
      <c r="C30" s="63">
        <v>15.260280293099999</v>
      </c>
      <c r="D30" s="63">
        <v>0.34062092970000002</v>
      </c>
      <c r="E30" s="63">
        <v>1.2222450508</v>
      </c>
      <c r="F30" s="63">
        <v>17.952353006900001</v>
      </c>
      <c r="G30" s="63">
        <v>16.431569856700001</v>
      </c>
      <c r="H30" s="63">
        <v>0.31428560620000001</v>
      </c>
      <c r="I30" s="64">
        <v>1.2064975441000001</v>
      </c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>
      <c r="A31" s="53" t="s">
        <v>34</v>
      </c>
      <c r="B31" s="63">
        <v>13.6407274294</v>
      </c>
      <c r="C31" s="63">
        <v>12.2970185862</v>
      </c>
      <c r="D31" s="63">
        <v>0.30391577739999998</v>
      </c>
      <c r="E31" s="63">
        <v>1.0397930658000001</v>
      </c>
      <c r="F31" s="63">
        <v>15.4332531411</v>
      </c>
      <c r="G31" s="63">
        <v>14.3248167472</v>
      </c>
      <c r="H31" s="63">
        <v>0.2413103154</v>
      </c>
      <c r="I31" s="64">
        <v>0.86712607850000001</v>
      </c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>
      <c r="A32" s="53" t="s">
        <v>35</v>
      </c>
      <c r="B32" s="63">
        <v>15.233994841099999</v>
      </c>
      <c r="C32" s="63">
        <v>14.0567937441</v>
      </c>
      <c r="D32" s="63">
        <v>0.17563080880000001</v>
      </c>
      <c r="E32" s="63">
        <v>1.0015702881999999</v>
      </c>
      <c r="F32" s="63">
        <v>16.8422553853</v>
      </c>
      <c r="G32" s="63">
        <v>15.7292777273</v>
      </c>
      <c r="H32" s="63">
        <v>0.14759051549999999</v>
      </c>
      <c r="I32" s="64">
        <v>0.96538714250000002</v>
      </c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>
      <c r="A33" s="53" t="s">
        <v>36</v>
      </c>
      <c r="B33" s="63">
        <v>1.6662140119</v>
      </c>
      <c r="C33" s="63">
        <v>1.6662140119</v>
      </c>
      <c r="D33" s="19" t="s">
        <v>37</v>
      </c>
      <c r="E33" s="19" t="s">
        <v>37</v>
      </c>
      <c r="F33" s="63">
        <v>2.4518457494999999</v>
      </c>
      <c r="G33" s="63">
        <v>2.4518457494999999</v>
      </c>
      <c r="H33" s="19" t="s">
        <v>37</v>
      </c>
      <c r="I33" s="43" t="s">
        <v>37</v>
      </c>
      <c r="J33" s="47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>
      <c r="A34" s="52" t="s">
        <v>38</v>
      </c>
      <c r="B34" s="63"/>
      <c r="C34" s="63"/>
      <c r="D34" s="63"/>
      <c r="E34" s="63"/>
      <c r="F34" s="63"/>
      <c r="G34" s="63"/>
      <c r="H34" s="63"/>
      <c r="I34" s="64"/>
      <c r="J34" s="47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>
      <c r="A35" s="53" t="s">
        <v>39</v>
      </c>
      <c r="B35" s="63">
        <v>16.132055426000001</v>
      </c>
      <c r="C35" s="63">
        <v>14.6646426838</v>
      </c>
      <c r="D35" s="63">
        <v>0.31876968570000003</v>
      </c>
      <c r="E35" s="63">
        <v>1.1486430565000001</v>
      </c>
      <c r="F35" s="63">
        <v>18.087544514099999</v>
      </c>
      <c r="G35" s="63">
        <v>16.913618782699999</v>
      </c>
      <c r="H35" s="63">
        <v>0.23732214900000001</v>
      </c>
      <c r="I35" s="64">
        <v>0.93660358249999998</v>
      </c>
      <c r="J35" s="47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>
      <c r="A36" s="53" t="s">
        <v>40</v>
      </c>
      <c r="B36" s="63">
        <v>20.719226817799999</v>
      </c>
      <c r="C36" s="63">
        <v>18.447256265699998</v>
      </c>
      <c r="D36" s="63">
        <v>0.57514649549999997</v>
      </c>
      <c r="E36" s="63">
        <v>1.6965875654</v>
      </c>
      <c r="F36" s="63">
        <v>22.2077057811</v>
      </c>
      <c r="G36" s="63">
        <v>20.631088772599998</v>
      </c>
      <c r="H36" s="63">
        <v>0.36100805200000002</v>
      </c>
      <c r="I36" s="64">
        <v>1.2151123842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>
      <c r="A37" s="53" t="s">
        <v>41</v>
      </c>
      <c r="B37" s="63">
        <v>21.943336637000002</v>
      </c>
      <c r="C37" s="63">
        <v>18.964985332099999</v>
      </c>
      <c r="D37" s="63">
        <v>0.82104699410000004</v>
      </c>
      <c r="E37" s="63">
        <v>2.1573043108999999</v>
      </c>
      <c r="F37" s="63">
        <v>23.707127566400001</v>
      </c>
      <c r="G37" s="63">
        <v>21.702555157900001</v>
      </c>
      <c r="H37" s="63">
        <v>0.47377457109999999</v>
      </c>
      <c r="I37" s="64">
        <v>1.5307978374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>
      <c r="A38" s="53" t="s">
        <v>42</v>
      </c>
      <c r="B38" s="63">
        <v>22.821653860000001</v>
      </c>
      <c r="C38" s="63">
        <v>20.014242638500001</v>
      </c>
      <c r="D38" s="63">
        <v>0.81122211720000004</v>
      </c>
      <c r="E38" s="63">
        <v>1.9961891043</v>
      </c>
      <c r="F38" s="63">
        <v>24.396963643500001</v>
      </c>
      <c r="G38" s="63">
        <v>22.456804693700001</v>
      </c>
      <c r="H38" s="63">
        <v>0.47676925040000001</v>
      </c>
      <c r="I38" s="64">
        <v>1.4633896993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>
      <c r="A39" s="53" t="s">
        <v>43</v>
      </c>
      <c r="B39" s="63">
        <v>22.1166551297</v>
      </c>
      <c r="C39" s="63">
        <v>19.666342388099999</v>
      </c>
      <c r="D39" s="63">
        <v>0.67090514670000001</v>
      </c>
      <c r="E39" s="63">
        <v>1.7794075948999999</v>
      </c>
      <c r="F39" s="63">
        <v>23.587198996200001</v>
      </c>
      <c r="G39" s="63">
        <v>21.898211228699999</v>
      </c>
      <c r="H39" s="63">
        <v>0.37432839709999999</v>
      </c>
      <c r="I39" s="64">
        <v>1.3146593704</v>
      </c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>
      <c r="A40" s="53" t="s">
        <v>44</v>
      </c>
      <c r="B40" s="63">
        <v>20.490061815299999</v>
      </c>
      <c r="C40" s="63">
        <v>18.0405652862</v>
      </c>
      <c r="D40" s="63">
        <v>0.72956847790000001</v>
      </c>
      <c r="E40" s="63">
        <v>1.7199280512999999</v>
      </c>
      <c r="F40" s="63">
        <v>21.637299697300001</v>
      </c>
      <c r="G40" s="63">
        <v>19.813197302900001</v>
      </c>
      <c r="H40" s="63">
        <v>0.52905097440000004</v>
      </c>
      <c r="I40" s="64">
        <v>1.2950514200000001</v>
      </c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>
      <c r="A41" s="53" t="s">
        <v>45</v>
      </c>
      <c r="B41" s="63">
        <v>23.102354277900002</v>
      </c>
      <c r="C41" s="63">
        <v>20.579821881099999</v>
      </c>
      <c r="D41" s="63">
        <v>0.60436369180000005</v>
      </c>
      <c r="E41" s="63">
        <v>1.918168705</v>
      </c>
      <c r="F41" s="63">
        <v>24.6607505982</v>
      </c>
      <c r="G41" s="63">
        <v>22.831149174699998</v>
      </c>
      <c r="H41" s="63">
        <v>0.41089682960000001</v>
      </c>
      <c r="I41" s="64">
        <v>1.4187045939</v>
      </c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>
      <c r="A42" s="53" t="s">
        <v>46</v>
      </c>
      <c r="B42" s="63">
        <v>21.171631003600002</v>
      </c>
      <c r="C42" s="63">
        <v>18.526625220100001</v>
      </c>
      <c r="D42" s="63">
        <v>0.74300281909999999</v>
      </c>
      <c r="E42" s="63">
        <v>1.9020029644000001</v>
      </c>
      <c r="F42" s="63">
        <v>22.5474188331</v>
      </c>
      <c r="G42" s="63">
        <v>20.726600062900001</v>
      </c>
      <c r="H42" s="63">
        <v>0.42784266180000002</v>
      </c>
      <c r="I42" s="64">
        <v>1.3929761083000001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>
      <c r="A43" s="53" t="s">
        <v>47</v>
      </c>
      <c r="B43" s="63">
        <v>20.265045862099999</v>
      </c>
      <c r="C43" s="63">
        <v>17.724516403500001</v>
      </c>
      <c r="D43" s="63">
        <v>0.647999714</v>
      </c>
      <c r="E43" s="63">
        <v>1.8925297446</v>
      </c>
      <c r="F43" s="63">
        <v>22.267433607200001</v>
      </c>
      <c r="G43" s="63">
        <v>20.4503375723</v>
      </c>
      <c r="H43" s="63">
        <v>0.42384672490000003</v>
      </c>
      <c r="I43" s="64">
        <v>1.3932493099000001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>
      <c r="A44" s="53" t="s">
        <v>48</v>
      </c>
      <c r="B44" s="63">
        <v>20.996487955799999</v>
      </c>
      <c r="C44" s="63">
        <v>18.158799545899999</v>
      </c>
      <c r="D44" s="63">
        <v>0.84792627629999995</v>
      </c>
      <c r="E44" s="63">
        <v>1.9897621336</v>
      </c>
      <c r="F44" s="63">
        <v>22.635903726999999</v>
      </c>
      <c r="G44" s="63">
        <v>20.661635217400001</v>
      </c>
      <c r="H44" s="63">
        <v>0.55530141030000002</v>
      </c>
      <c r="I44" s="64">
        <v>1.4189670993000001</v>
      </c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>
      <c r="A45" s="53" t="s">
        <v>49</v>
      </c>
      <c r="B45" s="63">
        <v>18.491101118</v>
      </c>
      <c r="C45" s="63">
        <v>16.344531183800001</v>
      </c>
      <c r="D45" s="63">
        <v>0.51263863850000002</v>
      </c>
      <c r="E45" s="63">
        <v>1.6339312957000001</v>
      </c>
      <c r="F45" s="63">
        <v>19.915687947399999</v>
      </c>
      <c r="G45" s="63">
        <v>18.421474019000001</v>
      </c>
      <c r="H45" s="63">
        <v>0.3009061421</v>
      </c>
      <c r="I45" s="64">
        <v>1.1933077863999999</v>
      </c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>
      <c r="A46" s="53" t="s">
        <v>50</v>
      </c>
      <c r="B46" s="63">
        <v>18.5189188913</v>
      </c>
      <c r="C46" s="63">
        <v>16.309861191700001</v>
      </c>
      <c r="D46" s="63">
        <v>0.53920852829999999</v>
      </c>
      <c r="E46" s="63">
        <v>1.6698491713000001</v>
      </c>
      <c r="F46" s="63">
        <v>18.766389330900001</v>
      </c>
      <c r="G46" s="63">
        <v>17.313757188899999</v>
      </c>
      <c r="H46" s="63">
        <v>0.3103989989</v>
      </c>
      <c r="I46" s="64">
        <v>1.1422331430999999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>
      <c r="A47" s="53" t="s">
        <v>51</v>
      </c>
      <c r="B47" s="63">
        <v>19.688546495899999</v>
      </c>
      <c r="C47" s="63">
        <v>17.119472350900001</v>
      </c>
      <c r="D47" s="63">
        <v>0.58125936840000003</v>
      </c>
      <c r="E47" s="63">
        <v>1.9878147766000001</v>
      </c>
      <c r="F47" s="63">
        <v>20.8253462228</v>
      </c>
      <c r="G47" s="63">
        <v>19.1613188878</v>
      </c>
      <c r="H47" s="63">
        <v>0.31182126840000002</v>
      </c>
      <c r="I47" s="64">
        <v>1.3522060665</v>
      </c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>
      <c r="A48" s="53" t="s">
        <v>52</v>
      </c>
      <c r="B48" s="63">
        <v>20.184838158400002</v>
      </c>
      <c r="C48" s="63">
        <v>17.8934667258</v>
      </c>
      <c r="D48" s="63">
        <v>0.50449629330000001</v>
      </c>
      <c r="E48" s="63">
        <v>1.7868751394</v>
      </c>
      <c r="F48" s="63">
        <v>21.128444437100001</v>
      </c>
      <c r="G48" s="63">
        <v>19.540712067000001</v>
      </c>
      <c r="H48" s="63">
        <v>0.32761252019999998</v>
      </c>
      <c r="I48" s="64">
        <v>1.2601198499999999</v>
      </c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>
      <c r="A49" s="65"/>
      <c r="B49" s="66"/>
      <c r="C49" s="66"/>
      <c r="D49" s="66"/>
      <c r="E49" s="66"/>
      <c r="F49" s="66"/>
      <c r="G49" s="66"/>
      <c r="H49" s="66"/>
      <c r="I49" s="6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</row>
    <row r="50" spans="1:256">
      <c r="A50" s="46" t="s">
        <v>53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List8"/>
  <dimension ref="A1:IV50"/>
  <sheetViews>
    <sheetView workbookViewId="0"/>
  </sheetViews>
  <sheetFormatPr defaultRowHeight="15"/>
  <cols>
    <col min="1" max="1" width="34.7109375" customWidth="1"/>
  </cols>
  <sheetData>
    <row r="1" spans="1:256">
      <c r="A1" s="45" t="s">
        <v>64</v>
      </c>
      <c r="B1" s="46"/>
      <c r="C1" s="46"/>
      <c r="D1" s="46"/>
      <c r="E1" s="46"/>
      <c r="F1" s="46"/>
      <c r="G1" s="46"/>
      <c r="H1" s="46"/>
      <c r="I1" s="47"/>
      <c r="J1" s="47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</row>
    <row r="2" spans="1:256" ht="15.75" thickBot="1">
      <c r="A2" s="46"/>
      <c r="B2" s="46"/>
      <c r="C2" s="46"/>
      <c r="D2" s="46"/>
      <c r="E2" s="46"/>
      <c r="F2" s="46"/>
      <c r="G2" s="46"/>
      <c r="H2" s="46"/>
      <c r="I2" s="47"/>
      <c r="J2" s="47"/>
      <c r="K2" s="46"/>
      <c r="L2" s="46"/>
      <c r="M2" s="46"/>
      <c r="N2" s="46"/>
      <c r="O2" s="46"/>
      <c r="P2" s="46"/>
      <c r="Q2" s="46"/>
      <c r="R2" s="46"/>
      <c r="S2" s="67"/>
      <c r="T2" s="67"/>
      <c r="U2" s="67"/>
      <c r="V2" s="67"/>
      <c r="W2" s="67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</row>
    <row r="3" spans="1:256">
      <c r="A3" s="257"/>
      <c r="B3" s="259" t="s">
        <v>8</v>
      </c>
      <c r="C3" s="261" t="s">
        <v>65</v>
      </c>
      <c r="D3" s="262"/>
      <c r="E3" s="263"/>
      <c r="F3" s="259" t="s">
        <v>56</v>
      </c>
      <c r="G3" s="261" t="s">
        <v>55</v>
      </c>
      <c r="H3" s="262"/>
      <c r="I3" s="262"/>
      <c r="J3" s="47"/>
      <c r="K3" s="46"/>
      <c r="L3" s="46"/>
      <c r="M3" s="46"/>
      <c r="N3" s="46"/>
      <c r="O3" s="46"/>
      <c r="P3" s="46"/>
      <c r="Q3" s="46"/>
      <c r="R3" s="46"/>
      <c r="S3" s="67"/>
      <c r="T3" s="67"/>
      <c r="U3" s="67"/>
      <c r="V3" s="67"/>
      <c r="W3" s="67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4" spans="1:256" ht="23.25" thickBot="1">
      <c r="A4" s="258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0"/>
      <c r="K4" s="68"/>
      <c r="L4" s="51"/>
      <c r="M4" s="51"/>
      <c r="N4" s="51"/>
      <c r="O4" s="51"/>
      <c r="P4" s="51"/>
      <c r="Q4" s="51"/>
      <c r="R4" s="51"/>
      <c r="S4" s="67"/>
      <c r="T4" s="67"/>
      <c r="U4" s="67"/>
      <c r="V4" s="67"/>
      <c r="W4" s="67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</row>
    <row r="5" spans="1:256">
      <c r="A5" s="45" t="s">
        <v>8</v>
      </c>
      <c r="B5" s="59">
        <v>4.4525679656000001</v>
      </c>
      <c r="C5" s="59">
        <v>3.8322593156</v>
      </c>
      <c r="D5" s="59">
        <v>0.1597917908</v>
      </c>
      <c r="E5" s="59">
        <v>0.46051613299999999</v>
      </c>
      <c r="F5" s="59">
        <v>4.9646174823999996</v>
      </c>
      <c r="G5" s="59">
        <v>4.5018413956999996</v>
      </c>
      <c r="H5" s="59">
        <v>0.1037603936</v>
      </c>
      <c r="I5" s="60">
        <v>0.35901421300000003</v>
      </c>
      <c r="J5" s="47"/>
      <c r="K5" s="68"/>
      <c r="L5" s="46"/>
      <c r="M5" s="46"/>
      <c r="N5" s="46"/>
      <c r="O5" s="46"/>
      <c r="P5" s="46"/>
      <c r="Q5" s="46"/>
      <c r="R5" s="46"/>
      <c r="S5" s="67"/>
      <c r="T5" s="67"/>
      <c r="U5" s="67"/>
      <c r="V5" s="67"/>
      <c r="W5" s="67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>
      <c r="A6" s="52" t="s">
        <v>9</v>
      </c>
      <c r="B6" s="61"/>
      <c r="C6" s="61"/>
      <c r="D6" s="61"/>
      <c r="E6" s="61"/>
      <c r="F6" s="61"/>
      <c r="G6" s="61"/>
      <c r="H6" s="61"/>
      <c r="I6" s="62"/>
      <c r="J6" s="47"/>
      <c r="K6" s="68"/>
      <c r="L6" s="46"/>
      <c r="M6" s="46"/>
      <c r="N6" s="46"/>
      <c r="O6" s="46"/>
      <c r="P6" s="46"/>
      <c r="Q6" s="46"/>
      <c r="R6" s="46"/>
      <c r="S6" s="67"/>
      <c r="T6" s="67"/>
      <c r="U6" s="67"/>
      <c r="V6" s="67"/>
      <c r="W6" s="67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</row>
    <row r="7" spans="1:256">
      <c r="A7" s="53" t="s">
        <v>10</v>
      </c>
      <c r="B7" s="63">
        <v>4.6740995994999999</v>
      </c>
      <c r="C7" s="63">
        <v>3.9099085320999998</v>
      </c>
      <c r="D7" s="63">
        <v>6.73538209E-2</v>
      </c>
      <c r="E7" s="63">
        <v>0.69683724650000001</v>
      </c>
      <c r="F7" s="63">
        <v>4.3481958923999997</v>
      </c>
      <c r="G7" s="63">
        <v>3.8964446718999999</v>
      </c>
      <c r="H7" s="63">
        <v>1.33222497E-2</v>
      </c>
      <c r="I7" s="64">
        <v>0.43842897079999998</v>
      </c>
      <c r="J7" s="47"/>
      <c r="K7" s="65"/>
      <c r="L7" s="65"/>
      <c r="M7" s="65"/>
      <c r="N7" s="65"/>
      <c r="O7" s="46"/>
      <c r="P7" s="46"/>
      <c r="Q7" s="46"/>
      <c r="R7" s="46"/>
      <c r="S7" s="67"/>
      <c r="T7" s="67"/>
      <c r="U7" s="67"/>
      <c r="V7" s="67"/>
      <c r="W7" s="67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</row>
    <row r="8" spans="1:256">
      <c r="A8" s="54" t="s">
        <v>11</v>
      </c>
      <c r="B8" s="63">
        <v>4.0204422172000003</v>
      </c>
      <c r="C8" s="63">
        <v>3.4320359207000002</v>
      </c>
      <c r="D8" s="63">
        <v>0.1234880483</v>
      </c>
      <c r="E8" s="63">
        <v>0.4649182483</v>
      </c>
      <c r="F8" s="63">
        <v>4.2031462025000002</v>
      </c>
      <c r="G8" s="63">
        <v>3.8170214554999999</v>
      </c>
      <c r="H8" s="63">
        <v>6.2110469299999999E-2</v>
      </c>
      <c r="I8" s="64">
        <v>0.32401427779999997</v>
      </c>
      <c r="J8" s="47"/>
      <c r="K8" s="65"/>
      <c r="L8" s="69"/>
      <c r="M8" s="69"/>
      <c r="N8" s="69"/>
      <c r="O8" s="69"/>
      <c r="P8" s="69"/>
      <c r="Q8" s="46"/>
      <c r="R8" s="46"/>
      <c r="S8" s="67"/>
      <c r="T8" s="67"/>
      <c r="U8" s="67"/>
      <c r="V8" s="67"/>
      <c r="W8" s="67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>
      <c r="A9" s="53" t="s">
        <v>12</v>
      </c>
      <c r="B9" s="63">
        <v>4.5993593833000004</v>
      </c>
      <c r="C9" s="63">
        <v>3.9579380676000002</v>
      </c>
      <c r="D9" s="63">
        <v>0.19305259899999999</v>
      </c>
      <c r="E9" s="63">
        <v>0.4483687167</v>
      </c>
      <c r="F9" s="63">
        <v>4.9378659885999996</v>
      </c>
      <c r="G9" s="63">
        <v>4.4676320810999997</v>
      </c>
      <c r="H9" s="63">
        <v>0.11987804489999999</v>
      </c>
      <c r="I9" s="64">
        <v>0.35035586260000001</v>
      </c>
      <c r="J9" s="47"/>
      <c r="K9" s="65"/>
      <c r="L9" s="69"/>
      <c r="M9" s="69"/>
      <c r="N9" s="69"/>
      <c r="O9" s="69"/>
      <c r="P9" s="69"/>
      <c r="Q9" s="46"/>
      <c r="R9" s="46"/>
      <c r="S9" s="67"/>
      <c r="T9" s="67"/>
      <c r="U9" s="67"/>
      <c r="V9" s="67"/>
      <c r="W9" s="67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>
      <c r="A10" s="53" t="s">
        <v>13</v>
      </c>
      <c r="B10" s="63">
        <v>4.8539223761999999</v>
      </c>
      <c r="C10" s="63">
        <v>4.1648999633999999</v>
      </c>
      <c r="D10" s="63">
        <v>0.20871358340000001</v>
      </c>
      <c r="E10" s="63">
        <v>0.48030316220000002</v>
      </c>
      <c r="F10" s="63">
        <v>5.5330499965</v>
      </c>
      <c r="G10" s="63">
        <v>5.0115983884000004</v>
      </c>
      <c r="H10" s="63">
        <v>0.13193957840000001</v>
      </c>
      <c r="I10" s="64">
        <v>0.38949995180000002</v>
      </c>
      <c r="J10" s="47"/>
      <c r="K10" s="65"/>
      <c r="L10" s="69"/>
      <c r="M10" s="69"/>
      <c r="N10" s="69"/>
      <c r="O10" s="69"/>
      <c r="P10" s="69"/>
      <c r="Q10" s="46"/>
      <c r="R10" s="46"/>
      <c r="S10" s="67"/>
      <c r="T10" s="67"/>
      <c r="U10" s="67"/>
      <c r="V10" s="67"/>
      <c r="W10" s="67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>
      <c r="A11" s="53" t="s">
        <v>14</v>
      </c>
      <c r="B11" s="63">
        <v>4.7967497764000004</v>
      </c>
      <c r="C11" s="63">
        <v>4.1168056121000003</v>
      </c>
      <c r="D11" s="63">
        <v>0.2058434459</v>
      </c>
      <c r="E11" s="63">
        <v>0.4741007183</v>
      </c>
      <c r="F11" s="63">
        <v>5.7057441758999996</v>
      </c>
      <c r="G11" s="63">
        <v>5.1630162174000001</v>
      </c>
      <c r="H11" s="63">
        <v>0.1278713172</v>
      </c>
      <c r="I11" s="64">
        <v>0.4148566413</v>
      </c>
      <c r="J11" s="47"/>
      <c r="K11" s="65"/>
      <c r="L11" s="69"/>
      <c r="M11" s="69"/>
      <c r="N11" s="69"/>
      <c r="O11" s="69"/>
      <c r="P11" s="69"/>
      <c r="Q11" s="46"/>
      <c r="R11" s="46"/>
      <c r="S11" s="67"/>
      <c r="T11" s="67"/>
      <c r="U11" s="67"/>
      <c r="V11" s="67"/>
      <c r="W11" s="67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>
      <c r="A12" s="53" t="s">
        <v>15</v>
      </c>
      <c r="B12" s="63">
        <v>4.5563105266999999</v>
      </c>
      <c r="C12" s="63">
        <v>3.9641152344999999</v>
      </c>
      <c r="D12" s="63">
        <v>0.15757909780000001</v>
      </c>
      <c r="E12" s="63">
        <v>0.43461619429999998</v>
      </c>
      <c r="F12" s="63">
        <v>5.298257252</v>
      </c>
      <c r="G12" s="63">
        <v>4.8092858791999999</v>
      </c>
      <c r="H12" s="63">
        <v>0.12421258390000001</v>
      </c>
      <c r="I12" s="64">
        <v>0.36475878890000002</v>
      </c>
      <c r="J12" s="47"/>
      <c r="K12" s="65"/>
      <c r="L12" s="69"/>
      <c r="M12" s="69"/>
      <c r="N12" s="69"/>
      <c r="O12" s="69"/>
      <c r="P12" s="69"/>
      <c r="Q12" s="46"/>
      <c r="R12" s="46"/>
      <c r="S12" s="67"/>
      <c r="T12" s="67"/>
      <c r="U12" s="67"/>
      <c r="V12" s="67"/>
      <c r="W12" s="67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>
      <c r="A13" s="52" t="s">
        <v>16</v>
      </c>
      <c r="B13" s="70"/>
      <c r="C13" s="70"/>
      <c r="D13" s="70"/>
      <c r="E13" s="70"/>
      <c r="F13" s="70"/>
      <c r="G13" s="70"/>
      <c r="H13" s="70"/>
      <c r="I13" s="71"/>
      <c r="J13" s="47"/>
      <c r="K13" s="65"/>
      <c r="L13" s="69"/>
      <c r="M13" s="69"/>
      <c r="N13" s="69"/>
      <c r="O13" s="69"/>
      <c r="P13" s="69"/>
      <c r="Q13" s="46"/>
      <c r="R13" s="46"/>
      <c r="S13" s="67"/>
      <c r="T13" s="67"/>
      <c r="U13" s="67"/>
      <c r="V13" s="67"/>
      <c r="W13" s="67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>
      <c r="A14" s="53" t="s">
        <v>17</v>
      </c>
      <c r="B14" s="63">
        <v>5.4261215256000002</v>
      </c>
      <c r="C14" s="63">
        <v>4.4358529870999996</v>
      </c>
      <c r="D14" s="63">
        <v>0.41072041209999999</v>
      </c>
      <c r="E14" s="63">
        <v>0.57954812629999997</v>
      </c>
      <c r="F14" s="72">
        <v>6.4863935703999998</v>
      </c>
      <c r="G14" s="72">
        <v>5.5577096816999996</v>
      </c>
      <c r="H14" s="72">
        <v>0.42232700210000002</v>
      </c>
      <c r="I14" s="73">
        <v>0.50635688649999999</v>
      </c>
      <c r="J14" s="47"/>
      <c r="K14" s="65"/>
      <c r="L14" s="69"/>
      <c r="M14" s="69"/>
      <c r="N14" s="69"/>
      <c r="O14" s="69"/>
      <c r="P14" s="69"/>
      <c r="Q14" s="46"/>
      <c r="R14" s="46"/>
      <c r="S14" s="67"/>
      <c r="T14" s="67"/>
      <c r="U14" s="67"/>
      <c r="V14" s="67"/>
      <c r="W14" s="67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>
      <c r="A15" s="56" t="s">
        <v>18</v>
      </c>
      <c r="B15" s="63">
        <v>5.7368179061999998</v>
      </c>
      <c r="C15" s="63">
        <v>4.5552659589999998</v>
      </c>
      <c r="D15" s="63">
        <v>0.48528615559999999</v>
      </c>
      <c r="E15" s="63">
        <v>0.69626579160000002</v>
      </c>
      <c r="F15" s="72">
        <v>4.6482815385</v>
      </c>
      <c r="G15" s="72">
        <v>4.0959441600000002</v>
      </c>
      <c r="H15" s="72">
        <v>9.5356084100000002E-2</v>
      </c>
      <c r="I15" s="73">
        <v>0.45698129440000002</v>
      </c>
      <c r="J15" s="47"/>
      <c r="K15" s="65"/>
      <c r="L15" s="65"/>
      <c r="M15" s="74"/>
      <c r="N15" s="74"/>
      <c r="O15" s="74"/>
      <c r="P15" s="74"/>
      <c r="Q15" s="46"/>
      <c r="R15" s="46"/>
      <c r="S15" s="67"/>
      <c r="T15" s="67"/>
      <c r="U15" s="67"/>
      <c r="V15" s="67"/>
      <c r="W15" s="67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>
      <c r="A16" s="53" t="s">
        <v>19</v>
      </c>
      <c r="B16" s="63">
        <v>5.6682972701000001</v>
      </c>
      <c r="C16" s="63">
        <v>4.7995569834999996</v>
      </c>
      <c r="D16" s="63">
        <v>0.2399827806</v>
      </c>
      <c r="E16" s="63">
        <v>0.62875750610000003</v>
      </c>
      <c r="F16" s="72">
        <v>7.2253433490000001</v>
      </c>
      <c r="G16" s="72">
        <v>6.5486551602</v>
      </c>
      <c r="H16" s="72">
        <v>0.16374095790000001</v>
      </c>
      <c r="I16" s="73">
        <v>0.51294723090000005</v>
      </c>
      <c r="J16" s="75"/>
      <c r="K16" s="65"/>
      <c r="L16" s="65"/>
      <c r="M16" s="74"/>
      <c r="N16" s="74"/>
      <c r="O16" s="74"/>
      <c r="P16" s="74"/>
      <c r="Q16" s="46"/>
      <c r="R16" s="46"/>
      <c r="S16" s="67"/>
      <c r="T16" s="67"/>
      <c r="U16" s="67"/>
      <c r="V16" s="67"/>
      <c r="W16" s="67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 ht="23.25">
      <c r="A17" s="56" t="s">
        <v>20</v>
      </c>
      <c r="B17" s="63">
        <v>2.7630969849000002</v>
      </c>
      <c r="C17" s="63">
        <v>2.3344175429999998</v>
      </c>
      <c r="D17" s="63">
        <v>7.4856337300000006E-2</v>
      </c>
      <c r="E17" s="63">
        <v>0.35382310459999999</v>
      </c>
      <c r="F17" s="72">
        <v>3.2611398407999999</v>
      </c>
      <c r="G17" s="72">
        <v>2.9360558652000002</v>
      </c>
      <c r="H17" s="72">
        <v>3.7080306299999997E-2</v>
      </c>
      <c r="I17" s="73">
        <v>0.28800366929999999</v>
      </c>
      <c r="J17" s="75"/>
      <c r="K17" s="46"/>
      <c r="L17" s="65"/>
      <c r="M17" s="74"/>
      <c r="N17" s="74"/>
      <c r="O17" s="74"/>
      <c r="P17" s="74"/>
      <c r="Q17" s="46"/>
      <c r="R17" s="46"/>
      <c r="S17" s="67"/>
      <c r="T17" s="67"/>
      <c r="U17" s="67"/>
      <c r="V17" s="67"/>
      <c r="W17" s="67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 ht="23.25">
      <c r="A18" s="56" t="s">
        <v>21</v>
      </c>
      <c r="B18" s="63">
        <v>4.5969014022000003</v>
      </c>
      <c r="C18" s="63">
        <v>3.7955957298</v>
      </c>
      <c r="D18" s="63">
        <v>0.2449577751</v>
      </c>
      <c r="E18" s="63">
        <v>0.5563478973</v>
      </c>
      <c r="F18" s="72">
        <v>4.6478530920000001</v>
      </c>
      <c r="G18" s="72">
        <v>4.1784411272000002</v>
      </c>
      <c r="H18" s="72">
        <v>9.39897222E-2</v>
      </c>
      <c r="I18" s="73">
        <v>0.37542224260000001</v>
      </c>
      <c r="J18" s="75"/>
      <c r="K18" s="46"/>
      <c r="L18" s="65"/>
      <c r="M18" s="74"/>
      <c r="N18" s="74"/>
      <c r="O18" s="74"/>
      <c r="P18" s="74"/>
      <c r="Q18" s="46"/>
      <c r="R18" s="46"/>
      <c r="S18" s="67"/>
      <c r="T18" s="67"/>
      <c r="U18" s="67"/>
      <c r="V18" s="67"/>
      <c r="W18" s="67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>
      <c r="A19" s="56" t="s">
        <v>22</v>
      </c>
      <c r="B19" s="63">
        <v>5.1703411229</v>
      </c>
      <c r="C19" s="63">
        <v>4.2386365893000004</v>
      </c>
      <c r="D19" s="63">
        <v>0.2388639823</v>
      </c>
      <c r="E19" s="63">
        <v>0.69284055119999999</v>
      </c>
      <c r="F19" s="72">
        <v>3.5080506824</v>
      </c>
      <c r="G19" s="72">
        <v>3.1865320865000002</v>
      </c>
      <c r="H19" s="72">
        <v>3.6848603000000001E-2</v>
      </c>
      <c r="I19" s="73">
        <v>0.2846699929</v>
      </c>
      <c r="J19" s="75"/>
      <c r="K19" s="46"/>
      <c r="L19" s="65"/>
      <c r="M19" s="74"/>
      <c r="N19" s="74"/>
      <c r="O19" s="74"/>
      <c r="P19" s="74"/>
      <c r="Q19" s="46"/>
      <c r="R19" s="46"/>
      <c r="S19" s="67"/>
      <c r="T19" s="67"/>
      <c r="U19" s="67"/>
      <c r="V19" s="67"/>
      <c r="W19" s="67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 ht="23.25">
      <c r="A20" s="56" t="s">
        <v>23</v>
      </c>
      <c r="B20" s="63">
        <v>4.4198396833000002</v>
      </c>
      <c r="C20" s="63">
        <v>3.8519435271</v>
      </c>
      <c r="D20" s="63">
        <v>0.1246513455</v>
      </c>
      <c r="E20" s="63">
        <v>0.44323943399999999</v>
      </c>
      <c r="F20" s="72">
        <v>5.1364672488999998</v>
      </c>
      <c r="G20" s="72">
        <v>4.6793753688999997</v>
      </c>
      <c r="H20" s="72">
        <v>9.9921070400000006E-2</v>
      </c>
      <c r="I20" s="73">
        <v>0.35716125500000001</v>
      </c>
      <c r="J20" s="75"/>
      <c r="K20" s="46"/>
      <c r="L20" s="65"/>
      <c r="M20" s="74"/>
      <c r="N20" s="74"/>
      <c r="O20" s="74"/>
      <c r="P20" s="74"/>
      <c r="Q20" s="46"/>
      <c r="R20" s="46"/>
      <c r="S20" s="67"/>
      <c r="T20" s="67"/>
      <c r="U20" s="67"/>
      <c r="V20" s="67"/>
      <c r="W20" s="67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>
      <c r="A21" s="53" t="s">
        <v>24</v>
      </c>
      <c r="B21" s="63">
        <v>4.4576735409000001</v>
      </c>
      <c r="C21" s="63">
        <v>3.6951970658</v>
      </c>
      <c r="D21" s="63">
        <v>0.26939742480000001</v>
      </c>
      <c r="E21" s="63">
        <v>0.49307905029999999</v>
      </c>
      <c r="F21" s="72">
        <v>5.1193495462999996</v>
      </c>
      <c r="G21" s="72">
        <v>4.5186132699000003</v>
      </c>
      <c r="H21" s="72">
        <v>0.21868134950000001</v>
      </c>
      <c r="I21" s="73">
        <v>0.38205492680000003</v>
      </c>
      <c r="J21" s="75"/>
      <c r="K21" s="46"/>
      <c r="L21" s="65"/>
      <c r="M21" s="74"/>
      <c r="N21" s="74"/>
      <c r="O21" s="74"/>
      <c r="P21" s="74"/>
      <c r="Q21" s="46"/>
      <c r="R21" s="46"/>
      <c r="S21" s="67"/>
      <c r="T21" s="67"/>
      <c r="U21" s="67"/>
      <c r="V21" s="67"/>
      <c r="W21" s="67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>
      <c r="A22" s="56" t="s">
        <v>25</v>
      </c>
      <c r="B22" s="63">
        <v>4.3345774924000002</v>
      </c>
      <c r="C22" s="63">
        <v>3.7615211993000002</v>
      </c>
      <c r="D22" s="63">
        <v>8.9014803500000003E-2</v>
      </c>
      <c r="E22" s="63">
        <v>0.48404148959999999</v>
      </c>
      <c r="F22" s="72">
        <v>5.0739891250999998</v>
      </c>
      <c r="G22" s="72">
        <v>4.5716338127</v>
      </c>
      <c r="H22" s="72">
        <v>9.3669703399999998E-2</v>
      </c>
      <c r="I22" s="73">
        <v>0.40868560900000001</v>
      </c>
      <c r="J22" s="75"/>
      <c r="K22" s="46"/>
      <c r="L22" s="65"/>
      <c r="M22" s="74"/>
      <c r="N22" s="74"/>
      <c r="O22" s="74"/>
      <c r="P22" s="74"/>
      <c r="Q22" s="46"/>
      <c r="R22" s="46"/>
      <c r="S22" s="67"/>
      <c r="T22" s="67"/>
      <c r="U22" s="67"/>
      <c r="V22" s="67"/>
      <c r="W22" s="67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>
      <c r="A23" s="53" t="s">
        <v>26</v>
      </c>
      <c r="B23" s="63">
        <v>1.7981621079000001</v>
      </c>
      <c r="C23" s="63">
        <v>1.6275792873999999</v>
      </c>
      <c r="D23" s="63">
        <v>1.9196181499999999E-2</v>
      </c>
      <c r="E23" s="63">
        <v>0.15138663899999999</v>
      </c>
      <c r="F23" s="72">
        <v>2.59648419</v>
      </c>
      <c r="G23" s="72">
        <v>2.4405983889999998</v>
      </c>
      <c r="H23" s="72">
        <v>1.52626324E-2</v>
      </c>
      <c r="I23" s="73">
        <v>0.14062316859999999</v>
      </c>
      <c r="J23" s="75"/>
      <c r="K23" s="46"/>
      <c r="L23" s="65"/>
      <c r="M23" s="74"/>
      <c r="N23" s="74"/>
      <c r="O23" s="67"/>
      <c r="P23" s="67"/>
      <c r="Q23" s="67"/>
      <c r="R23" s="67"/>
      <c r="S23" s="67"/>
      <c r="T23" s="67"/>
      <c r="U23" s="67"/>
      <c r="V23" s="67"/>
      <c r="W23" s="67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>
      <c r="A24" s="53" t="s">
        <v>27</v>
      </c>
      <c r="B24" s="63">
        <v>2.6582218896000001</v>
      </c>
      <c r="C24" s="63">
        <v>2.4617480955</v>
      </c>
      <c r="D24" s="63">
        <v>1.52137568E-2</v>
      </c>
      <c r="E24" s="63">
        <v>0.18126003730000001</v>
      </c>
      <c r="F24" s="72">
        <v>3.2573566727999999</v>
      </c>
      <c r="G24" s="72">
        <v>3.0549178357</v>
      </c>
      <c r="H24" s="72">
        <v>1.8109139900000001E-2</v>
      </c>
      <c r="I24" s="73">
        <v>0.1843296972</v>
      </c>
      <c r="J24" s="75"/>
      <c r="K24" s="46"/>
      <c r="L24" s="65"/>
      <c r="M24" s="74"/>
      <c r="N24" s="74"/>
      <c r="O24" s="67"/>
      <c r="P24" s="67"/>
      <c r="Q24" s="67"/>
      <c r="R24" s="67"/>
      <c r="S24" s="67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>
      <c r="A25" s="53" t="s">
        <v>28</v>
      </c>
      <c r="B25" s="63">
        <v>2.4001075914999999</v>
      </c>
      <c r="C25" s="63">
        <v>2.1028411467999999</v>
      </c>
      <c r="D25" s="63">
        <v>4.9036252900000001E-2</v>
      </c>
      <c r="E25" s="63">
        <v>0.2482301918</v>
      </c>
      <c r="F25" s="72">
        <v>2.7608330355000001</v>
      </c>
      <c r="G25" s="72">
        <v>2.5116220725999998</v>
      </c>
      <c r="H25" s="72">
        <v>3.4895627200000001E-2</v>
      </c>
      <c r="I25" s="73">
        <v>0.21431533580000001</v>
      </c>
      <c r="J25" s="75"/>
      <c r="K25" s="46"/>
      <c r="L25" s="65"/>
      <c r="M25" s="74"/>
      <c r="N25" s="74"/>
      <c r="O25" s="67"/>
      <c r="P25" s="67"/>
      <c r="Q25" s="67"/>
      <c r="R25" s="67"/>
      <c r="S25" s="67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>
      <c r="A26" s="53" t="s">
        <v>29</v>
      </c>
      <c r="B26" s="63">
        <v>2.3778090589</v>
      </c>
      <c r="C26" s="63">
        <v>2.1008416540999999</v>
      </c>
      <c r="D26" s="63">
        <v>3.5748304500000001E-2</v>
      </c>
      <c r="E26" s="63">
        <v>0.24121910020000001</v>
      </c>
      <c r="F26" s="72">
        <v>2.8023960943000001</v>
      </c>
      <c r="G26" s="72">
        <v>2.5804874561000002</v>
      </c>
      <c r="H26" s="72">
        <v>1.7623721700000001E-2</v>
      </c>
      <c r="I26" s="73">
        <v>0.2042849165</v>
      </c>
      <c r="J26" s="75"/>
      <c r="K26" s="46"/>
      <c r="L26" s="65"/>
      <c r="M26" s="74"/>
      <c r="N26" s="74"/>
      <c r="O26" s="67"/>
      <c r="P26" s="67"/>
      <c r="Q26" s="67"/>
      <c r="R26" s="67"/>
      <c r="S26" s="67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>
      <c r="A27" s="53" t="s">
        <v>30</v>
      </c>
      <c r="B27" s="63">
        <v>5.5256401499000001</v>
      </c>
      <c r="C27" s="63">
        <v>4.8483747973</v>
      </c>
      <c r="D27" s="63">
        <v>0.15165011389999999</v>
      </c>
      <c r="E27" s="63">
        <v>0.52561523870000004</v>
      </c>
      <c r="F27" s="72">
        <v>6.5528823746000002</v>
      </c>
      <c r="G27" s="72">
        <v>5.9700491583000002</v>
      </c>
      <c r="H27" s="72">
        <v>0.1203362</v>
      </c>
      <c r="I27" s="73">
        <v>0.46249701630000001</v>
      </c>
      <c r="J27" s="75"/>
      <c r="K27" s="46"/>
      <c r="L27" s="65"/>
      <c r="M27" s="74"/>
      <c r="N27" s="74"/>
      <c r="O27" s="67"/>
      <c r="P27" s="67"/>
      <c r="Q27" s="67"/>
      <c r="R27" s="67"/>
      <c r="S27" s="67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 ht="23.25">
      <c r="A28" s="56" t="s">
        <v>31</v>
      </c>
      <c r="B28" s="63">
        <v>3.3577161906000002</v>
      </c>
      <c r="C28" s="63">
        <v>3.0039119238000001</v>
      </c>
      <c r="D28" s="63">
        <v>6.8407414099999994E-2</v>
      </c>
      <c r="E28" s="63">
        <v>0.28539685269999998</v>
      </c>
      <c r="F28" s="72">
        <v>3.4569323495000002</v>
      </c>
      <c r="G28" s="72">
        <v>3.1697026309999998</v>
      </c>
      <c r="H28" s="72">
        <v>4.2560562099999998E-2</v>
      </c>
      <c r="I28" s="73">
        <v>0.2446691564</v>
      </c>
      <c r="J28" s="75"/>
      <c r="K28" s="46"/>
      <c r="L28" s="65"/>
      <c r="M28" s="74"/>
      <c r="N28" s="74"/>
      <c r="O28" s="67"/>
      <c r="P28" s="67"/>
      <c r="Q28" s="67"/>
      <c r="R28" s="67"/>
      <c r="S28" s="67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>
      <c r="A29" s="53" t="s">
        <v>32</v>
      </c>
      <c r="B29" s="63">
        <v>3.1048313049999998</v>
      </c>
      <c r="C29" s="63">
        <v>2.8013352157</v>
      </c>
      <c r="D29" s="63">
        <v>6.1847944100000003E-2</v>
      </c>
      <c r="E29" s="63">
        <v>0.24164814530000001</v>
      </c>
      <c r="F29" s="72">
        <v>3.5191022430999999</v>
      </c>
      <c r="G29" s="72">
        <v>3.1962565466999999</v>
      </c>
      <c r="H29" s="72">
        <v>6.6253869100000001E-2</v>
      </c>
      <c r="I29" s="73">
        <v>0.25659182730000002</v>
      </c>
      <c r="J29" s="75"/>
      <c r="K29" s="46"/>
      <c r="L29" s="65"/>
      <c r="M29" s="74"/>
      <c r="N29" s="74"/>
      <c r="O29" s="67"/>
      <c r="P29" s="67"/>
      <c r="Q29" s="67"/>
      <c r="R29" s="67"/>
      <c r="S29" s="67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>
      <c r="A30" s="56" t="s">
        <v>33</v>
      </c>
      <c r="B30" s="63">
        <v>4.3315430162000004</v>
      </c>
      <c r="C30" s="63">
        <v>3.8608736395999999</v>
      </c>
      <c r="D30" s="63">
        <v>0.1067717195</v>
      </c>
      <c r="E30" s="63">
        <v>0.36389765709999999</v>
      </c>
      <c r="F30" s="72">
        <v>4.7027211448999999</v>
      </c>
      <c r="G30" s="72">
        <v>4.2345668318999996</v>
      </c>
      <c r="H30" s="72">
        <v>0.1007884829</v>
      </c>
      <c r="I30" s="73">
        <v>0.36736583010000001</v>
      </c>
      <c r="J30" s="75"/>
      <c r="K30" s="46"/>
      <c r="L30" s="65"/>
      <c r="M30" s="74"/>
      <c r="N30" s="74"/>
      <c r="O30" s="67"/>
      <c r="P30" s="67"/>
      <c r="Q30" s="67"/>
      <c r="R30" s="67"/>
      <c r="S30" s="67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>
      <c r="A31" s="53" t="s">
        <v>34</v>
      </c>
      <c r="B31" s="63">
        <v>3.0667911044</v>
      </c>
      <c r="C31" s="63">
        <v>2.6642938439999999</v>
      </c>
      <c r="D31" s="63">
        <v>8.8223222300000001E-2</v>
      </c>
      <c r="E31" s="63">
        <v>0.31427403809999999</v>
      </c>
      <c r="F31" s="72">
        <v>3.4644392508999999</v>
      </c>
      <c r="G31" s="72">
        <v>3.1321531107</v>
      </c>
      <c r="H31" s="72">
        <v>7.2981727400000002E-2</v>
      </c>
      <c r="I31" s="73">
        <v>0.25930441269999999</v>
      </c>
      <c r="J31" s="75"/>
      <c r="K31" s="46"/>
      <c r="L31" s="65"/>
      <c r="M31" s="74"/>
      <c r="N31" s="74"/>
      <c r="O31" s="67"/>
      <c r="P31" s="67"/>
      <c r="Q31" s="67"/>
      <c r="R31" s="67"/>
      <c r="S31" s="67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>
      <c r="A32" s="53" t="s">
        <v>35</v>
      </c>
      <c r="B32" s="63">
        <v>4.0154269605000001</v>
      </c>
      <c r="C32" s="63">
        <v>3.6413008231999999</v>
      </c>
      <c r="D32" s="63">
        <v>5.3875067899999997E-2</v>
      </c>
      <c r="E32" s="63">
        <v>0.32025106939999998</v>
      </c>
      <c r="F32" s="72">
        <v>4.6755829813999998</v>
      </c>
      <c r="G32" s="72">
        <v>4.3192227437000001</v>
      </c>
      <c r="H32" s="72">
        <v>4.27004806E-2</v>
      </c>
      <c r="I32" s="73">
        <v>0.31365975709999999</v>
      </c>
      <c r="J32" s="75"/>
      <c r="K32" s="46"/>
      <c r="L32" s="65"/>
      <c r="M32" s="67"/>
      <c r="N32" s="74"/>
      <c r="O32" s="67"/>
      <c r="P32" s="67"/>
      <c r="Q32" s="67"/>
      <c r="R32" s="67"/>
      <c r="S32" s="67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>
      <c r="A33" s="53" t="s">
        <v>36</v>
      </c>
      <c r="B33" s="63">
        <v>1.7486092101999999</v>
      </c>
      <c r="C33" s="63">
        <v>8.2395198399999994E-2</v>
      </c>
      <c r="D33" s="72" t="s">
        <v>37</v>
      </c>
      <c r="E33" s="63">
        <v>1.6662140119</v>
      </c>
      <c r="F33" s="72">
        <v>2.5730908690000001</v>
      </c>
      <c r="G33" s="72">
        <v>0.1212451195</v>
      </c>
      <c r="H33" s="72" t="s">
        <v>37</v>
      </c>
      <c r="I33" s="73">
        <v>2.4518457494999999</v>
      </c>
      <c r="J33" s="75"/>
      <c r="K33" s="46"/>
      <c r="L33" s="65"/>
      <c r="M33" s="67"/>
      <c r="N33" s="74"/>
      <c r="O33" s="67"/>
      <c r="P33" s="67"/>
      <c r="Q33" s="67"/>
      <c r="R33" s="67"/>
      <c r="S33" s="67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>
      <c r="A34" s="52" t="s">
        <v>38</v>
      </c>
      <c r="B34" s="76"/>
      <c r="C34" s="76"/>
      <c r="D34" s="76"/>
      <c r="E34" s="76"/>
      <c r="F34" s="72"/>
      <c r="G34" s="72"/>
      <c r="H34" s="72"/>
      <c r="I34" s="73"/>
      <c r="J34" s="47"/>
      <c r="K34" s="46"/>
      <c r="L34" s="65"/>
      <c r="M34" s="67"/>
      <c r="N34" s="74"/>
      <c r="O34" s="67"/>
      <c r="P34" s="67"/>
      <c r="Q34" s="67"/>
      <c r="R34" s="67"/>
      <c r="S34" s="67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>
      <c r="A35" s="53" t="s">
        <v>39</v>
      </c>
      <c r="B35" s="63">
        <v>3.3100413724000002</v>
      </c>
      <c r="C35" s="63">
        <v>2.9075105255000002</v>
      </c>
      <c r="D35" s="63">
        <v>9.1958458500000007E-2</v>
      </c>
      <c r="E35" s="63">
        <v>0.31057238840000001</v>
      </c>
      <c r="F35" s="63">
        <v>3.8474638981</v>
      </c>
      <c r="G35" s="63">
        <v>3.5224415297</v>
      </c>
      <c r="H35" s="63">
        <v>6.8013657399999997E-2</v>
      </c>
      <c r="I35" s="64">
        <v>0.257008711</v>
      </c>
      <c r="J35" s="77"/>
      <c r="K35" s="46"/>
      <c r="L35" s="65"/>
      <c r="M35" s="67"/>
      <c r="N35" s="74"/>
      <c r="O35" s="67"/>
      <c r="P35" s="67"/>
      <c r="Q35" s="67"/>
      <c r="R35" s="67"/>
      <c r="S35" s="67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>
      <c r="A36" s="53" t="s">
        <v>40</v>
      </c>
      <c r="B36" s="63">
        <v>4.4724882895000002</v>
      </c>
      <c r="C36" s="63">
        <v>3.8481945134000002</v>
      </c>
      <c r="D36" s="63">
        <v>0.1679567998</v>
      </c>
      <c r="E36" s="63">
        <v>0.45632917979999998</v>
      </c>
      <c r="F36" s="63">
        <v>5.1184079257999997</v>
      </c>
      <c r="G36" s="63">
        <v>4.6448389414999998</v>
      </c>
      <c r="H36" s="63">
        <v>0.11351315050000001</v>
      </c>
      <c r="I36" s="64">
        <v>0.36003946320000002</v>
      </c>
      <c r="J36" s="77"/>
      <c r="K36" s="46"/>
      <c r="L36" s="46"/>
      <c r="M36" s="67"/>
      <c r="N36" s="74"/>
      <c r="O36" s="67"/>
      <c r="P36" s="67"/>
      <c r="Q36" s="67"/>
      <c r="R36" s="67"/>
      <c r="S36" s="67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>
      <c r="A37" s="53" t="s">
        <v>41</v>
      </c>
      <c r="B37" s="63">
        <v>5.3149502150999997</v>
      </c>
      <c r="C37" s="63">
        <v>4.4519952730999997</v>
      </c>
      <c r="D37" s="63">
        <v>0.235698623</v>
      </c>
      <c r="E37" s="63">
        <v>0.62725631900000001</v>
      </c>
      <c r="F37" s="63">
        <v>5.9808972288</v>
      </c>
      <c r="G37" s="63">
        <v>5.3653794963000001</v>
      </c>
      <c r="H37" s="63">
        <v>0.1399083149</v>
      </c>
      <c r="I37" s="64">
        <v>0.47560941769999998</v>
      </c>
      <c r="J37" s="77"/>
      <c r="K37" s="46"/>
      <c r="L37" s="46"/>
      <c r="M37" s="67"/>
      <c r="N37" s="46"/>
      <c r="O37" s="46"/>
      <c r="P37" s="46"/>
      <c r="Q37" s="46"/>
      <c r="R37" s="67"/>
      <c r="S37" s="67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>
      <c r="A38" s="53" t="s">
        <v>42</v>
      </c>
      <c r="B38" s="63">
        <v>4.9072854999000004</v>
      </c>
      <c r="C38" s="63">
        <v>4.1524895484000002</v>
      </c>
      <c r="D38" s="63">
        <v>0.22403631500000001</v>
      </c>
      <c r="E38" s="63">
        <v>0.53075963660000003</v>
      </c>
      <c r="F38" s="63">
        <v>5.6640112105</v>
      </c>
      <c r="G38" s="63">
        <v>5.0973625628999999</v>
      </c>
      <c r="H38" s="63">
        <v>0.14546861750000001</v>
      </c>
      <c r="I38" s="64">
        <v>0.42118003009999999</v>
      </c>
      <c r="J38" s="77"/>
      <c r="K38" s="46"/>
      <c r="L38" s="46"/>
      <c r="M38" s="67"/>
      <c r="N38" s="46"/>
      <c r="O38" s="46"/>
      <c r="P38" s="46"/>
      <c r="Q38" s="46"/>
      <c r="R38" s="67"/>
      <c r="S38" s="67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>
      <c r="A39" s="53" t="s">
        <v>43</v>
      </c>
      <c r="B39" s="63">
        <v>4.7059790605999998</v>
      </c>
      <c r="C39" s="63">
        <v>4.0858210169999998</v>
      </c>
      <c r="D39" s="63">
        <v>0.1778922892</v>
      </c>
      <c r="E39" s="63">
        <v>0.44226575439999999</v>
      </c>
      <c r="F39" s="63">
        <v>5.2953616101999996</v>
      </c>
      <c r="G39" s="63">
        <v>4.8472132544999997</v>
      </c>
      <c r="H39" s="63">
        <v>0.1034817547</v>
      </c>
      <c r="I39" s="64">
        <v>0.34466660100000002</v>
      </c>
      <c r="J39" s="77"/>
      <c r="K39" s="46"/>
      <c r="L39" s="46"/>
      <c r="M39" s="67"/>
      <c r="N39" s="46"/>
      <c r="O39" s="46"/>
      <c r="P39" s="46"/>
      <c r="Q39" s="46"/>
      <c r="R39" s="67"/>
      <c r="S39" s="67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>
      <c r="A40" s="53" t="s">
        <v>44</v>
      </c>
      <c r="B40" s="63">
        <v>4.7335186488999996</v>
      </c>
      <c r="C40" s="63">
        <v>4.0778540080000001</v>
      </c>
      <c r="D40" s="63">
        <v>0.2059612539</v>
      </c>
      <c r="E40" s="63">
        <v>0.44970338710000002</v>
      </c>
      <c r="F40" s="63">
        <v>5.2803600044000003</v>
      </c>
      <c r="G40" s="63">
        <v>4.7523902222999999</v>
      </c>
      <c r="H40" s="63">
        <v>0.16110888000000001</v>
      </c>
      <c r="I40" s="64">
        <v>0.36686090199999999</v>
      </c>
      <c r="J40" s="77"/>
      <c r="K40" s="46"/>
      <c r="L40" s="46"/>
      <c r="M40" s="67"/>
      <c r="N40" s="46"/>
      <c r="O40" s="46"/>
      <c r="P40" s="46"/>
      <c r="Q40" s="46"/>
      <c r="R40" s="67"/>
      <c r="S40" s="67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>
      <c r="A41" s="53" t="s">
        <v>45</v>
      </c>
      <c r="B41" s="63">
        <v>4.8891362692999998</v>
      </c>
      <c r="C41" s="63">
        <v>4.2144683106</v>
      </c>
      <c r="D41" s="63">
        <v>0.16420632039999999</v>
      </c>
      <c r="E41" s="63">
        <v>0.51046163840000003</v>
      </c>
      <c r="F41" s="63">
        <v>5.5644134974000004</v>
      </c>
      <c r="G41" s="63">
        <v>5.0613028522999999</v>
      </c>
      <c r="H41" s="63">
        <v>0.1121133891</v>
      </c>
      <c r="I41" s="64">
        <v>0.39099725600000002</v>
      </c>
      <c r="J41" s="77"/>
      <c r="K41" s="46"/>
      <c r="L41" s="46"/>
      <c r="M41" s="67"/>
      <c r="N41" s="46"/>
      <c r="O41" s="46"/>
      <c r="P41" s="46"/>
      <c r="Q41" s="46"/>
      <c r="R41" s="67"/>
      <c r="S41" s="67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>
      <c r="A42" s="53" t="s">
        <v>46</v>
      </c>
      <c r="B42" s="63">
        <v>4.5381552784999997</v>
      </c>
      <c r="C42" s="63">
        <v>3.810310409</v>
      </c>
      <c r="D42" s="63">
        <v>0.20323920000000001</v>
      </c>
      <c r="E42" s="63">
        <v>0.52460566959999999</v>
      </c>
      <c r="F42" s="63">
        <v>5.0667471024999999</v>
      </c>
      <c r="G42" s="63">
        <v>4.4995157141000002</v>
      </c>
      <c r="H42" s="63">
        <v>0.1274890222</v>
      </c>
      <c r="I42" s="64">
        <v>0.43974236620000001</v>
      </c>
      <c r="J42" s="77"/>
      <c r="K42" s="46"/>
      <c r="L42" s="46"/>
      <c r="M42" s="67"/>
      <c r="N42" s="46"/>
      <c r="O42" s="46"/>
      <c r="P42" s="46"/>
      <c r="Q42" s="46"/>
      <c r="R42" s="67"/>
      <c r="S42" s="67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>
      <c r="A43" s="53" t="s">
        <v>47</v>
      </c>
      <c r="B43" s="63">
        <v>4.6790235353999998</v>
      </c>
      <c r="C43" s="63">
        <v>3.9593116794999998</v>
      </c>
      <c r="D43" s="63">
        <v>0.18905388400000001</v>
      </c>
      <c r="E43" s="63">
        <v>0.53065797179999996</v>
      </c>
      <c r="F43" s="63">
        <v>5.3672977731999998</v>
      </c>
      <c r="G43" s="63">
        <v>4.8301479856</v>
      </c>
      <c r="H43" s="63">
        <v>0.1180897725</v>
      </c>
      <c r="I43" s="64">
        <v>0.41906001520000002</v>
      </c>
      <c r="J43" s="77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>
      <c r="A44" s="53" t="s">
        <v>48</v>
      </c>
      <c r="B44" s="63">
        <v>5.0438581012999997</v>
      </c>
      <c r="C44" s="63">
        <v>4.2657497521999996</v>
      </c>
      <c r="D44" s="63">
        <v>0.23015141789999999</v>
      </c>
      <c r="E44" s="63">
        <v>0.5479569312</v>
      </c>
      <c r="F44" s="63">
        <v>5.6430690006999997</v>
      </c>
      <c r="G44" s="63">
        <v>5.0725390581000003</v>
      </c>
      <c r="H44" s="63">
        <v>0.15204906479999999</v>
      </c>
      <c r="I44" s="64">
        <v>0.41848087779999998</v>
      </c>
      <c r="J44" s="77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>
      <c r="A45" s="53" t="s">
        <v>49</v>
      </c>
      <c r="B45" s="63">
        <v>4.5005340069999997</v>
      </c>
      <c r="C45" s="63">
        <v>3.8731677697000002</v>
      </c>
      <c r="D45" s="63">
        <v>0.1525603193</v>
      </c>
      <c r="E45" s="63">
        <v>0.47480591799999999</v>
      </c>
      <c r="F45" s="63">
        <v>4.9490344961000003</v>
      </c>
      <c r="G45" s="63">
        <v>4.4868152637999996</v>
      </c>
      <c r="H45" s="63">
        <v>9.0970965200000004E-2</v>
      </c>
      <c r="I45" s="64">
        <v>0.37124826709999997</v>
      </c>
      <c r="J45" s="77"/>
      <c r="K45" s="46"/>
      <c r="L45" s="46"/>
      <c r="M45" s="74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>
      <c r="A46" s="53" t="s">
        <v>50</v>
      </c>
      <c r="B46" s="63">
        <v>4.7862558146999996</v>
      </c>
      <c r="C46" s="63">
        <v>4.1611700941</v>
      </c>
      <c r="D46" s="63">
        <v>0.15649381079999999</v>
      </c>
      <c r="E46" s="63">
        <v>0.46859190969999998</v>
      </c>
      <c r="F46" s="63">
        <v>5.0105092824000002</v>
      </c>
      <c r="G46" s="63">
        <v>4.5787934876999996</v>
      </c>
      <c r="H46" s="63">
        <v>8.6728705700000006E-2</v>
      </c>
      <c r="I46" s="64">
        <v>0.34498708890000002</v>
      </c>
      <c r="J46" s="77"/>
      <c r="K46" s="46"/>
      <c r="L46" s="46"/>
      <c r="M46" s="74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>
      <c r="A47" s="53" t="s">
        <v>51</v>
      </c>
      <c r="B47" s="63">
        <v>5.4673993287</v>
      </c>
      <c r="C47" s="63">
        <v>4.6792393041000002</v>
      </c>
      <c r="D47" s="63">
        <v>0.1701397778</v>
      </c>
      <c r="E47" s="63">
        <v>0.61802024680000001</v>
      </c>
      <c r="F47" s="63">
        <v>5.8782102073000004</v>
      </c>
      <c r="G47" s="63">
        <v>5.3339776793000002</v>
      </c>
      <c r="H47" s="63">
        <v>9.2529173800000003E-2</v>
      </c>
      <c r="I47" s="64">
        <v>0.45170335410000001</v>
      </c>
      <c r="J47" s="77"/>
      <c r="K47" s="46"/>
      <c r="L47" s="46"/>
      <c r="M47" s="74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>
      <c r="A48" s="53" t="s">
        <v>52</v>
      </c>
      <c r="B48" s="63">
        <v>5.3947930422999999</v>
      </c>
      <c r="C48" s="63">
        <v>4.6614357293999999</v>
      </c>
      <c r="D48" s="63">
        <v>0.1777769491</v>
      </c>
      <c r="E48" s="63">
        <v>0.55558036379999998</v>
      </c>
      <c r="F48" s="63">
        <v>5.8091932723999999</v>
      </c>
      <c r="G48" s="63">
        <v>5.2780244665999998</v>
      </c>
      <c r="H48" s="63">
        <v>0.1117246111</v>
      </c>
      <c r="I48" s="64">
        <v>0.41944419459999999</v>
      </c>
      <c r="J48" s="77"/>
      <c r="K48" s="46"/>
      <c r="L48" s="46"/>
      <c r="M48" s="74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>
      <c r="A49" s="47"/>
      <c r="B49" s="63">
        <v>4.4525679656000001</v>
      </c>
      <c r="C49" s="63">
        <v>3.8322593156</v>
      </c>
      <c r="D49" s="63">
        <v>0.1597917908</v>
      </c>
      <c r="E49" s="63">
        <v>0.46051613299999999</v>
      </c>
      <c r="F49" s="63">
        <v>4.9646174823999996</v>
      </c>
      <c r="G49" s="63">
        <v>4.5018413956999996</v>
      </c>
      <c r="H49" s="63">
        <v>0.1037603936</v>
      </c>
      <c r="I49" s="64">
        <v>0.35901421300000003</v>
      </c>
      <c r="J49" s="77"/>
      <c r="K49" s="47"/>
      <c r="L49" s="47"/>
      <c r="M49" s="7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</row>
    <row r="50" spans="1:256">
      <c r="A50" s="46" t="s">
        <v>53</v>
      </c>
      <c r="B50" s="45"/>
      <c r="C50" s="45"/>
      <c r="D50" s="45"/>
      <c r="E50" s="45"/>
      <c r="F50" s="45"/>
      <c r="G50" s="45"/>
      <c r="H50" s="45"/>
      <c r="I50" s="78"/>
      <c r="J50" s="47"/>
      <c r="K50" s="46"/>
      <c r="L50" s="46"/>
      <c r="M50" s="74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List9"/>
  <dimension ref="A1:IV50"/>
  <sheetViews>
    <sheetView workbookViewId="0"/>
  </sheetViews>
  <sheetFormatPr defaultRowHeight="15"/>
  <cols>
    <col min="1" max="1" width="34.7109375" customWidth="1"/>
  </cols>
  <sheetData>
    <row r="1" spans="1:256">
      <c r="A1" s="1" t="s">
        <v>66</v>
      </c>
      <c r="B1" s="2"/>
      <c r="C1" s="2"/>
      <c r="D1" s="2"/>
      <c r="E1" s="2"/>
      <c r="F1" s="2"/>
      <c r="G1" s="2"/>
      <c r="H1" s="2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</row>
    <row r="2" spans="1:256" ht="15.75" thickBot="1">
      <c r="A2" s="2"/>
      <c r="B2" s="2"/>
      <c r="C2" s="2"/>
      <c r="D2" s="2"/>
      <c r="E2" s="2"/>
      <c r="F2" s="2"/>
      <c r="G2" s="2"/>
      <c r="H2" s="2"/>
      <c r="I2" s="3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>
      <c r="A3" s="248"/>
      <c r="B3" s="250" t="s">
        <v>8</v>
      </c>
      <c r="C3" s="253" t="s">
        <v>55</v>
      </c>
      <c r="D3" s="254"/>
      <c r="E3" s="255"/>
      <c r="F3" s="250" t="s">
        <v>56</v>
      </c>
      <c r="G3" s="253" t="s">
        <v>55</v>
      </c>
      <c r="H3" s="254"/>
      <c r="I3" s="25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</row>
    <row r="4" spans="1:256" ht="23.25" thickBot="1">
      <c r="A4" s="249"/>
      <c r="B4" s="251"/>
      <c r="C4" s="4" t="s">
        <v>57</v>
      </c>
      <c r="D4" s="4" t="s">
        <v>58</v>
      </c>
      <c r="E4" s="4" t="s">
        <v>59</v>
      </c>
      <c r="F4" s="256"/>
      <c r="G4" s="4" t="s">
        <v>57</v>
      </c>
      <c r="H4" s="4" t="s">
        <v>58</v>
      </c>
      <c r="I4" s="27" t="s">
        <v>59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</row>
    <row r="5" spans="1:256">
      <c r="A5" s="28" t="s">
        <v>8</v>
      </c>
      <c r="B5" s="59">
        <v>41.9717707569</v>
      </c>
      <c r="C5" s="59">
        <v>40.744102371399997</v>
      </c>
      <c r="D5" s="59">
        <v>53.083675110599998</v>
      </c>
      <c r="E5" s="59">
        <v>51.067848706100001</v>
      </c>
      <c r="F5" s="59">
        <v>43.547922707399998</v>
      </c>
      <c r="G5" s="59">
        <v>42.683648815200002</v>
      </c>
      <c r="H5" s="59">
        <v>54.210207500999999</v>
      </c>
      <c r="I5" s="60">
        <v>54.237245183200002</v>
      </c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</row>
    <row r="6" spans="1:256">
      <c r="A6" s="32" t="s">
        <v>9</v>
      </c>
      <c r="B6" s="79"/>
      <c r="C6" s="79"/>
      <c r="D6" s="79"/>
      <c r="E6" s="79"/>
      <c r="F6" s="61"/>
      <c r="G6" s="61"/>
      <c r="H6" s="61"/>
      <c r="I6" s="6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>
      <c r="A7" s="36" t="s">
        <v>10</v>
      </c>
      <c r="B7" s="63">
        <v>112.7831163</v>
      </c>
      <c r="C7" s="63">
        <v>116.8972551929</v>
      </c>
      <c r="D7" s="63">
        <v>95.245614035100004</v>
      </c>
      <c r="E7" s="63">
        <v>95.605106383000006</v>
      </c>
      <c r="F7" s="63">
        <v>101.8727409639</v>
      </c>
      <c r="G7" s="63">
        <v>103.4398464164</v>
      </c>
      <c r="H7" s="63">
        <v>63.7692307692</v>
      </c>
      <c r="I7" s="64">
        <v>91.244147157200004</v>
      </c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>
      <c r="A8" s="37" t="s">
        <v>11</v>
      </c>
      <c r="B8" s="63">
        <v>46.712262266899998</v>
      </c>
      <c r="C8" s="63">
        <v>45.425400635000003</v>
      </c>
      <c r="D8" s="63">
        <v>55.366192411900002</v>
      </c>
      <c r="E8" s="63">
        <v>56.118239854099997</v>
      </c>
      <c r="F8" s="63">
        <v>45.918763645699997</v>
      </c>
      <c r="G8" s="63">
        <v>44.9938011566</v>
      </c>
      <c r="H8" s="63">
        <v>55.035416666700002</v>
      </c>
      <c r="I8" s="64">
        <v>58.156140104099997</v>
      </c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>
      <c r="A9" s="36" t="s">
        <v>12</v>
      </c>
      <c r="B9" s="63">
        <v>39.458416467500001</v>
      </c>
      <c r="C9" s="63">
        <v>38.219529278400003</v>
      </c>
      <c r="D9" s="63">
        <v>51.372242647100002</v>
      </c>
      <c r="E9" s="63">
        <v>48.491844104099997</v>
      </c>
      <c r="F9" s="63">
        <v>39.319237885100002</v>
      </c>
      <c r="G9" s="63">
        <v>38.346545475500001</v>
      </c>
      <c r="H9" s="63">
        <v>52.451612903200001</v>
      </c>
      <c r="I9" s="64">
        <v>51.585855263200003</v>
      </c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</row>
    <row r="10" spans="1:256">
      <c r="A10" s="36" t="s">
        <v>13</v>
      </c>
      <c r="B10" s="63">
        <v>39.939836943400003</v>
      </c>
      <c r="C10" s="63">
        <v>38.831375380899999</v>
      </c>
      <c r="D10" s="63">
        <v>49.500224014300002</v>
      </c>
      <c r="E10" s="63">
        <v>47.756010518399997</v>
      </c>
      <c r="F10" s="63">
        <v>42.504314344000001</v>
      </c>
      <c r="G10" s="63">
        <v>41.692500921099999</v>
      </c>
      <c r="H10" s="63">
        <v>52.772946859900003</v>
      </c>
      <c r="I10" s="64">
        <v>52.140393424999999</v>
      </c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>
      <c r="A11" s="36" t="s">
        <v>14</v>
      </c>
      <c r="B11" s="63">
        <v>39.316680330799997</v>
      </c>
      <c r="C11" s="63">
        <v>38.088371384699997</v>
      </c>
      <c r="D11" s="63">
        <v>51.776114649699998</v>
      </c>
      <c r="E11" s="63">
        <v>47.688359653600003</v>
      </c>
      <c r="F11" s="63">
        <v>42.3794416502</v>
      </c>
      <c r="G11" s="63">
        <v>41.4931147685</v>
      </c>
      <c r="H11" s="63">
        <v>51.086527929900001</v>
      </c>
      <c r="I11" s="64">
        <v>53.870416518299997</v>
      </c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>
      <c r="A12" s="36" t="s">
        <v>15</v>
      </c>
      <c r="B12" s="63">
        <v>39.4966438489</v>
      </c>
      <c r="C12" s="63">
        <v>38.354504537899999</v>
      </c>
      <c r="D12" s="63">
        <v>54.011272545099999</v>
      </c>
      <c r="E12" s="63">
        <v>47.826805533200002</v>
      </c>
      <c r="F12" s="63">
        <v>43.147000579</v>
      </c>
      <c r="G12" s="63">
        <v>42.351280782899998</v>
      </c>
      <c r="H12" s="63">
        <v>55.848145780099998</v>
      </c>
      <c r="I12" s="64">
        <v>52.001824632500004</v>
      </c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>
      <c r="A13" s="32" t="s">
        <v>16</v>
      </c>
      <c r="B13" s="70"/>
      <c r="C13" s="70"/>
      <c r="D13" s="70"/>
      <c r="E13" s="70"/>
      <c r="F13" s="70"/>
      <c r="G13" s="70"/>
      <c r="H13" s="70"/>
      <c r="I13" s="7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>
      <c r="A14" s="36" t="s">
        <v>17</v>
      </c>
      <c r="B14" s="63">
        <v>58.464260515600003</v>
      </c>
      <c r="C14" s="63">
        <v>57.885624137299999</v>
      </c>
      <c r="D14" s="63">
        <v>59.777859237500003</v>
      </c>
      <c r="E14" s="63">
        <v>62.258116883100001</v>
      </c>
      <c r="F14" s="72">
        <v>60.3186844751</v>
      </c>
      <c r="G14" s="72">
        <v>59.403433476399996</v>
      </c>
      <c r="H14" s="72">
        <v>64.042154566700006</v>
      </c>
      <c r="I14" s="73">
        <v>68.592050209199996</v>
      </c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>
      <c r="A15" s="36" t="s">
        <v>18</v>
      </c>
      <c r="B15" s="63">
        <v>51.079488508700003</v>
      </c>
      <c r="C15" s="63">
        <v>47.5037441813</v>
      </c>
      <c r="D15" s="63">
        <v>117.3943661972</v>
      </c>
      <c r="E15" s="63">
        <v>56.6761453397</v>
      </c>
      <c r="F15" s="72">
        <v>49.502325581400001</v>
      </c>
      <c r="G15" s="72">
        <v>48.094017094000002</v>
      </c>
      <c r="H15" s="72">
        <v>65.5</v>
      </c>
      <c r="I15" s="73">
        <v>62.78</v>
      </c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</row>
    <row r="16" spans="1:256">
      <c r="A16" s="36" t="s">
        <v>19</v>
      </c>
      <c r="B16" s="63">
        <v>40.793348887599997</v>
      </c>
      <c r="C16" s="63">
        <v>39.767115617400002</v>
      </c>
      <c r="D16" s="63">
        <v>47.5416553596</v>
      </c>
      <c r="E16" s="63">
        <v>47.589666493899998</v>
      </c>
      <c r="F16" s="72">
        <v>46.446704782499999</v>
      </c>
      <c r="G16" s="72">
        <v>45.823370113700001</v>
      </c>
      <c r="H16" s="72">
        <v>50.739292364999997</v>
      </c>
      <c r="I16" s="73">
        <v>54.429281979300001</v>
      </c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</row>
    <row r="17" spans="1:256" ht="23.25">
      <c r="A17" s="42" t="s">
        <v>20</v>
      </c>
      <c r="B17" s="63">
        <v>40.798445725699999</v>
      </c>
      <c r="C17" s="63">
        <v>38.774957698800002</v>
      </c>
      <c r="D17" s="63">
        <v>78.732142857100001</v>
      </c>
      <c r="E17" s="63">
        <v>53.850129199000001</v>
      </c>
      <c r="F17" s="72">
        <v>35.003566333800002</v>
      </c>
      <c r="G17" s="72">
        <v>33.856704980799996</v>
      </c>
      <c r="H17" s="72">
        <v>55.8</v>
      </c>
      <c r="I17" s="73">
        <v>49.816091954000001</v>
      </c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</row>
    <row r="18" spans="1:256" ht="23.25">
      <c r="A18" s="42" t="s">
        <v>21</v>
      </c>
      <c r="B18" s="63">
        <v>44.096840148699997</v>
      </c>
      <c r="C18" s="63">
        <v>42.621083550900003</v>
      </c>
      <c r="D18" s="63">
        <v>52.347826087000001</v>
      </c>
      <c r="E18" s="63">
        <v>52.926267281100003</v>
      </c>
      <c r="F18" s="72">
        <v>44.529195739999999</v>
      </c>
      <c r="G18" s="72">
        <v>43.377238360500002</v>
      </c>
      <c r="H18" s="72">
        <v>62.871794871799999</v>
      </c>
      <c r="I18" s="73">
        <v>57.274853801200003</v>
      </c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>
      <c r="A19" s="36" t="s">
        <v>22</v>
      </c>
      <c r="B19" s="63">
        <v>56.588902473899999</v>
      </c>
      <c r="C19" s="63">
        <v>55.402000683499999</v>
      </c>
      <c r="D19" s="63">
        <v>67.766689143600004</v>
      </c>
      <c r="E19" s="63">
        <v>61.124135038799999</v>
      </c>
      <c r="F19" s="72">
        <v>49.5555338287</v>
      </c>
      <c r="G19" s="72">
        <v>48.361344537800001</v>
      </c>
      <c r="H19" s="72">
        <v>59.155555555600003</v>
      </c>
      <c r="I19" s="73">
        <v>66.553398058300004</v>
      </c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</row>
    <row r="20" spans="1:256" ht="23.25">
      <c r="A20" s="42" t="s">
        <v>23</v>
      </c>
      <c r="B20" s="63">
        <v>44.450963427600001</v>
      </c>
      <c r="C20" s="63">
        <v>43.416186897800003</v>
      </c>
      <c r="D20" s="63">
        <v>51.864653243799999</v>
      </c>
      <c r="E20" s="63">
        <v>53.3628223109</v>
      </c>
      <c r="F20" s="72">
        <v>47.860004451400002</v>
      </c>
      <c r="G20" s="72">
        <v>47.247113869499998</v>
      </c>
      <c r="H20" s="72">
        <v>52.2456286428</v>
      </c>
      <c r="I20" s="73">
        <v>56.0852713178</v>
      </c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>
      <c r="A21" s="36" t="s">
        <v>24</v>
      </c>
      <c r="B21" s="63">
        <v>45.996332735300001</v>
      </c>
      <c r="C21" s="63">
        <v>44.262021926700001</v>
      </c>
      <c r="D21" s="63">
        <v>62.996872207300001</v>
      </c>
      <c r="E21" s="63">
        <v>53.872442588699997</v>
      </c>
      <c r="F21" s="72">
        <v>46.280561926600001</v>
      </c>
      <c r="G21" s="72">
        <v>44.939065161199998</v>
      </c>
      <c r="H21" s="72">
        <v>66.176583493300001</v>
      </c>
      <c r="I21" s="73">
        <v>56.506566604100001</v>
      </c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>
      <c r="A22" s="36" t="s">
        <v>25</v>
      </c>
      <c r="B22" s="63">
        <v>53.487280526699998</v>
      </c>
      <c r="C22" s="63">
        <v>53.180192021899998</v>
      </c>
      <c r="D22" s="63">
        <v>46.9530916844</v>
      </c>
      <c r="E22" s="63">
        <v>57.542047092700003</v>
      </c>
      <c r="F22" s="72">
        <v>55.458028005499997</v>
      </c>
      <c r="G22" s="72">
        <v>55.250701965499999</v>
      </c>
      <c r="H22" s="72">
        <v>51.312727272700002</v>
      </c>
      <c r="I22" s="73">
        <v>59.028763183099997</v>
      </c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>
      <c r="A23" s="36" t="s">
        <v>26</v>
      </c>
      <c r="B23" s="63">
        <v>25.729948586100001</v>
      </c>
      <c r="C23" s="63">
        <v>24.698609596499999</v>
      </c>
      <c r="D23" s="63">
        <v>54.101265822800002</v>
      </c>
      <c r="E23" s="63">
        <v>41.663782447499997</v>
      </c>
      <c r="F23" s="72">
        <v>29.885663242500002</v>
      </c>
      <c r="G23" s="72">
        <v>29.254263565900001</v>
      </c>
      <c r="H23" s="72">
        <v>59</v>
      </c>
      <c r="I23" s="73">
        <v>44.016194331999998</v>
      </c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</row>
    <row r="24" spans="1:256">
      <c r="A24" s="36" t="s">
        <v>27</v>
      </c>
      <c r="B24" s="63">
        <v>32.807661612099999</v>
      </c>
      <c r="C24" s="63">
        <v>32.032892220599997</v>
      </c>
      <c r="D24" s="63">
        <v>45.4035087719</v>
      </c>
      <c r="E24" s="63">
        <v>47.218989280199999</v>
      </c>
      <c r="F24" s="72">
        <v>34.502922295700003</v>
      </c>
      <c r="G24" s="72">
        <v>33.762571228600002</v>
      </c>
      <c r="H24" s="72">
        <v>60.666666666700003</v>
      </c>
      <c r="I24" s="73">
        <v>50.817955112200003</v>
      </c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>
      <c r="A25" s="36" t="s">
        <v>28</v>
      </c>
      <c r="B25" s="63">
        <v>50.706207127299997</v>
      </c>
      <c r="C25" s="63">
        <v>49.800075018800001</v>
      </c>
      <c r="D25" s="63">
        <v>55.783783783799997</v>
      </c>
      <c r="E25" s="63">
        <v>58.6985018727</v>
      </c>
      <c r="F25" s="72">
        <v>49.556196840799998</v>
      </c>
      <c r="G25" s="72">
        <v>48.707909419099998</v>
      </c>
      <c r="H25" s="72">
        <v>51.55</v>
      </c>
      <c r="I25" s="73">
        <v>61.775609756100003</v>
      </c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>
      <c r="A26" s="36" t="s">
        <v>29</v>
      </c>
      <c r="B26" s="63">
        <v>37.100826581600003</v>
      </c>
      <c r="C26" s="63">
        <v>35.672470609199998</v>
      </c>
      <c r="D26" s="63">
        <v>62.5275229358</v>
      </c>
      <c r="E26" s="63">
        <v>52.141723356</v>
      </c>
      <c r="F26" s="72">
        <v>38.2282399829</v>
      </c>
      <c r="G26" s="72">
        <v>37.289731604300002</v>
      </c>
      <c r="H26" s="72">
        <v>52.78125</v>
      </c>
      <c r="I26" s="73">
        <v>54.157676348499997</v>
      </c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>
      <c r="A27" s="36" t="s">
        <v>30</v>
      </c>
      <c r="B27" s="63">
        <v>38.486652303600003</v>
      </c>
      <c r="C27" s="63">
        <v>37.5181979583</v>
      </c>
      <c r="D27" s="63">
        <v>48.8969616909</v>
      </c>
      <c r="E27" s="63">
        <v>46.745490982</v>
      </c>
      <c r="F27" s="72">
        <v>42.234764036400001</v>
      </c>
      <c r="G27" s="72">
        <v>41.406366097899998</v>
      </c>
      <c r="H27" s="72">
        <v>54.1</v>
      </c>
      <c r="I27" s="73">
        <v>52.871821484199998</v>
      </c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ht="23.25">
      <c r="A28" s="42" t="s">
        <v>31</v>
      </c>
      <c r="B28" s="63">
        <v>35.959754540799999</v>
      </c>
      <c r="C28" s="63">
        <v>34.764926547100004</v>
      </c>
      <c r="D28" s="63">
        <v>56.3029259897</v>
      </c>
      <c r="E28" s="63">
        <v>49.6092330062</v>
      </c>
      <c r="F28" s="72">
        <v>34.236682103100001</v>
      </c>
      <c r="G28" s="72">
        <v>33.2835766058</v>
      </c>
      <c r="H28" s="72">
        <v>56.4556962025</v>
      </c>
      <c r="I28" s="73">
        <v>49.086151882599999</v>
      </c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>
      <c r="A29" s="36" t="s">
        <v>32</v>
      </c>
      <c r="B29" s="63">
        <v>31.264309492300001</v>
      </c>
      <c r="C29" s="63">
        <v>30.133648667300001</v>
      </c>
      <c r="D29" s="63">
        <v>49.345710627400003</v>
      </c>
      <c r="E29" s="63">
        <v>47.455720138700002</v>
      </c>
      <c r="F29" s="72">
        <v>31.017646079599999</v>
      </c>
      <c r="G29" s="72">
        <v>29.9851557271</v>
      </c>
      <c r="H29" s="72">
        <v>49.718110236199998</v>
      </c>
      <c r="I29" s="73">
        <v>46.419893697799999</v>
      </c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>
      <c r="A30" s="36" t="s">
        <v>33</v>
      </c>
      <c r="B30" s="63">
        <v>46.860487100599997</v>
      </c>
      <c r="C30" s="63">
        <v>46.046271032299998</v>
      </c>
      <c r="D30" s="63">
        <v>57.050084889600001</v>
      </c>
      <c r="E30" s="63">
        <v>54.186657203700001</v>
      </c>
      <c r="F30" s="72">
        <v>47.675936856</v>
      </c>
      <c r="G30" s="72">
        <v>46.9030756115</v>
      </c>
      <c r="H30" s="72">
        <v>58.365714285700001</v>
      </c>
      <c r="I30" s="73">
        <v>55.417088419199999</v>
      </c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</row>
    <row r="31" spans="1:256">
      <c r="A31" s="36" t="s">
        <v>34</v>
      </c>
      <c r="B31" s="63">
        <v>40.918344265999998</v>
      </c>
      <c r="C31" s="63">
        <v>39.432442604400002</v>
      </c>
      <c r="D31" s="63">
        <v>52.832487309599998</v>
      </c>
      <c r="E31" s="63">
        <v>55.008902077199998</v>
      </c>
      <c r="F31" s="72">
        <v>40.855154639200002</v>
      </c>
      <c r="G31" s="72">
        <v>39.794705664600002</v>
      </c>
      <c r="H31" s="72">
        <v>55.043956043999998</v>
      </c>
      <c r="I31" s="73">
        <v>54.425076452600003</v>
      </c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</row>
    <row r="32" spans="1:256">
      <c r="A32" s="36" t="s">
        <v>35</v>
      </c>
      <c r="B32" s="63">
        <v>47.972164520100002</v>
      </c>
      <c r="C32" s="63">
        <v>47.145655110299998</v>
      </c>
      <c r="D32" s="63">
        <v>55.828828828799999</v>
      </c>
      <c r="E32" s="63">
        <v>58.194312796200002</v>
      </c>
      <c r="F32" s="72">
        <v>50.525068237299998</v>
      </c>
      <c r="G32" s="72">
        <v>49.976772804200003</v>
      </c>
      <c r="H32" s="72">
        <v>52.655737704899998</v>
      </c>
      <c r="I32" s="73">
        <v>59.132832080199996</v>
      </c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>
      <c r="A33" s="36" t="s">
        <v>36</v>
      </c>
      <c r="B33" s="63">
        <v>191</v>
      </c>
      <c r="C33" s="63">
        <v>9</v>
      </c>
      <c r="D33" s="72" t="s">
        <v>37</v>
      </c>
      <c r="E33" s="72" t="s">
        <v>37</v>
      </c>
      <c r="F33" s="72">
        <v>191</v>
      </c>
      <c r="G33" s="72">
        <v>9</v>
      </c>
      <c r="H33" s="72" t="s">
        <v>37</v>
      </c>
      <c r="I33" s="73" t="s">
        <v>37</v>
      </c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</row>
    <row r="34" spans="1:256">
      <c r="A34" s="32" t="s">
        <v>38</v>
      </c>
      <c r="B34" s="80"/>
      <c r="C34" s="80"/>
      <c r="D34" s="80"/>
      <c r="E34" s="80"/>
      <c r="F34" s="81"/>
      <c r="G34" s="81"/>
      <c r="H34" s="81"/>
      <c r="I34" s="82"/>
      <c r="J34" s="2"/>
      <c r="K34" s="2"/>
      <c r="L34" s="2"/>
      <c r="M34" s="46"/>
      <c r="N34" s="46"/>
      <c r="O34" s="46"/>
      <c r="P34" s="46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>
      <c r="A35" s="36" t="s">
        <v>39</v>
      </c>
      <c r="B35" s="83">
        <v>37.343507313499998</v>
      </c>
      <c r="C35" s="83">
        <v>36.084542054499998</v>
      </c>
      <c r="D35" s="83">
        <v>52.503234152700003</v>
      </c>
      <c r="E35" s="83">
        <v>49.209521074199998</v>
      </c>
      <c r="F35" s="63">
        <v>38.7138469187</v>
      </c>
      <c r="G35" s="63">
        <v>37.903441401199998</v>
      </c>
      <c r="H35" s="63">
        <v>52.158998646800001</v>
      </c>
      <c r="I35" s="64">
        <v>49.941710954900003</v>
      </c>
      <c r="J35" s="2"/>
      <c r="K35" s="2"/>
      <c r="L35" s="65"/>
      <c r="M35" s="65"/>
      <c r="N35" s="65"/>
      <c r="O35" s="65"/>
      <c r="P35" s="46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>
      <c r="A36" s="36" t="s">
        <v>40</v>
      </c>
      <c r="B36" s="83">
        <v>39.286836127900003</v>
      </c>
      <c r="C36" s="83">
        <v>37.966155581800002</v>
      </c>
      <c r="D36" s="83">
        <v>53.1484375</v>
      </c>
      <c r="E36" s="83">
        <v>48.9523278506</v>
      </c>
      <c r="F36" s="63">
        <v>41.947162470400002</v>
      </c>
      <c r="G36" s="63">
        <v>40.975088454000002</v>
      </c>
      <c r="H36" s="63">
        <v>57.22696011</v>
      </c>
      <c r="I36" s="64">
        <v>53.926849203099998</v>
      </c>
      <c r="J36" s="2"/>
      <c r="K36" s="2"/>
      <c r="L36" s="65"/>
      <c r="M36" s="65"/>
      <c r="N36" s="65"/>
      <c r="O36" s="65"/>
      <c r="P36" s="46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>
      <c r="A37" s="36" t="s">
        <v>41</v>
      </c>
      <c r="B37" s="83">
        <v>44.082673257300002</v>
      </c>
      <c r="C37" s="83">
        <v>42.724163795300001</v>
      </c>
      <c r="D37" s="83">
        <v>52.2468868435</v>
      </c>
      <c r="E37" s="83">
        <v>52.918194931000002</v>
      </c>
      <c r="F37" s="63">
        <v>45.915444315099997</v>
      </c>
      <c r="G37" s="63">
        <v>44.994658980099999</v>
      </c>
      <c r="H37" s="63">
        <v>53.745631068000002</v>
      </c>
      <c r="I37" s="64">
        <v>56.546274038500002</v>
      </c>
      <c r="J37" s="2"/>
      <c r="K37" s="2"/>
      <c r="L37" s="65"/>
      <c r="M37" s="65"/>
      <c r="N37" s="65"/>
      <c r="O37" s="65"/>
      <c r="P37" s="46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>
      <c r="A38" s="36" t="s">
        <v>42</v>
      </c>
      <c r="B38" s="83">
        <v>39.135023537899997</v>
      </c>
      <c r="C38" s="83">
        <v>37.760764244299999</v>
      </c>
      <c r="D38" s="83">
        <v>50.2631874299</v>
      </c>
      <c r="E38" s="83">
        <v>48.391334093499999</v>
      </c>
      <c r="F38" s="63">
        <v>42.253210496900003</v>
      </c>
      <c r="G38" s="63">
        <v>41.311308492199998</v>
      </c>
      <c r="H38" s="63">
        <v>55.530612244899999</v>
      </c>
      <c r="I38" s="64">
        <v>52.381648936200001</v>
      </c>
      <c r="J38" s="2"/>
      <c r="K38" s="2"/>
      <c r="L38" s="65"/>
      <c r="M38" s="65"/>
      <c r="N38" s="65"/>
      <c r="O38" s="65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>
      <c r="A39" s="36" t="s">
        <v>43</v>
      </c>
      <c r="B39" s="83">
        <v>38.7259368112</v>
      </c>
      <c r="C39" s="83">
        <v>37.811780676399998</v>
      </c>
      <c r="D39" s="83">
        <v>48.2577854671</v>
      </c>
      <c r="E39" s="83">
        <v>45.2354859752</v>
      </c>
      <c r="F39" s="63">
        <v>40.859273422599998</v>
      </c>
      <c r="G39" s="63">
        <v>40.286067346300001</v>
      </c>
      <c r="H39" s="63">
        <v>50.313253011999997</v>
      </c>
      <c r="I39" s="64">
        <v>47.715265866199999</v>
      </c>
      <c r="J39" s="2"/>
      <c r="K39" s="2"/>
      <c r="L39" s="65"/>
      <c r="M39" s="65"/>
      <c r="N39" s="65"/>
      <c r="O39" s="65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</row>
    <row r="40" spans="1:256">
      <c r="A40" s="36" t="s">
        <v>44</v>
      </c>
      <c r="B40" s="83">
        <v>42.044792342400001</v>
      </c>
      <c r="C40" s="83">
        <v>41.138923181099997</v>
      </c>
      <c r="D40" s="83">
        <v>51.3796159527</v>
      </c>
      <c r="E40" s="83">
        <v>47.586883876400002</v>
      </c>
      <c r="F40" s="63">
        <v>44.415224369100002</v>
      </c>
      <c r="G40" s="63">
        <v>43.654489845000001</v>
      </c>
      <c r="H40" s="63">
        <v>55.423423423400003</v>
      </c>
      <c r="I40" s="64">
        <v>51.556782334399998</v>
      </c>
      <c r="J40" s="2"/>
      <c r="K40" s="2"/>
      <c r="L40" s="65"/>
      <c r="M40" s="65"/>
      <c r="N40" s="65"/>
      <c r="O40" s="65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>
      <c r="A41" s="36" t="s">
        <v>45</v>
      </c>
      <c r="B41" s="83">
        <v>38.516542094000002</v>
      </c>
      <c r="C41" s="83">
        <v>37.271130768500001</v>
      </c>
      <c r="D41" s="83">
        <v>49.449612403099998</v>
      </c>
      <c r="E41" s="83">
        <v>48.433705512899998</v>
      </c>
      <c r="F41" s="63">
        <v>41.066197579499999</v>
      </c>
      <c r="G41" s="63">
        <v>40.346506961800003</v>
      </c>
      <c r="H41" s="63">
        <v>49.658783783799997</v>
      </c>
      <c r="I41" s="64">
        <v>50.159491193699999</v>
      </c>
      <c r="J41" s="2"/>
      <c r="K41" s="2"/>
      <c r="L41" s="65"/>
      <c r="M41" s="65"/>
      <c r="N41" s="65"/>
      <c r="O41" s="65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>
      <c r="A42" s="36" t="s">
        <v>46</v>
      </c>
      <c r="B42" s="83">
        <v>39.011839029000001</v>
      </c>
      <c r="C42" s="83">
        <v>37.431344683500001</v>
      </c>
      <c r="D42" s="83">
        <v>49.783841247300003</v>
      </c>
      <c r="E42" s="83">
        <v>50.1987818383</v>
      </c>
      <c r="F42" s="63">
        <v>40.898161313999999</v>
      </c>
      <c r="G42" s="63">
        <v>39.510187753399997</v>
      </c>
      <c r="H42" s="63">
        <v>54.2325581395</v>
      </c>
      <c r="I42" s="64">
        <v>57.454761904800002</v>
      </c>
      <c r="J42" s="2"/>
      <c r="K42" s="2"/>
      <c r="L42" s="65"/>
      <c r="M42" s="65"/>
      <c r="N42" s="65"/>
      <c r="O42" s="65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</row>
    <row r="43" spans="1:256">
      <c r="A43" s="36" t="s">
        <v>47</v>
      </c>
      <c r="B43" s="83">
        <v>42.022223351000001</v>
      </c>
      <c r="C43" s="83">
        <v>40.6552545228</v>
      </c>
      <c r="D43" s="83">
        <v>53.098490865800002</v>
      </c>
      <c r="E43" s="83">
        <v>51.032091378799997</v>
      </c>
      <c r="F43" s="63">
        <v>43.868916910400003</v>
      </c>
      <c r="G43" s="63">
        <v>42.986426520499997</v>
      </c>
      <c r="H43" s="63">
        <v>50.7078085642</v>
      </c>
      <c r="I43" s="64">
        <v>54.741762452099998</v>
      </c>
      <c r="J43" s="2"/>
      <c r="K43" s="2"/>
      <c r="L43" s="65"/>
      <c r="M43" s="65"/>
      <c r="N43" s="65"/>
      <c r="O43" s="65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>
      <c r="A44" s="36" t="s">
        <v>48</v>
      </c>
      <c r="B44" s="83">
        <v>43.720748744799998</v>
      </c>
      <c r="C44" s="83">
        <v>42.7542830099</v>
      </c>
      <c r="D44" s="83">
        <v>49.4</v>
      </c>
      <c r="E44" s="83">
        <v>50.120644975499999</v>
      </c>
      <c r="F44" s="63">
        <v>45.372103120799999</v>
      </c>
      <c r="G44" s="63">
        <v>44.681947913000002</v>
      </c>
      <c r="H44" s="63">
        <v>49.834070796500001</v>
      </c>
      <c r="I44" s="64">
        <v>53.675324675299997</v>
      </c>
      <c r="J44" s="2"/>
      <c r="K44" s="2"/>
      <c r="L44" s="65"/>
      <c r="M44" s="65"/>
      <c r="N44" s="65"/>
      <c r="O44" s="65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>
      <c r="A45" s="36" t="s">
        <v>49</v>
      </c>
      <c r="B45" s="83">
        <v>44.296831435100003</v>
      </c>
      <c r="C45" s="83">
        <v>43.1285869357</v>
      </c>
      <c r="D45" s="83">
        <v>54.162866449500001</v>
      </c>
      <c r="E45" s="83">
        <v>52.887583035299997</v>
      </c>
      <c r="F45" s="63">
        <v>45.226872436900003</v>
      </c>
      <c r="G45" s="63">
        <v>44.328720772899999</v>
      </c>
      <c r="H45" s="63">
        <v>55.022857142900001</v>
      </c>
      <c r="I45" s="64">
        <v>56.621757925099999</v>
      </c>
      <c r="J45" s="2"/>
      <c r="K45" s="2"/>
      <c r="L45" s="65"/>
      <c r="M45" s="65"/>
      <c r="N45" s="65"/>
      <c r="O45" s="65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>
      <c r="A46" s="36" t="s">
        <v>50</v>
      </c>
      <c r="B46" s="83">
        <v>47.038305172400001</v>
      </c>
      <c r="C46" s="83">
        <v>46.4340528858</v>
      </c>
      <c r="D46" s="83">
        <v>52.821630347099997</v>
      </c>
      <c r="E46" s="83">
        <v>51.072713057100003</v>
      </c>
      <c r="F46" s="63">
        <v>48.5928685222</v>
      </c>
      <c r="G46" s="63">
        <v>48.131691213800003</v>
      </c>
      <c r="H46" s="63">
        <v>50.852691218099999</v>
      </c>
      <c r="I46" s="64">
        <v>54.969207082399997</v>
      </c>
      <c r="J46" s="2"/>
      <c r="K46" s="2"/>
      <c r="L46" s="65"/>
      <c r="M46" s="65"/>
      <c r="N46" s="65"/>
      <c r="O46" s="65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>
      <c r="A47" s="36" t="s">
        <v>51</v>
      </c>
      <c r="B47" s="83">
        <v>50.540382858100003</v>
      </c>
      <c r="C47" s="83">
        <v>49.7457828079</v>
      </c>
      <c r="D47" s="83">
        <v>53.273015872999999</v>
      </c>
      <c r="E47" s="83">
        <v>56.584590392199999</v>
      </c>
      <c r="F47" s="63">
        <v>51.371739335199997</v>
      </c>
      <c r="G47" s="63">
        <v>50.663732664699999</v>
      </c>
      <c r="H47" s="63">
        <v>54.006289308200003</v>
      </c>
      <c r="I47" s="64">
        <v>60.796954314700002</v>
      </c>
      <c r="J47" s="2"/>
      <c r="K47" s="2"/>
      <c r="L47" s="65"/>
      <c r="M47" s="65"/>
      <c r="N47" s="65"/>
      <c r="O47" s="65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>
      <c r="A48" s="36" t="s">
        <v>52</v>
      </c>
      <c r="B48" s="83">
        <v>48.643061985099997</v>
      </c>
      <c r="C48" s="83">
        <v>47.412908619500001</v>
      </c>
      <c r="D48" s="83">
        <v>64.134078212299997</v>
      </c>
      <c r="E48" s="83">
        <v>56.5879640864</v>
      </c>
      <c r="F48" s="63">
        <v>50.040275265799998</v>
      </c>
      <c r="G48" s="63">
        <v>49.158927762300003</v>
      </c>
      <c r="H48" s="63">
        <v>62.06685633</v>
      </c>
      <c r="I48" s="64">
        <v>60.580621301800001</v>
      </c>
      <c r="J48" s="2"/>
      <c r="K48" s="2"/>
      <c r="L48" s="65"/>
      <c r="M48" s="65"/>
      <c r="N48" s="65"/>
      <c r="O48" s="65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>
      <c r="A49" s="2"/>
      <c r="B49" s="84"/>
      <c r="C49" s="84"/>
      <c r="D49" s="84"/>
      <c r="E49" s="84"/>
      <c r="F49" s="70"/>
      <c r="G49" s="70"/>
      <c r="H49" s="70"/>
      <c r="I49" s="71"/>
      <c r="J49" s="28"/>
      <c r="K49" s="2"/>
      <c r="L49" s="65"/>
      <c r="M49" s="65"/>
      <c r="N49" s="65"/>
      <c r="O49" s="65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</row>
    <row r="50" spans="1:256">
      <c r="A50" s="46" t="s">
        <v>53</v>
      </c>
      <c r="B50" s="2"/>
      <c r="C50" s="2"/>
      <c r="D50" s="2"/>
      <c r="E50" s="2"/>
      <c r="F50" s="2"/>
      <c r="G50" s="2"/>
      <c r="H50" s="2"/>
      <c r="I50" s="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List10"/>
  <dimension ref="A1:IV50"/>
  <sheetViews>
    <sheetView workbookViewId="0">
      <selection activeCell="B14" sqref="B14:C14"/>
    </sheetView>
  </sheetViews>
  <sheetFormatPr defaultRowHeight="15"/>
  <cols>
    <col min="1" max="1" width="34.7109375" customWidth="1"/>
  </cols>
  <sheetData>
    <row r="1" spans="1:256">
      <c r="A1" s="45" t="s">
        <v>67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  <c r="II1" s="46"/>
      <c r="IJ1" s="46"/>
      <c r="IK1" s="46"/>
      <c r="IL1" s="46"/>
      <c r="IM1" s="46"/>
      <c r="IN1" s="46"/>
      <c r="IO1" s="46"/>
      <c r="IP1" s="46"/>
      <c r="IQ1" s="46"/>
      <c r="IR1" s="46"/>
      <c r="IS1" s="46"/>
      <c r="IT1" s="46"/>
      <c r="IU1" s="46"/>
      <c r="IV1" s="46"/>
    </row>
    <row r="2" spans="1:256" ht="15.75" thickBot="1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  <c r="II2" s="46"/>
      <c r="IJ2" s="46"/>
      <c r="IK2" s="46"/>
      <c r="IL2" s="46"/>
      <c r="IM2" s="46"/>
      <c r="IN2" s="46"/>
      <c r="IO2" s="46"/>
      <c r="IP2" s="46"/>
      <c r="IQ2" s="46"/>
      <c r="IR2" s="46"/>
      <c r="IS2" s="46"/>
      <c r="IT2" s="46"/>
      <c r="IU2" s="46"/>
      <c r="IV2" s="46"/>
    </row>
    <row r="3" spans="1:256">
      <c r="A3" s="257"/>
      <c r="B3" s="259" t="s">
        <v>8</v>
      </c>
      <c r="C3" s="261" t="s">
        <v>55</v>
      </c>
      <c r="D3" s="262"/>
      <c r="E3" s="263"/>
      <c r="F3" s="259" t="s">
        <v>56</v>
      </c>
      <c r="G3" s="261" t="s">
        <v>55</v>
      </c>
      <c r="H3" s="262"/>
      <c r="I3" s="262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  <c r="II3" s="46"/>
      <c r="IJ3" s="46"/>
      <c r="IK3" s="46"/>
      <c r="IL3" s="46"/>
      <c r="IM3" s="46"/>
      <c r="IN3" s="46"/>
      <c r="IO3" s="46"/>
      <c r="IP3" s="46"/>
      <c r="IQ3" s="46"/>
      <c r="IR3" s="46"/>
      <c r="IS3" s="46"/>
      <c r="IT3" s="46"/>
      <c r="IU3" s="46"/>
      <c r="IV3" s="46"/>
    </row>
    <row r="4" spans="1:256" ht="23.25" thickBot="1">
      <c r="A4" s="258"/>
      <c r="B4" s="260"/>
      <c r="C4" s="48" t="s">
        <v>57</v>
      </c>
      <c r="D4" s="48" t="s">
        <v>58</v>
      </c>
      <c r="E4" s="48" t="s">
        <v>59</v>
      </c>
      <c r="F4" s="264"/>
      <c r="G4" s="48" t="s">
        <v>57</v>
      </c>
      <c r="H4" s="48" t="s">
        <v>58</v>
      </c>
      <c r="I4" s="49" t="s">
        <v>59</v>
      </c>
      <c r="J4" s="50"/>
      <c r="K4" s="68"/>
      <c r="L4" s="68"/>
      <c r="M4" s="68"/>
      <c r="N4" s="68"/>
      <c r="O4" s="68"/>
      <c r="P4" s="68"/>
      <c r="Q4" s="68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  <c r="IT4" s="51"/>
      <c r="IU4" s="51"/>
      <c r="IV4" s="51"/>
    </row>
    <row r="5" spans="1:256">
      <c r="A5" s="45" t="s">
        <v>8</v>
      </c>
      <c r="B5" s="9">
        <v>202125.67032967031</v>
      </c>
      <c r="C5" s="9">
        <v>173966.57142857139</v>
      </c>
      <c r="D5" s="9">
        <v>7253.7967032966999</v>
      </c>
      <c r="E5" s="9">
        <v>20905.269230769201</v>
      </c>
      <c r="F5" s="9">
        <v>110578.22527472529</v>
      </c>
      <c r="G5" s="9">
        <v>100270.6923076923</v>
      </c>
      <c r="H5" s="9">
        <v>2311.0824175824</v>
      </c>
      <c r="I5" s="11">
        <v>7996.4175824176</v>
      </c>
      <c r="J5" s="47"/>
      <c r="K5" s="68"/>
      <c r="L5" s="68"/>
      <c r="M5" s="68"/>
      <c r="N5" s="68"/>
      <c r="O5" s="68"/>
      <c r="P5" s="68"/>
      <c r="Q5" s="68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  <c r="EK5" s="46"/>
      <c r="EL5" s="46"/>
      <c r="EM5" s="46"/>
      <c r="EN5" s="46"/>
      <c r="EO5" s="46"/>
      <c r="EP5" s="46"/>
      <c r="EQ5" s="46"/>
      <c r="ER5" s="46"/>
      <c r="ES5" s="46"/>
      <c r="ET5" s="46"/>
      <c r="EU5" s="46"/>
      <c r="EV5" s="46"/>
      <c r="EW5" s="46"/>
      <c r="EX5" s="46"/>
      <c r="EY5" s="46"/>
      <c r="EZ5" s="46"/>
      <c r="FA5" s="46"/>
      <c r="FB5" s="46"/>
      <c r="FC5" s="46"/>
      <c r="FD5" s="46"/>
      <c r="FE5" s="46"/>
      <c r="FF5" s="46"/>
      <c r="FG5" s="46"/>
      <c r="FH5" s="46"/>
      <c r="FI5" s="46"/>
      <c r="FJ5" s="46"/>
      <c r="FK5" s="46"/>
      <c r="FL5" s="46"/>
      <c r="FM5" s="46"/>
      <c r="FN5" s="46"/>
      <c r="FO5" s="46"/>
      <c r="FP5" s="46"/>
      <c r="FQ5" s="46"/>
      <c r="FR5" s="46"/>
      <c r="FS5" s="46"/>
      <c r="FT5" s="46"/>
      <c r="FU5" s="46"/>
      <c r="FV5" s="46"/>
      <c r="FW5" s="46"/>
      <c r="FX5" s="46"/>
      <c r="FY5" s="46"/>
      <c r="FZ5" s="46"/>
      <c r="GA5" s="46"/>
      <c r="GB5" s="46"/>
      <c r="GC5" s="46"/>
      <c r="GD5" s="46"/>
      <c r="GE5" s="46"/>
      <c r="GF5" s="46"/>
      <c r="GG5" s="46"/>
      <c r="GH5" s="46"/>
      <c r="GI5" s="46"/>
      <c r="GJ5" s="46"/>
      <c r="GK5" s="46"/>
      <c r="GL5" s="46"/>
      <c r="GM5" s="46"/>
      <c r="GN5" s="46"/>
      <c r="GO5" s="46"/>
      <c r="GP5" s="46"/>
      <c r="GQ5" s="46"/>
      <c r="GR5" s="46"/>
      <c r="GS5" s="46"/>
      <c r="GT5" s="46"/>
      <c r="GU5" s="46"/>
      <c r="GV5" s="46"/>
      <c r="GW5" s="46"/>
      <c r="GX5" s="46"/>
      <c r="GY5" s="46"/>
      <c r="GZ5" s="46"/>
      <c r="HA5" s="46"/>
      <c r="HB5" s="46"/>
      <c r="HC5" s="46"/>
      <c r="HD5" s="46"/>
      <c r="HE5" s="46"/>
      <c r="HF5" s="46"/>
      <c r="HG5" s="46"/>
      <c r="HH5" s="46"/>
      <c r="HI5" s="46"/>
      <c r="HJ5" s="46"/>
      <c r="HK5" s="46"/>
      <c r="HL5" s="46"/>
      <c r="HM5" s="46"/>
      <c r="HN5" s="46"/>
      <c r="HO5" s="46"/>
      <c r="HP5" s="46"/>
      <c r="HQ5" s="46"/>
      <c r="HR5" s="46"/>
      <c r="HS5" s="46"/>
      <c r="HT5" s="46"/>
      <c r="HU5" s="46"/>
      <c r="HV5" s="46"/>
      <c r="HW5" s="46"/>
      <c r="HX5" s="46"/>
      <c r="HY5" s="46"/>
      <c r="HZ5" s="46"/>
      <c r="IA5" s="46"/>
      <c r="IB5" s="46"/>
      <c r="IC5" s="46"/>
      <c r="ID5" s="46"/>
      <c r="IE5" s="46"/>
      <c r="IF5" s="46"/>
      <c r="IG5" s="46"/>
      <c r="IH5" s="46"/>
      <c r="II5" s="46"/>
      <c r="IJ5" s="46"/>
      <c r="IK5" s="46"/>
      <c r="IL5" s="46"/>
      <c r="IM5" s="46"/>
      <c r="IN5" s="46"/>
      <c r="IO5" s="46"/>
      <c r="IP5" s="46"/>
      <c r="IQ5" s="46"/>
      <c r="IR5" s="46"/>
      <c r="IS5" s="46"/>
      <c r="IT5" s="46"/>
      <c r="IU5" s="46"/>
      <c r="IV5" s="46"/>
    </row>
    <row r="6" spans="1:256">
      <c r="A6" s="52" t="s">
        <v>9</v>
      </c>
      <c r="B6" s="57"/>
      <c r="C6" s="57"/>
      <c r="D6" s="57"/>
      <c r="E6" s="57"/>
      <c r="F6" s="85"/>
      <c r="G6" s="85"/>
      <c r="H6" s="85"/>
      <c r="I6" s="86"/>
      <c r="J6" s="47"/>
      <c r="K6" s="68"/>
      <c r="L6" s="68"/>
      <c r="M6" s="68"/>
      <c r="N6" s="68"/>
      <c r="O6" s="68"/>
      <c r="P6" s="68"/>
      <c r="Q6" s="68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  <c r="EK6" s="46"/>
      <c r="EL6" s="46"/>
      <c r="EM6" s="46"/>
      <c r="EN6" s="46"/>
      <c r="EO6" s="46"/>
      <c r="EP6" s="46"/>
      <c r="EQ6" s="46"/>
      <c r="ER6" s="46"/>
      <c r="ES6" s="46"/>
      <c r="ET6" s="46"/>
      <c r="EU6" s="46"/>
      <c r="EV6" s="46"/>
      <c r="EW6" s="46"/>
      <c r="EX6" s="46"/>
      <c r="EY6" s="46"/>
      <c r="EZ6" s="46"/>
      <c r="FA6" s="46"/>
      <c r="FB6" s="46"/>
      <c r="FC6" s="46"/>
      <c r="FD6" s="46"/>
      <c r="FE6" s="46"/>
      <c r="FF6" s="46"/>
      <c r="FG6" s="46"/>
      <c r="FH6" s="46"/>
      <c r="FI6" s="46"/>
      <c r="FJ6" s="46"/>
      <c r="FK6" s="46"/>
      <c r="FL6" s="46"/>
      <c r="FM6" s="46"/>
      <c r="FN6" s="46"/>
      <c r="FO6" s="46"/>
      <c r="FP6" s="46"/>
      <c r="FQ6" s="46"/>
      <c r="FR6" s="46"/>
      <c r="FS6" s="46"/>
      <c r="FT6" s="46"/>
      <c r="FU6" s="46"/>
      <c r="FV6" s="46"/>
      <c r="FW6" s="46"/>
      <c r="FX6" s="46"/>
      <c r="FY6" s="46"/>
      <c r="FZ6" s="46"/>
      <c r="GA6" s="46"/>
      <c r="GB6" s="46"/>
      <c r="GC6" s="46"/>
      <c r="GD6" s="46"/>
      <c r="GE6" s="46"/>
      <c r="GF6" s="46"/>
      <c r="GG6" s="46"/>
      <c r="GH6" s="46"/>
      <c r="GI6" s="46"/>
      <c r="GJ6" s="46"/>
      <c r="GK6" s="46"/>
      <c r="GL6" s="46"/>
      <c r="GM6" s="46"/>
      <c r="GN6" s="46"/>
      <c r="GO6" s="46"/>
      <c r="GP6" s="46"/>
      <c r="GQ6" s="46"/>
      <c r="GR6" s="46"/>
      <c r="GS6" s="46"/>
      <c r="GT6" s="46"/>
      <c r="GU6" s="46"/>
      <c r="GV6" s="46"/>
      <c r="GW6" s="46"/>
      <c r="GX6" s="46"/>
      <c r="GY6" s="46"/>
      <c r="GZ6" s="46"/>
      <c r="HA6" s="46"/>
      <c r="HB6" s="46"/>
      <c r="HC6" s="46"/>
      <c r="HD6" s="46"/>
      <c r="HE6" s="46"/>
      <c r="HF6" s="46"/>
      <c r="HG6" s="46"/>
      <c r="HH6" s="46"/>
      <c r="HI6" s="46"/>
      <c r="HJ6" s="46"/>
      <c r="HK6" s="46"/>
      <c r="HL6" s="46"/>
      <c r="HM6" s="46"/>
      <c r="HN6" s="46"/>
      <c r="HO6" s="46"/>
      <c r="HP6" s="46"/>
      <c r="HQ6" s="46"/>
      <c r="HR6" s="46"/>
      <c r="HS6" s="46"/>
      <c r="HT6" s="46"/>
      <c r="HU6" s="46"/>
      <c r="HV6" s="46"/>
      <c r="HW6" s="46"/>
      <c r="HX6" s="46"/>
      <c r="HY6" s="46"/>
      <c r="HZ6" s="46"/>
      <c r="IA6" s="46"/>
      <c r="IB6" s="46"/>
      <c r="IC6" s="46"/>
      <c r="ID6" s="46"/>
      <c r="IE6" s="46"/>
      <c r="IF6" s="46"/>
      <c r="IG6" s="46"/>
      <c r="IH6" s="46"/>
      <c r="II6" s="46"/>
      <c r="IJ6" s="46"/>
      <c r="IK6" s="46"/>
      <c r="IL6" s="46"/>
      <c r="IM6" s="46"/>
      <c r="IN6" s="46"/>
      <c r="IO6" s="46"/>
      <c r="IP6" s="46"/>
      <c r="IQ6" s="46"/>
      <c r="IR6" s="46"/>
      <c r="IS6" s="46"/>
      <c r="IT6" s="46"/>
      <c r="IU6" s="46"/>
      <c r="IV6" s="46"/>
    </row>
    <row r="7" spans="1:256">
      <c r="A7" s="53" t="s">
        <v>10</v>
      </c>
      <c r="B7" s="16">
        <v>4140.1318681318999</v>
      </c>
      <c r="C7" s="16">
        <v>3463.2417582418002</v>
      </c>
      <c r="D7" s="16">
        <v>59.6593406593</v>
      </c>
      <c r="E7" s="16">
        <v>617.23076923079998</v>
      </c>
      <c r="F7" s="16">
        <v>1486.6703296702999</v>
      </c>
      <c r="G7" s="16">
        <v>1332.2142857143001</v>
      </c>
      <c r="H7" s="16">
        <v>4.5549450549000001</v>
      </c>
      <c r="I7" s="17">
        <v>149.9010989011</v>
      </c>
      <c r="J7" s="87"/>
      <c r="K7" s="87"/>
      <c r="L7" s="87"/>
      <c r="M7" s="87"/>
      <c r="N7" s="87"/>
      <c r="O7" s="68"/>
      <c r="P7" s="88"/>
      <c r="Q7" s="68"/>
      <c r="R7" s="87"/>
      <c r="S7" s="87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  <c r="EK7" s="46"/>
      <c r="EL7" s="46"/>
      <c r="EM7" s="46"/>
      <c r="EN7" s="46"/>
      <c r="EO7" s="46"/>
      <c r="EP7" s="46"/>
      <c r="EQ7" s="46"/>
      <c r="ER7" s="46"/>
      <c r="ES7" s="46"/>
      <c r="ET7" s="46"/>
      <c r="EU7" s="46"/>
      <c r="EV7" s="46"/>
      <c r="EW7" s="46"/>
      <c r="EX7" s="46"/>
      <c r="EY7" s="46"/>
      <c r="EZ7" s="46"/>
      <c r="FA7" s="46"/>
      <c r="FB7" s="46"/>
      <c r="FC7" s="46"/>
      <c r="FD7" s="46"/>
      <c r="FE7" s="46"/>
      <c r="FF7" s="46"/>
      <c r="FG7" s="46"/>
      <c r="FH7" s="46"/>
      <c r="FI7" s="46"/>
      <c r="FJ7" s="46"/>
      <c r="FK7" s="46"/>
      <c r="FL7" s="46"/>
      <c r="FM7" s="46"/>
      <c r="FN7" s="46"/>
      <c r="FO7" s="46"/>
      <c r="FP7" s="46"/>
      <c r="FQ7" s="46"/>
      <c r="FR7" s="46"/>
      <c r="FS7" s="46"/>
      <c r="FT7" s="46"/>
      <c r="FU7" s="46"/>
      <c r="FV7" s="46"/>
      <c r="FW7" s="46"/>
      <c r="FX7" s="46"/>
      <c r="FY7" s="46"/>
      <c r="FZ7" s="46"/>
      <c r="GA7" s="46"/>
      <c r="GB7" s="46"/>
      <c r="GC7" s="46"/>
      <c r="GD7" s="46"/>
      <c r="GE7" s="46"/>
      <c r="GF7" s="46"/>
      <c r="GG7" s="46"/>
      <c r="GH7" s="46"/>
      <c r="GI7" s="46"/>
      <c r="GJ7" s="46"/>
      <c r="GK7" s="46"/>
      <c r="GL7" s="46"/>
      <c r="GM7" s="46"/>
      <c r="GN7" s="46"/>
      <c r="GO7" s="46"/>
      <c r="GP7" s="46"/>
      <c r="GQ7" s="46"/>
      <c r="GR7" s="46"/>
      <c r="GS7" s="46"/>
      <c r="GT7" s="46"/>
      <c r="GU7" s="46"/>
      <c r="GV7" s="46"/>
      <c r="GW7" s="46"/>
      <c r="GX7" s="46"/>
      <c r="GY7" s="46"/>
      <c r="GZ7" s="46"/>
      <c r="HA7" s="46"/>
      <c r="HB7" s="46"/>
      <c r="HC7" s="46"/>
      <c r="HD7" s="46"/>
      <c r="HE7" s="46"/>
      <c r="HF7" s="46"/>
      <c r="HG7" s="46"/>
      <c r="HH7" s="46"/>
      <c r="HI7" s="46"/>
      <c r="HJ7" s="46"/>
      <c r="HK7" s="46"/>
      <c r="HL7" s="46"/>
      <c r="HM7" s="46"/>
      <c r="HN7" s="46"/>
      <c r="HO7" s="46"/>
      <c r="HP7" s="46"/>
      <c r="HQ7" s="46"/>
      <c r="HR7" s="46"/>
      <c r="HS7" s="46"/>
      <c r="HT7" s="46"/>
      <c r="HU7" s="46"/>
      <c r="HV7" s="46"/>
      <c r="HW7" s="46"/>
      <c r="HX7" s="46"/>
      <c r="HY7" s="46"/>
      <c r="HZ7" s="46"/>
      <c r="IA7" s="46"/>
      <c r="IB7" s="46"/>
      <c r="IC7" s="46"/>
      <c r="ID7" s="46"/>
      <c r="IE7" s="46"/>
      <c r="IF7" s="46"/>
      <c r="IG7" s="46"/>
      <c r="IH7" s="46"/>
      <c r="II7" s="46"/>
      <c r="IJ7" s="46"/>
      <c r="IK7" s="46"/>
      <c r="IL7" s="46"/>
      <c r="IM7" s="46"/>
      <c r="IN7" s="46"/>
      <c r="IO7" s="46"/>
      <c r="IP7" s="46"/>
      <c r="IQ7" s="46"/>
      <c r="IR7" s="46"/>
      <c r="IS7" s="46"/>
      <c r="IT7" s="46"/>
      <c r="IU7" s="46"/>
      <c r="IV7" s="46"/>
    </row>
    <row r="8" spans="1:256">
      <c r="A8" s="54" t="s">
        <v>11</v>
      </c>
      <c r="B8" s="16">
        <v>58474.769230769198</v>
      </c>
      <c r="C8" s="16">
        <v>49916.774725274699</v>
      </c>
      <c r="D8" s="16">
        <v>1796.0549450548999</v>
      </c>
      <c r="E8" s="16">
        <v>6761.9395604396004</v>
      </c>
      <c r="F8" s="16">
        <v>29467.483516483499</v>
      </c>
      <c r="G8" s="16">
        <v>26760.4340659341</v>
      </c>
      <c r="H8" s="16">
        <v>435.44505494510003</v>
      </c>
      <c r="I8" s="17">
        <v>2271.6043956044</v>
      </c>
      <c r="J8" s="87"/>
      <c r="K8" s="87"/>
      <c r="L8" s="87"/>
      <c r="M8" s="87"/>
      <c r="N8" s="87"/>
      <c r="O8" s="68"/>
      <c r="P8" s="88"/>
      <c r="Q8" s="68"/>
      <c r="R8" s="46"/>
      <c r="S8" s="87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</row>
    <row r="9" spans="1:256">
      <c r="A9" s="53" t="s">
        <v>12</v>
      </c>
      <c r="B9" s="16">
        <v>21949.719780219799</v>
      </c>
      <c r="C9" s="16">
        <v>18888.637362637401</v>
      </c>
      <c r="D9" s="16">
        <v>921.31318681319999</v>
      </c>
      <c r="E9" s="16">
        <v>2139.7692307692</v>
      </c>
      <c r="F9" s="16">
        <v>12144.027472527499</v>
      </c>
      <c r="G9" s="16">
        <v>10987.549450549501</v>
      </c>
      <c r="H9" s="16">
        <v>294.82417582419998</v>
      </c>
      <c r="I9" s="17">
        <v>861.65384615380003</v>
      </c>
      <c r="J9" s="87"/>
      <c r="K9" s="87"/>
      <c r="L9" s="87"/>
      <c r="M9" s="87"/>
      <c r="N9" s="87"/>
      <c r="O9" s="46"/>
      <c r="P9" s="87"/>
      <c r="Q9" s="87"/>
      <c r="R9" s="46"/>
      <c r="S9" s="87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  <c r="EK9" s="46"/>
      <c r="EL9" s="46"/>
      <c r="EM9" s="46"/>
      <c r="EN9" s="46"/>
      <c r="EO9" s="46"/>
      <c r="EP9" s="46"/>
      <c r="EQ9" s="46"/>
      <c r="ER9" s="46"/>
      <c r="ES9" s="46"/>
      <c r="ET9" s="46"/>
      <c r="EU9" s="46"/>
      <c r="EV9" s="46"/>
      <c r="EW9" s="46"/>
      <c r="EX9" s="46"/>
      <c r="EY9" s="46"/>
      <c r="EZ9" s="46"/>
      <c r="FA9" s="46"/>
      <c r="FB9" s="46"/>
      <c r="FC9" s="46"/>
      <c r="FD9" s="46"/>
      <c r="FE9" s="46"/>
      <c r="FF9" s="46"/>
      <c r="FG9" s="46"/>
      <c r="FH9" s="46"/>
      <c r="FI9" s="46"/>
      <c r="FJ9" s="46"/>
      <c r="FK9" s="46"/>
      <c r="FL9" s="46"/>
      <c r="FM9" s="46"/>
      <c r="FN9" s="46"/>
      <c r="FO9" s="46"/>
      <c r="FP9" s="46"/>
      <c r="FQ9" s="46"/>
      <c r="FR9" s="46"/>
      <c r="FS9" s="46"/>
      <c r="FT9" s="46"/>
      <c r="FU9" s="46"/>
      <c r="FV9" s="46"/>
      <c r="FW9" s="46"/>
      <c r="FX9" s="46"/>
      <c r="FY9" s="46"/>
      <c r="FZ9" s="46"/>
      <c r="GA9" s="46"/>
      <c r="GB9" s="46"/>
      <c r="GC9" s="46"/>
      <c r="GD9" s="46"/>
      <c r="GE9" s="46"/>
      <c r="GF9" s="46"/>
      <c r="GG9" s="46"/>
      <c r="GH9" s="46"/>
      <c r="GI9" s="46"/>
      <c r="GJ9" s="46"/>
      <c r="GK9" s="46"/>
      <c r="GL9" s="46"/>
      <c r="GM9" s="46"/>
      <c r="GN9" s="46"/>
      <c r="GO9" s="46"/>
      <c r="GP9" s="46"/>
      <c r="GQ9" s="46"/>
      <c r="GR9" s="46"/>
      <c r="GS9" s="46"/>
      <c r="GT9" s="46"/>
      <c r="GU9" s="46"/>
      <c r="GV9" s="46"/>
      <c r="GW9" s="46"/>
      <c r="GX9" s="46"/>
      <c r="GY9" s="46"/>
      <c r="GZ9" s="46"/>
      <c r="HA9" s="46"/>
      <c r="HB9" s="46"/>
      <c r="HC9" s="46"/>
      <c r="HD9" s="46"/>
      <c r="HE9" s="46"/>
      <c r="HF9" s="46"/>
      <c r="HG9" s="46"/>
      <c r="HH9" s="46"/>
      <c r="HI9" s="46"/>
      <c r="HJ9" s="46"/>
      <c r="HK9" s="46"/>
      <c r="HL9" s="46"/>
      <c r="HM9" s="46"/>
      <c r="HN9" s="46"/>
      <c r="HO9" s="46"/>
      <c r="HP9" s="46"/>
      <c r="HQ9" s="46"/>
      <c r="HR9" s="46"/>
      <c r="HS9" s="46"/>
      <c r="HT9" s="46"/>
      <c r="HU9" s="46"/>
      <c r="HV9" s="46"/>
      <c r="HW9" s="46"/>
      <c r="HX9" s="46"/>
      <c r="HY9" s="46"/>
      <c r="HZ9" s="46"/>
      <c r="IA9" s="46"/>
      <c r="IB9" s="46"/>
      <c r="IC9" s="46"/>
      <c r="ID9" s="46"/>
      <c r="IE9" s="46"/>
      <c r="IF9" s="46"/>
      <c r="IG9" s="46"/>
      <c r="IH9" s="46"/>
      <c r="II9" s="46"/>
      <c r="IJ9" s="46"/>
      <c r="IK9" s="46"/>
      <c r="IL9" s="46"/>
      <c r="IM9" s="46"/>
      <c r="IN9" s="46"/>
      <c r="IO9" s="46"/>
      <c r="IP9" s="46"/>
      <c r="IQ9" s="46"/>
      <c r="IR9" s="46"/>
      <c r="IS9" s="46"/>
      <c r="IT9" s="46"/>
      <c r="IU9" s="46"/>
      <c r="IV9" s="46"/>
    </row>
    <row r="10" spans="1:256">
      <c r="A10" s="53" t="s">
        <v>13</v>
      </c>
      <c r="B10" s="16">
        <v>28235.928571428602</v>
      </c>
      <c r="C10" s="16">
        <v>24227.791208791201</v>
      </c>
      <c r="D10" s="16">
        <v>1214.1153846154</v>
      </c>
      <c r="E10" s="16">
        <v>2793.9890109889998</v>
      </c>
      <c r="F10" s="16">
        <v>15102.5769230769</v>
      </c>
      <c r="G10" s="16">
        <v>13679.2637362637</v>
      </c>
      <c r="H10" s="16">
        <v>360.13186813189998</v>
      </c>
      <c r="I10" s="17">
        <v>1063.1483516484</v>
      </c>
      <c r="J10" s="87"/>
      <c r="K10" s="87"/>
      <c r="L10" s="87"/>
      <c r="M10" s="87"/>
      <c r="N10" s="87"/>
      <c r="O10" s="46"/>
      <c r="P10" s="87"/>
      <c r="Q10" s="87"/>
      <c r="R10" s="46"/>
      <c r="S10" s="87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</row>
    <row r="11" spans="1:256">
      <c r="A11" s="53" t="s">
        <v>14</v>
      </c>
      <c r="B11" s="16">
        <v>20816.021978022</v>
      </c>
      <c r="C11" s="16">
        <v>17865.329670329698</v>
      </c>
      <c r="D11" s="16">
        <v>893.28021978020001</v>
      </c>
      <c r="E11" s="16">
        <v>2057.4120879121001</v>
      </c>
      <c r="F11" s="16">
        <v>11435.2307692308</v>
      </c>
      <c r="G11" s="16">
        <v>10347.5164835165</v>
      </c>
      <c r="H11" s="16">
        <v>256.27472527470002</v>
      </c>
      <c r="I11" s="17">
        <v>831.43956043959997</v>
      </c>
      <c r="J11" s="87"/>
      <c r="K11" s="87"/>
      <c r="L11" s="87"/>
      <c r="M11" s="87"/>
      <c r="N11" s="87"/>
      <c r="O11" s="87"/>
      <c r="P11" s="87"/>
      <c r="Q11" s="87"/>
      <c r="R11" s="46"/>
      <c r="S11" s="87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</row>
    <row r="12" spans="1:256">
      <c r="A12" s="53" t="s">
        <v>15</v>
      </c>
      <c r="B12" s="16">
        <v>68509.0989010989</v>
      </c>
      <c r="C12" s="16">
        <v>59604.796703296699</v>
      </c>
      <c r="D12" s="16">
        <v>2369.3736263736</v>
      </c>
      <c r="E12" s="16">
        <v>6534.9285714285998</v>
      </c>
      <c r="F12" s="16">
        <v>40942.236263736297</v>
      </c>
      <c r="G12" s="16">
        <v>37163.714285714297</v>
      </c>
      <c r="H12" s="16">
        <v>959.85164835160003</v>
      </c>
      <c r="I12" s="17">
        <v>2818.6703296702999</v>
      </c>
      <c r="J12" s="87"/>
      <c r="K12" s="87"/>
      <c r="L12" s="87"/>
      <c r="M12" s="87"/>
      <c r="N12" s="87"/>
      <c r="O12" s="87"/>
      <c r="P12" s="87"/>
      <c r="Q12" s="46"/>
      <c r="R12" s="46"/>
      <c r="S12" s="87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  <c r="EK12" s="46"/>
      <c r="EL12" s="46"/>
      <c r="EM12" s="46"/>
      <c r="EN12" s="46"/>
      <c r="EO12" s="46"/>
      <c r="EP12" s="46"/>
      <c r="EQ12" s="46"/>
      <c r="ER12" s="46"/>
      <c r="ES12" s="46"/>
      <c r="ET12" s="46"/>
      <c r="EU12" s="46"/>
      <c r="EV12" s="46"/>
      <c r="EW12" s="46"/>
      <c r="EX12" s="46"/>
      <c r="EY12" s="46"/>
      <c r="EZ12" s="46"/>
      <c r="FA12" s="46"/>
      <c r="FB12" s="46"/>
      <c r="FC12" s="46"/>
      <c r="FD12" s="46"/>
      <c r="FE12" s="46"/>
      <c r="FF12" s="46"/>
      <c r="FG12" s="46"/>
      <c r="FH12" s="46"/>
      <c r="FI12" s="46"/>
      <c r="FJ12" s="46"/>
      <c r="FK12" s="46"/>
      <c r="FL12" s="46"/>
      <c r="FM12" s="46"/>
      <c r="FN12" s="46"/>
      <c r="FO12" s="46"/>
      <c r="FP12" s="46"/>
      <c r="FQ12" s="46"/>
      <c r="FR12" s="46"/>
      <c r="FS12" s="46"/>
      <c r="FT12" s="46"/>
      <c r="FU12" s="46"/>
      <c r="FV12" s="46"/>
      <c r="FW12" s="46"/>
      <c r="FX12" s="46"/>
      <c r="FY12" s="46"/>
      <c r="FZ12" s="46"/>
      <c r="GA12" s="46"/>
      <c r="GB12" s="46"/>
      <c r="GC12" s="46"/>
      <c r="GD12" s="46"/>
      <c r="GE12" s="46"/>
      <c r="GF12" s="46"/>
      <c r="GG12" s="46"/>
      <c r="GH12" s="46"/>
      <c r="GI12" s="46"/>
      <c r="GJ12" s="46"/>
      <c r="GK12" s="46"/>
      <c r="GL12" s="46"/>
      <c r="GM12" s="46"/>
      <c r="GN12" s="46"/>
      <c r="GO12" s="46"/>
      <c r="GP12" s="46"/>
      <c r="GQ12" s="46"/>
      <c r="GR12" s="46"/>
      <c r="GS12" s="46"/>
      <c r="GT12" s="46"/>
      <c r="GU12" s="46"/>
      <c r="GV12" s="46"/>
      <c r="GW12" s="46"/>
      <c r="GX12" s="46"/>
      <c r="GY12" s="46"/>
      <c r="GZ12" s="46"/>
      <c r="HA12" s="46"/>
      <c r="HB12" s="46"/>
      <c r="HC12" s="46"/>
      <c r="HD12" s="46"/>
      <c r="HE12" s="46"/>
      <c r="HF12" s="46"/>
      <c r="HG12" s="46"/>
      <c r="HH12" s="46"/>
      <c r="HI12" s="46"/>
      <c r="HJ12" s="46"/>
      <c r="HK12" s="46"/>
      <c r="HL12" s="46"/>
      <c r="HM12" s="46"/>
      <c r="HN12" s="46"/>
      <c r="HO12" s="46"/>
      <c r="HP12" s="46"/>
      <c r="HQ12" s="46"/>
      <c r="HR12" s="46"/>
      <c r="HS12" s="46"/>
      <c r="HT12" s="46"/>
      <c r="HU12" s="46"/>
      <c r="HV12" s="46"/>
      <c r="HW12" s="46"/>
      <c r="HX12" s="46"/>
      <c r="HY12" s="46"/>
      <c r="HZ12" s="46"/>
      <c r="IA12" s="46"/>
      <c r="IB12" s="46"/>
      <c r="IC12" s="46"/>
      <c r="ID12" s="46"/>
      <c r="IE12" s="46"/>
      <c r="IF12" s="46"/>
      <c r="IG12" s="46"/>
      <c r="IH12" s="46"/>
      <c r="II12" s="46"/>
      <c r="IJ12" s="46"/>
      <c r="IK12" s="46"/>
      <c r="IL12" s="46"/>
      <c r="IM12" s="46"/>
      <c r="IN12" s="46"/>
      <c r="IO12" s="46"/>
      <c r="IP12" s="46"/>
      <c r="IQ12" s="46"/>
      <c r="IR12" s="46"/>
      <c r="IS12" s="46"/>
      <c r="IT12" s="46"/>
      <c r="IU12" s="46"/>
      <c r="IV12" s="46"/>
    </row>
    <row r="13" spans="1:256">
      <c r="A13" s="52" t="s">
        <v>16</v>
      </c>
      <c r="B13" s="89"/>
      <c r="C13" s="89"/>
      <c r="D13" s="89"/>
      <c r="E13" s="89"/>
      <c r="F13" s="89"/>
      <c r="G13" s="89"/>
      <c r="H13" s="89"/>
      <c r="I13" s="90"/>
      <c r="J13" s="87"/>
      <c r="K13" s="87"/>
      <c r="L13" s="87"/>
      <c r="M13" s="87"/>
      <c r="N13" s="87"/>
      <c r="O13" s="87"/>
      <c r="P13" s="87"/>
      <c r="Q13" s="87"/>
      <c r="R13" s="46"/>
      <c r="S13" s="87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  <c r="EK13" s="46"/>
      <c r="EL13" s="46"/>
      <c r="EM13" s="46"/>
      <c r="EN13" s="46"/>
      <c r="EO13" s="46"/>
      <c r="EP13" s="46"/>
      <c r="EQ13" s="46"/>
      <c r="ER13" s="46"/>
      <c r="ES13" s="46"/>
      <c r="ET13" s="46"/>
      <c r="EU13" s="46"/>
      <c r="EV13" s="46"/>
      <c r="EW13" s="46"/>
      <c r="EX13" s="46"/>
      <c r="EY13" s="46"/>
      <c r="EZ13" s="46"/>
      <c r="FA13" s="46"/>
      <c r="FB13" s="46"/>
      <c r="FC13" s="46"/>
      <c r="FD13" s="46"/>
      <c r="FE13" s="46"/>
      <c r="FF13" s="46"/>
      <c r="FG13" s="46"/>
      <c r="FH13" s="46"/>
      <c r="FI13" s="46"/>
      <c r="FJ13" s="46"/>
      <c r="FK13" s="46"/>
      <c r="FL13" s="46"/>
      <c r="FM13" s="46"/>
      <c r="FN13" s="46"/>
      <c r="FO13" s="46"/>
      <c r="FP13" s="46"/>
      <c r="FQ13" s="46"/>
      <c r="FR13" s="46"/>
      <c r="FS13" s="46"/>
      <c r="FT13" s="46"/>
      <c r="FU13" s="46"/>
      <c r="FV13" s="46"/>
      <c r="FW13" s="46"/>
      <c r="FX13" s="46"/>
      <c r="FY13" s="46"/>
      <c r="FZ13" s="46"/>
      <c r="GA13" s="46"/>
      <c r="GB13" s="46"/>
      <c r="GC13" s="46"/>
      <c r="GD13" s="46"/>
      <c r="GE13" s="46"/>
      <c r="GF13" s="46"/>
      <c r="GG13" s="46"/>
      <c r="GH13" s="46"/>
      <c r="GI13" s="46"/>
      <c r="GJ13" s="46"/>
      <c r="GK13" s="46"/>
      <c r="GL13" s="46"/>
      <c r="GM13" s="46"/>
      <c r="GN13" s="46"/>
      <c r="GO13" s="46"/>
      <c r="GP13" s="46"/>
      <c r="GQ13" s="46"/>
      <c r="GR13" s="46"/>
      <c r="GS13" s="46"/>
      <c r="GT13" s="46"/>
      <c r="GU13" s="46"/>
      <c r="GV13" s="46"/>
      <c r="GW13" s="46"/>
      <c r="GX13" s="46"/>
      <c r="GY13" s="46"/>
      <c r="GZ13" s="46"/>
      <c r="HA13" s="46"/>
      <c r="HB13" s="46"/>
      <c r="HC13" s="46"/>
      <c r="HD13" s="46"/>
      <c r="HE13" s="46"/>
      <c r="HF13" s="46"/>
      <c r="HG13" s="46"/>
      <c r="HH13" s="46"/>
      <c r="HI13" s="46"/>
      <c r="HJ13" s="46"/>
      <c r="HK13" s="46"/>
      <c r="HL13" s="46"/>
      <c r="HM13" s="46"/>
      <c r="HN13" s="46"/>
      <c r="HO13" s="46"/>
      <c r="HP13" s="46"/>
      <c r="HQ13" s="46"/>
      <c r="HR13" s="46"/>
      <c r="HS13" s="46"/>
      <c r="HT13" s="46"/>
      <c r="HU13" s="46"/>
      <c r="HV13" s="46"/>
      <c r="HW13" s="46"/>
      <c r="HX13" s="46"/>
      <c r="HY13" s="46"/>
      <c r="HZ13" s="46"/>
      <c r="IA13" s="46"/>
      <c r="IB13" s="46"/>
      <c r="IC13" s="46"/>
      <c r="ID13" s="46"/>
      <c r="IE13" s="46"/>
      <c r="IF13" s="46"/>
      <c r="IG13" s="46"/>
      <c r="IH13" s="46"/>
      <c r="II13" s="46"/>
      <c r="IJ13" s="46"/>
      <c r="IK13" s="46"/>
      <c r="IL13" s="46"/>
      <c r="IM13" s="46"/>
      <c r="IN13" s="46"/>
      <c r="IO13" s="46"/>
      <c r="IP13" s="46"/>
      <c r="IQ13" s="46"/>
      <c r="IR13" s="46"/>
      <c r="IS13" s="46"/>
      <c r="IT13" s="46"/>
      <c r="IU13" s="46"/>
      <c r="IV13" s="46"/>
    </row>
    <row r="14" spans="1:256">
      <c r="A14" s="53" t="s">
        <v>17</v>
      </c>
      <c r="B14" s="16">
        <v>5918.7032967033001</v>
      </c>
      <c r="C14" s="16">
        <v>4838.5384615385001</v>
      </c>
      <c r="D14" s="16">
        <v>448.0054945055</v>
      </c>
      <c r="E14" s="16">
        <v>632.15934065930003</v>
      </c>
      <c r="F14" s="19">
        <v>2307.6868131868</v>
      </c>
      <c r="G14" s="19">
        <v>1977.2857142856999</v>
      </c>
      <c r="H14" s="19">
        <v>150.2527472527</v>
      </c>
      <c r="I14" s="43">
        <v>180.14835164839999</v>
      </c>
      <c r="J14" s="87"/>
      <c r="K14" s="87"/>
      <c r="L14" s="87"/>
      <c r="M14" s="87"/>
      <c r="N14" s="87"/>
      <c r="O14" s="46"/>
      <c r="P14" s="87"/>
      <c r="Q14" s="87"/>
      <c r="R14" s="46"/>
      <c r="S14" s="87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  <c r="EK14" s="46"/>
      <c r="EL14" s="46"/>
      <c r="EM14" s="46"/>
      <c r="EN14" s="46"/>
      <c r="EO14" s="46"/>
      <c r="EP14" s="46"/>
      <c r="EQ14" s="46"/>
      <c r="ER14" s="46"/>
      <c r="ES14" s="46"/>
      <c r="ET14" s="46"/>
      <c r="EU14" s="46"/>
      <c r="EV14" s="46"/>
      <c r="EW14" s="46"/>
      <c r="EX14" s="46"/>
      <c r="EY14" s="46"/>
      <c r="EZ14" s="46"/>
      <c r="FA14" s="46"/>
      <c r="FB14" s="46"/>
      <c r="FC14" s="46"/>
      <c r="FD14" s="46"/>
      <c r="FE14" s="46"/>
      <c r="FF14" s="46"/>
      <c r="FG14" s="46"/>
      <c r="FH14" s="46"/>
      <c r="FI14" s="46"/>
      <c r="FJ14" s="46"/>
      <c r="FK14" s="46"/>
      <c r="FL14" s="46"/>
      <c r="FM14" s="46"/>
      <c r="FN14" s="46"/>
      <c r="FO14" s="46"/>
      <c r="FP14" s="46"/>
      <c r="FQ14" s="46"/>
      <c r="FR14" s="46"/>
      <c r="FS14" s="46"/>
      <c r="FT14" s="46"/>
      <c r="FU14" s="46"/>
      <c r="FV14" s="46"/>
      <c r="FW14" s="46"/>
      <c r="FX14" s="46"/>
      <c r="FY14" s="46"/>
      <c r="FZ14" s="46"/>
      <c r="GA14" s="46"/>
      <c r="GB14" s="46"/>
      <c r="GC14" s="46"/>
      <c r="GD14" s="46"/>
      <c r="GE14" s="46"/>
      <c r="GF14" s="46"/>
      <c r="GG14" s="46"/>
      <c r="GH14" s="46"/>
      <c r="GI14" s="46"/>
      <c r="GJ14" s="46"/>
      <c r="GK14" s="46"/>
      <c r="GL14" s="46"/>
      <c r="GM14" s="46"/>
      <c r="GN14" s="46"/>
      <c r="GO14" s="46"/>
      <c r="GP14" s="46"/>
      <c r="GQ14" s="46"/>
      <c r="GR14" s="46"/>
      <c r="GS14" s="46"/>
      <c r="GT14" s="46"/>
      <c r="GU14" s="46"/>
      <c r="GV14" s="46"/>
      <c r="GW14" s="46"/>
      <c r="GX14" s="46"/>
      <c r="GY14" s="46"/>
      <c r="GZ14" s="46"/>
      <c r="HA14" s="46"/>
      <c r="HB14" s="46"/>
      <c r="HC14" s="46"/>
      <c r="HD14" s="46"/>
      <c r="HE14" s="46"/>
      <c r="HF14" s="46"/>
      <c r="HG14" s="46"/>
      <c r="HH14" s="46"/>
      <c r="HI14" s="46"/>
      <c r="HJ14" s="46"/>
      <c r="HK14" s="46"/>
      <c r="HL14" s="46"/>
      <c r="HM14" s="46"/>
      <c r="HN14" s="46"/>
      <c r="HO14" s="46"/>
      <c r="HP14" s="46"/>
      <c r="HQ14" s="46"/>
      <c r="HR14" s="46"/>
      <c r="HS14" s="46"/>
      <c r="HT14" s="46"/>
      <c r="HU14" s="46"/>
      <c r="HV14" s="46"/>
      <c r="HW14" s="46"/>
      <c r="HX14" s="46"/>
      <c r="HY14" s="46"/>
      <c r="HZ14" s="46"/>
      <c r="IA14" s="46"/>
      <c r="IB14" s="46"/>
      <c r="IC14" s="46"/>
      <c r="ID14" s="46"/>
      <c r="IE14" s="46"/>
      <c r="IF14" s="46"/>
      <c r="IG14" s="46"/>
      <c r="IH14" s="46"/>
      <c r="II14" s="46"/>
      <c r="IJ14" s="46"/>
      <c r="IK14" s="46"/>
      <c r="IL14" s="46"/>
      <c r="IM14" s="46"/>
      <c r="IN14" s="46"/>
      <c r="IO14" s="46"/>
      <c r="IP14" s="46"/>
      <c r="IQ14" s="46"/>
      <c r="IR14" s="46"/>
      <c r="IS14" s="46"/>
      <c r="IT14" s="46"/>
      <c r="IU14" s="46"/>
      <c r="IV14" s="46"/>
    </row>
    <row r="15" spans="1:256">
      <c r="A15" s="53" t="s">
        <v>18</v>
      </c>
      <c r="B15" s="16">
        <v>1624.1593406592999</v>
      </c>
      <c r="C15" s="16">
        <v>1289.6483516484</v>
      </c>
      <c r="D15" s="16">
        <v>137.39010989010001</v>
      </c>
      <c r="E15" s="16">
        <v>197.12087912090001</v>
      </c>
      <c r="F15" s="19">
        <v>175.4340659341</v>
      </c>
      <c r="G15" s="19">
        <v>154.58791208790001</v>
      </c>
      <c r="H15" s="19">
        <v>3.5989010988999999</v>
      </c>
      <c r="I15" s="43">
        <v>17.247252747299999</v>
      </c>
      <c r="J15" s="87"/>
      <c r="K15" s="87"/>
      <c r="L15" s="87"/>
      <c r="M15" s="87"/>
      <c r="N15" s="87"/>
      <c r="O15" s="87"/>
      <c r="P15" s="87"/>
      <c r="Q15" s="87"/>
      <c r="R15" s="46"/>
      <c r="S15" s="87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  <c r="EK15" s="46"/>
      <c r="EL15" s="46"/>
      <c r="EM15" s="46"/>
      <c r="EN15" s="46"/>
      <c r="EO15" s="46"/>
      <c r="EP15" s="46"/>
      <c r="EQ15" s="46"/>
      <c r="ER15" s="46"/>
      <c r="ES15" s="46"/>
      <c r="ET15" s="46"/>
      <c r="EU15" s="46"/>
      <c r="EV15" s="46"/>
      <c r="EW15" s="46"/>
      <c r="EX15" s="46"/>
      <c r="EY15" s="46"/>
      <c r="EZ15" s="46"/>
      <c r="FA15" s="46"/>
      <c r="FB15" s="46"/>
      <c r="FC15" s="46"/>
      <c r="FD15" s="46"/>
      <c r="FE15" s="46"/>
      <c r="FF15" s="46"/>
      <c r="FG15" s="46"/>
      <c r="FH15" s="46"/>
      <c r="FI15" s="46"/>
      <c r="FJ15" s="46"/>
      <c r="FK15" s="46"/>
      <c r="FL15" s="46"/>
      <c r="FM15" s="46"/>
      <c r="FN15" s="46"/>
      <c r="FO15" s="46"/>
      <c r="FP15" s="46"/>
      <c r="FQ15" s="46"/>
      <c r="FR15" s="46"/>
      <c r="FS15" s="46"/>
      <c r="FT15" s="46"/>
      <c r="FU15" s="46"/>
      <c r="FV15" s="46"/>
      <c r="FW15" s="46"/>
      <c r="FX15" s="46"/>
      <c r="FY15" s="46"/>
      <c r="FZ15" s="46"/>
      <c r="GA15" s="46"/>
      <c r="GB15" s="46"/>
      <c r="GC15" s="46"/>
      <c r="GD15" s="46"/>
      <c r="GE15" s="46"/>
      <c r="GF15" s="46"/>
      <c r="GG15" s="46"/>
      <c r="GH15" s="46"/>
      <c r="GI15" s="46"/>
      <c r="GJ15" s="46"/>
      <c r="GK15" s="46"/>
      <c r="GL15" s="46"/>
      <c r="GM15" s="46"/>
      <c r="GN15" s="46"/>
      <c r="GO15" s="46"/>
      <c r="GP15" s="46"/>
      <c r="GQ15" s="46"/>
      <c r="GR15" s="46"/>
      <c r="GS15" s="46"/>
      <c r="GT15" s="46"/>
      <c r="GU15" s="46"/>
      <c r="GV15" s="46"/>
      <c r="GW15" s="46"/>
      <c r="GX15" s="46"/>
      <c r="GY15" s="46"/>
      <c r="GZ15" s="46"/>
      <c r="HA15" s="46"/>
      <c r="HB15" s="46"/>
      <c r="HC15" s="46"/>
      <c r="HD15" s="46"/>
      <c r="HE15" s="46"/>
      <c r="HF15" s="46"/>
      <c r="HG15" s="46"/>
      <c r="HH15" s="46"/>
      <c r="HI15" s="46"/>
      <c r="HJ15" s="46"/>
      <c r="HK15" s="46"/>
      <c r="HL15" s="46"/>
      <c r="HM15" s="46"/>
      <c r="HN15" s="46"/>
      <c r="HO15" s="46"/>
      <c r="HP15" s="46"/>
      <c r="HQ15" s="46"/>
      <c r="HR15" s="46"/>
      <c r="HS15" s="46"/>
      <c r="HT15" s="46"/>
      <c r="HU15" s="46"/>
      <c r="HV15" s="46"/>
      <c r="HW15" s="46"/>
      <c r="HX15" s="46"/>
      <c r="HY15" s="46"/>
      <c r="HZ15" s="46"/>
      <c r="IA15" s="46"/>
      <c r="IB15" s="46"/>
      <c r="IC15" s="46"/>
      <c r="ID15" s="46"/>
      <c r="IE15" s="46"/>
      <c r="IF15" s="46"/>
      <c r="IG15" s="46"/>
      <c r="IH15" s="46"/>
      <c r="II15" s="46"/>
      <c r="IJ15" s="46"/>
      <c r="IK15" s="46"/>
      <c r="IL15" s="46"/>
      <c r="IM15" s="46"/>
      <c r="IN15" s="46"/>
      <c r="IO15" s="46"/>
      <c r="IP15" s="46"/>
      <c r="IQ15" s="46"/>
      <c r="IR15" s="46"/>
      <c r="IS15" s="46"/>
      <c r="IT15" s="46"/>
      <c r="IU15" s="46"/>
      <c r="IV15" s="46"/>
    </row>
    <row r="16" spans="1:256">
      <c r="A16" s="53" t="s">
        <v>19</v>
      </c>
      <c r="B16" s="16">
        <v>68207.824175824193</v>
      </c>
      <c r="C16" s="16">
        <v>57754.087912087904</v>
      </c>
      <c r="D16" s="16">
        <v>2887.7637362637001</v>
      </c>
      <c r="E16" s="16">
        <v>7565.9725274724997</v>
      </c>
      <c r="F16" s="19">
        <v>33030.7527472527</v>
      </c>
      <c r="G16" s="19">
        <v>29937.2637362637</v>
      </c>
      <c r="H16" s="19">
        <v>748.54395604399997</v>
      </c>
      <c r="I16" s="43">
        <v>2344.9450549450999</v>
      </c>
      <c r="J16" s="87"/>
      <c r="K16" s="87"/>
      <c r="L16" s="87"/>
      <c r="M16" s="87"/>
      <c r="N16" s="87"/>
      <c r="O16" s="87"/>
      <c r="P16" s="87"/>
      <c r="Q16" s="87"/>
      <c r="R16" s="46"/>
      <c r="S16" s="87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  <c r="EK16" s="46"/>
      <c r="EL16" s="46"/>
      <c r="EM16" s="46"/>
      <c r="EN16" s="46"/>
      <c r="EO16" s="46"/>
      <c r="EP16" s="46"/>
      <c r="EQ16" s="46"/>
      <c r="ER16" s="46"/>
      <c r="ES16" s="46"/>
      <c r="ET16" s="46"/>
      <c r="EU16" s="46"/>
      <c r="EV16" s="46"/>
      <c r="EW16" s="46"/>
      <c r="EX16" s="46"/>
      <c r="EY16" s="46"/>
      <c r="EZ16" s="46"/>
      <c r="FA16" s="46"/>
      <c r="FB16" s="46"/>
      <c r="FC16" s="46"/>
      <c r="FD16" s="46"/>
      <c r="FE16" s="46"/>
      <c r="FF16" s="46"/>
      <c r="FG16" s="46"/>
      <c r="FH16" s="46"/>
      <c r="FI16" s="46"/>
      <c r="FJ16" s="46"/>
      <c r="FK16" s="46"/>
      <c r="FL16" s="46"/>
      <c r="FM16" s="46"/>
      <c r="FN16" s="46"/>
      <c r="FO16" s="46"/>
      <c r="FP16" s="46"/>
      <c r="FQ16" s="46"/>
      <c r="FR16" s="46"/>
      <c r="FS16" s="46"/>
      <c r="FT16" s="46"/>
      <c r="FU16" s="46"/>
      <c r="FV16" s="46"/>
      <c r="FW16" s="46"/>
      <c r="FX16" s="46"/>
      <c r="FY16" s="46"/>
      <c r="FZ16" s="46"/>
      <c r="GA16" s="46"/>
      <c r="GB16" s="46"/>
      <c r="GC16" s="46"/>
      <c r="GD16" s="46"/>
      <c r="GE16" s="46"/>
      <c r="GF16" s="46"/>
      <c r="GG16" s="46"/>
      <c r="GH16" s="46"/>
      <c r="GI16" s="46"/>
      <c r="GJ16" s="46"/>
      <c r="GK16" s="46"/>
      <c r="GL16" s="46"/>
      <c r="GM16" s="46"/>
      <c r="GN16" s="46"/>
      <c r="GO16" s="46"/>
      <c r="GP16" s="46"/>
      <c r="GQ16" s="46"/>
      <c r="GR16" s="46"/>
      <c r="GS16" s="46"/>
      <c r="GT16" s="46"/>
      <c r="GU16" s="46"/>
      <c r="GV16" s="46"/>
      <c r="GW16" s="46"/>
      <c r="GX16" s="46"/>
      <c r="GY16" s="46"/>
      <c r="GZ16" s="46"/>
      <c r="HA16" s="46"/>
      <c r="HB16" s="46"/>
      <c r="HC16" s="46"/>
      <c r="HD16" s="46"/>
      <c r="HE16" s="46"/>
      <c r="HF16" s="46"/>
      <c r="HG16" s="46"/>
      <c r="HH16" s="46"/>
      <c r="HI16" s="46"/>
      <c r="HJ16" s="46"/>
      <c r="HK16" s="46"/>
      <c r="HL16" s="46"/>
      <c r="HM16" s="46"/>
      <c r="HN16" s="46"/>
      <c r="HO16" s="46"/>
      <c r="HP16" s="46"/>
      <c r="HQ16" s="46"/>
      <c r="HR16" s="46"/>
      <c r="HS16" s="46"/>
      <c r="HT16" s="46"/>
      <c r="HU16" s="46"/>
      <c r="HV16" s="46"/>
      <c r="HW16" s="46"/>
      <c r="HX16" s="46"/>
      <c r="HY16" s="46"/>
      <c r="HZ16" s="46"/>
      <c r="IA16" s="46"/>
      <c r="IB16" s="46"/>
      <c r="IC16" s="46"/>
      <c r="ID16" s="46"/>
      <c r="IE16" s="46"/>
      <c r="IF16" s="46"/>
      <c r="IG16" s="46"/>
      <c r="IH16" s="46"/>
      <c r="II16" s="46"/>
      <c r="IJ16" s="46"/>
      <c r="IK16" s="46"/>
      <c r="IL16" s="46"/>
      <c r="IM16" s="46"/>
      <c r="IN16" s="46"/>
      <c r="IO16" s="46"/>
      <c r="IP16" s="46"/>
      <c r="IQ16" s="46"/>
      <c r="IR16" s="46"/>
      <c r="IS16" s="46"/>
      <c r="IT16" s="46"/>
      <c r="IU16" s="46"/>
      <c r="IV16" s="46"/>
    </row>
    <row r="17" spans="1:256" ht="23.25">
      <c r="A17" s="56" t="s">
        <v>20</v>
      </c>
      <c r="B17" s="16">
        <v>894.2032967033</v>
      </c>
      <c r="C17" s="16">
        <v>755.47252747250002</v>
      </c>
      <c r="D17" s="16">
        <v>24.2252747253</v>
      </c>
      <c r="E17" s="16">
        <v>114.5054945055</v>
      </c>
      <c r="F17" s="19">
        <v>269.64285714290003</v>
      </c>
      <c r="G17" s="19">
        <v>242.7637362637</v>
      </c>
      <c r="H17" s="19">
        <v>3.0659340659000001</v>
      </c>
      <c r="I17" s="43">
        <v>23.813186813200002</v>
      </c>
      <c r="J17" s="87"/>
      <c r="K17" s="87"/>
      <c r="L17" s="87"/>
      <c r="M17" s="87"/>
      <c r="N17" s="87"/>
      <c r="O17" s="46"/>
      <c r="P17" s="87"/>
      <c r="Q17" s="87"/>
      <c r="R17" s="46"/>
      <c r="S17" s="87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  <c r="EK17" s="46"/>
      <c r="EL17" s="46"/>
      <c r="EM17" s="46"/>
      <c r="EN17" s="46"/>
      <c r="EO17" s="46"/>
      <c r="EP17" s="46"/>
      <c r="EQ17" s="46"/>
      <c r="ER17" s="46"/>
      <c r="ES17" s="46"/>
      <c r="ET17" s="46"/>
      <c r="EU17" s="46"/>
      <c r="EV17" s="46"/>
      <c r="EW17" s="46"/>
      <c r="EX17" s="46"/>
      <c r="EY17" s="46"/>
      <c r="EZ17" s="46"/>
      <c r="FA17" s="46"/>
      <c r="FB17" s="46"/>
      <c r="FC17" s="46"/>
      <c r="FD17" s="46"/>
      <c r="FE17" s="46"/>
      <c r="FF17" s="46"/>
      <c r="FG17" s="46"/>
      <c r="FH17" s="46"/>
      <c r="FI17" s="46"/>
      <c r="FJ17" s="46"/>
      <c r="FK17" s="46"/>
      <c r="FL17" s="46"/>
      <c r="FM17" s="46"/>
      <c r="FN17" s="46"/>
      <c r="FO17" s="46"/>
      <c r="FP17" s="46"/>
      <c r="FQ17" s="46"/>
      <c r="FR17" s="46"/>
      <c r="FS17" s="46"/>
      <c r="FT17" s="46"/>
      <c r="FU17" s="46"/>
      <c r="FV17" s="46"/>
      <c r="FW17" s="46"/>
      <c r="FX17" s="46"/>
      <c r="FY17" s="46"/>
      <c r="FZ17" s="46"/>
      <c r="GA17" s="46"/>
      <c r="GB17" s="46"/>
      <c r="GC17" s="46"/>
      <c r="GD17" s="46"/>
      <c r="GE17" s="46"/>
      <c r="GF17" s="46"/>
      <c r="GG17" s="46"/>
      <c r="GH17" s="46"/>
      <c r="GI17" s="46"/>
      <c r="GJ17" s="46"/>
      <c r="GK17" s="46"/>
      <c r="GL17" s="46"/>
      <c r="GM17" s="46"/>
      <c r="GN17" s="46"/>
      <c r="GO17" s="46"/>
      <c r="GP17" s="46"/>
      <c r="GQ17" s="46"/>
      <c r="GR17" s="46"/>
      <c r="GS17" s="46"/>
      <c r="GT17" s="46"/>
      <c r="GU17" s="46"/>
      <c r="GV17" s="46"/>
      <c r="GW17" s="46"/>
      <c r="GX17" s="46"/>
      <c r="GY17" s="46"/>
      <c r="GZ17" s="46"/>
      <c r="HA17" s="46"/>
      <c r="HB17" s="46"/>
      <c r="HC17" s="46"/>
      <c r="HD17" s="46"/>
      <c r="HE17" s="46"/>
      <c r="HF17" s="46"/>
      <c r="HG17" s="46"/>
      <c r="HH17" s="46"/>
      <c r="HI17" s="46"/>
      <c r="HJ17" s="46"/>
      <c r="HK17" s="46"/>
      <c r="HL17" s="46"/>
      <c r="HM17" s="46"/>
      <c r="HN17" s="46"/>
      <c r="HO17" s="46"/>
      <c r="HP17" s="46"/>
      <c r="HQ17" s="46"/>
      <c r="HR17" s="46"/>
      <c r="HS17" s="46"/>
      <c r="HT17" s="46"/>
      <c r="HU17" s="46"/>
      <c r="HV17" s="46"/>
      <c r="HW17" s="46"/>
      <c r="HX17" s="46"/>
      <c r="HY17" s="46"/>
      <c r="HZ17" s="46"/>
      <c r="IA17" s="46"/>
      <c r="IB17" s="46"/>
      <c r="IC17" s="46"/>
      <c r="ID17" s="46"/>
      <c r="IE17" s="46"/>
      <c r="IF17" s="46"/>
      <c r="IG17" s="46"/>
      <c r="IH17" s="46"/>
      <c r="II17" s="46"/>
      <c r="IJ17" s="46"/>
      <c r="IK17" s="46"/>
      <c r="IL17" s="46"/>
      <c r="IM17" s="46"/>
      <c r="IN17" s="46"/>
      <c r="IO17" s="46"/>
      <c r="IP17" s="46"/>
      <c r="IQ17" s="46"/>
      <c r="IR17" s="46"/>
      <c r="IS17" s="46"/>
      <c r="IT17" s="46"/>
      <c r="IU17" s="46"/>
      <c r="IV17" s="46"/>
    </row>
    <row r="18" spans="1:256" ht="23.25">
      <c r="A18" s="56" t="s">
        <v>21</v>
      </c>
      <c r="B18" s="16">
        <v>2607.043956044</v>
      </c>
      <c r="C18" s="16">
        <v>2152.5989010989001</v>
      </c>
      <c r="D18" s="16">
        <v>138.92307692310001</v>
      </c>
      <c r="E18" s="16">
        <v>315.52197802199998</v>
      </c>
      <c r="F18" s="19">
        <v>666.22527472529998</v>
      </c>
      <c r="G18" s="19">
        <v>598.93956043959997</v>
      </c>
      <c r="H18" s="19">
        <v>13.472527472499999</v>
      </c>
      <c r="I18" s="43">
        <v>53.813186813199998</v>
      </c>
      <c r="J18" s="87"/>
      <c r="K18" s="87"/>
      <c r="L18" s="87"/>
      <c r="M18" s="87"/>
      <c r="N18" s="87"/>
      <c r="O18" s="46"/>
      <c r="P18" s="87"/>
      <c r="Q18" s="87"/>
      <c r="R18" s="46"/>
      <c r="S18" s="87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  <c r="EK18" s="46"/>
      <c r="EL18" s="46"/>
      <c r="EM18" s="46"/>
      <c r="EN18" s="46"/>
      <c r="EO18" s="46"/>
      <c r="EP18" s="46"/>
      <c r="EQ18" s="46"/>
      <c r="ER18" s="46"/>
      <c r="ES18" s="46"/>
      <c r="ET18" s="46"/>
      <c r="EU18" s="46"/>
      <c r="EV18" s="46"/>
      <c r="EW18" s="46"/>
      <c r="EX18" s="46"/>
      <c r="EY18" s="46"/>
      <c r="EZ18" s="46"/>
      <c r="FA18" s="46"/>
      <c r="FB18" s="46"/>
      <c r="FC18" s="46"/>
      <c r="FD18" s="46"/>
      <c r="FE18" s="46"/>
      <c r="FF18" s="46"/>
      <c r="FG18" s="46"/>
      <c r="FH18" s="46"/>
      <c r="FI18" s="46"/>
      <c r="FJ18" s="46"/>
      <c r="FK18" s="46"/>
      <c r="FL18" s="46"/>
      <c r="FM18" s="46"/>
      <c r="FN18" s="46"/>
      <c r="FO18" s="46"/>
      <c r="FP18" s="46"/>
      <c r="FQ18" s="46"/>
      <c r="FR18" s="46"/>
      <c r="FS18" s="46"/>
      <c r="FT18" s="46"/>
      <c r="FU18" s="46"/>
      <c r="FV18" s="46"/>
      <c r="FW18" s="46"/>
      <c r="FX18" s="46"/>
      <c r="FY18" s="46"/>
      <c r="FZ18" s="46"/>
      <c r="GA18" s="46"/>
      <c r="GB18" s="46"/>
      <c r="GC18" s="46"/>
      <c r="GD18" s="46"/>
      <c r="GE18" s="46"/>
      <c r="GF18" s="46"/>
      <c r="GG18" s="46"/>
      <c r="GH18" s="46"/>
      <c r="GI18" s="46"/>
      <c r="GJ18" s="46"/>
      <c r="GK18" s="46"/>
      <c r="GL18" s="46"/>
      <c r="GM18" s="46"/>
      <c r="GN18" s="46"/>
      <c r="GO18" s="46"/>
      <c r="GP18" s="46"/>
      <c r="GQ18" s="46"/>
      <c r="GR18" s="46"/>
      <c r="GS18" s="46"/>
      <c r="GT18" s="46"/>
      <c r="GU18" s="46"/>
      <c r="GV18" s="46"/>
      <c r="GW18" s="46"/>
      <c r="GX18" s="46"/>
      <c r="GY18" s="46"/>
      <c r="GZ18" s="46"/>
      <c r="HA18" s="46"/>
      <c r="HB18" s="46"/>
      <c r="HC18" s="46"/>
      <c r="HD18" s="46"/>
      <c r="HE18" s="46"/>
      <c r="HF18" s="46"/>
      <c r="HG18" s="46"/>
      <c r="HH18" s="46"/>
      <c r="HI18" s="46"/>
      <c r="HJ18" s="46"/>
      <c r="HK18" s="46"/>
      <c r="HL18" s="46"/>
      <c r="HM18" s="46"/>
      <c r="HN18" s="46"/>
      <c r="HO18" s="46"/>
      <c r="HP18" s="46"/>
      <c r="HQ18" s="46"/>
      <c r="HR18" s="46"/>
      <c r="HS18" s="46"/>
      <c r="HT18" s="46"/>
      <c r="HU18" s="46"/>
      <c r="HV18" s="46"/>
      <c r="HW18" s="46"/>
      <c r="HX18" s="46"/>
      <c r="HY18" s="46"/>
      <c r="HZ18" s="46"/>
      <c r="IA18" s="46"/>
      <c r="IB18" s="46"/>
      <c r="IC18" s="46"/>
      <c r="ID18" s="46"/>
      <c r="IE18" s="46"/>
      <c r="IF18" s="46"/>
      <c r="IG18" s="46"/>
      <c r="IH18" s="46"/>
      <c r="II18" s="46"/>
      <c r="IJ18" s="46"/>
      <c r="IK18" s="46"/>
      <c r="IL18" s="46"/>
      <c r="IM18" s="46"/>
      <c r="IN18" s="46"/>
      <c r="IO18" s="46"/>
      <c r="IP18" s="46"/>
      <c r="IQ18" s="46"/>
      <c r="IR18" s="46"/>
      <c r="IS18" s="46"/>
      <c r="IT18" s="46"/>
      <c r="IU18" s="46"/>
      <c r="IV18" s="46"/>
    </row>
    <row r="19" spans="1:256">
      <c r="A19" s="53" t="s">
        <v>22</v>
      </c>
      <c r="B19" s="16">
        <v>11952.384615384601</v>
      </c>
      <c r="C19" s="16">
        <v>9798.5439560440009</v>
      </c>
      <c r="D19" s="16">
        <v>552.18681318680001</v>
      </c>
      <c r="E19" s="16">
        <v>1601.6538461538</v>
      </c>
      <c r="F19" s="19">
        <v>1392.456043956</v>
      </c>
      <c r="G19" s="19">
        <v>1264.8351648352</v>
      </c>
      <c r="H19" s="19">
        <v>14.626373626399999</v>
      </c>
      <c r="I19" s="43">
        <v>112.9945054945</v>
      </c>
      <c r="J19" s="87"/>
      <c r="K19" s="87"/>
      <c r="L19" s="87"/>
      <c r="M19" s="87"/>
      <c r="N19" s="87"/>
      <c r="O19" s="46"/>
      <c r="P19" s="87"/>
      <c r="Q19" s="87"/>
      <c r="R19" s="46"/>
      <c r="S19" s="87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  <c r="EK19" s="46"/>
      <c r="EL19" s="46"/>
      <c r="EM19" s="46"/>
      <c r="EN19" s="46"/>
      <c r="EO19" s="46"/>
      <c r="EP19" s="46"/>
      <c r="EQ19" s="46"/>
      <c r="ER19" s="46"/>
      <c r="ES19" s="46"/>
      <c r="ET19" s="46"/>
      <c r="EU19" s="46"/>
      <c r="EV19" s="46"/>
      <c r="EW19" s="46"/>
      <c r="EX19" s="46"/>
      <c r="EY19" s="46"/>
      <c r="EZ19" s="46"/>
      <c r="FA19" s="46"/>
      <c r="FB19" s="46"/>
      <c r="FC19" s="46"/>
      <c r="FD19" s="46"/>
      <c r="FE19" s="46"/>
      <c r="FF19" s="46"/>
      <c r="FG19" s="46"/>
      <c r="FH19" s="46"/>
      <c r="FI19" s="46"/>
      <c r="FJ19" s="46"/>
      <c r="FK19" s="46"/>
      <c r="FL19" s="46"/>
      <c r="FM19" s="46"/>
      <c r="FN19" s="46"/>
      <c r="FO19" s="46"/>
      <c r="FP19" s="46"/>
      <c r="FQ19" s="46"/>
      <c r="FR19" s="46"/>
      <c r="FS19" s="46"/>
      <c r="FT19" s="46"/>
      <c r="FU19" s="46"/>
      <c r="FV19" s="46"/>
      <c r="FW19" s="46"/>
      <c r="FX19" s="46"/>
      <c r="FY19" s="46"/>
      <c r="FZ19" s="46"/>
      <c r="GA19" s="46"/>
      <c r="GB19" s="46"/>
      <c r="GC19" s="46"/>
      <c r="GD19" s="46"/>
      <c r="GE19" s="46"/>
      <c r="GF19" s="46"/>
      <c r="GG19" s="46"/>
      <c r="GH19" s="46"/>
      <c r="GI19" s="46"/>
      <c r="GJ19" s="46"/>
      <c r="GK19" s="46"/>
      <c r="GL19" s="46"/>
      <c r="GM19" s="46"/>
      <c r="GN19" s="46"/>
      <c r="GO19" s="46"/>
      <c r="GP19" s="46"/>
      <c r="GQ19" s="46"/>
      <c r="GR19" s="46"/>
      <c r="GS19" s="46"/>
      <c r="GT19" s="46"/>
      <c r="GU19" s="46"/>
      <c r="GV19" s="46"/>
      <c r="GW19" s="46"/>
      <c r="GX19" s="46"/>
      <c r="GY19" s="46"/>
      <c r="GZ19" s="46"/>
      <c r="HA19" s="46"/>
      <c r="HB19" s="46"/>
      <c r="HC19" s="46"/>
      <c r="HD19" s="46"/>
      <c r="HE19" s="46"/>
      <c r="HF19" s="46"/>
      <c r="HG19" s="46"/>
      <c r="HH19" s="46"/>
      <c r="HI19" s="46"/>
      <c r="HJ19" s="46"/>
      <c r="HK19" s="46"/>
      <c r="HL19" s="46"/>
      <c r="HM19" s="46"/>
      <c r="HN19" s="46"/>
      <c r="HO19" s="46"/>
      <c r="HP19" s="46"/>
      <c r="HQ19" s="46"/>
      <c r="HR19" s="46"/>
      <c r="HS19" s="46"/>
      <c r="HT19" s="46"/>
      <c r="HU19" s="46"/>
      <c r="HV19" s="46"/>
      <c r="HW19" s="46"/>
      <c r="HX19" s="46"/>
      <c r="HY19" s="46"/>
      <c r="HZ19" s="46"/>
      <c r="IA19" s="46"/>
      <c r="IB19" s="46"/>
      <c r="IC19" s="46"/>
      <c r="ID19" s="46"/>
      <c r="IE19" s="46"/>
      <c r="IF19" s="46"/>
      <c r="IG19" s="46"/>
      <c r="IH19" s="46"/>
      <c r="II19" s="46"/>
      <c r="IJ19" s="46"/>
      <c r="IK19" s="46"/>
      <c r="IL19" s="46"/>
      <c r="IM19" s="46"/>
      <c r="IN19" s="46"/>
      <c r="IO19" s="46"/>
      <c r="IP19" s="46"/>
      <c r="IQ19" s="46"/>
      <c r="IR19" s="46"/>
      <c r="IS19" s="46"/>
      <c r="IT19" s="46"/>
      <c r="IU19" s="46"/>
      <c r="IV19" s="46"/>
    </row>
    <row r="20" spans="1:256" ht="23.25">
      <c r="A20" s="56" t="s">
        <v>23</v>
      </c>
      <c r="B20" s="16">
        <v>27099.945054945099</v>
      </c>
      <c r="C20" s="16">
        <v>23617.928571428602</v>
      </c>
      <c r="D20" s="16">
        <v>764.29120879120001</v>
      </c>
      <c r="E20" s="16">
        <v>2717.6923076922999</v>
      </c>
      <c r="F20" s="19">
        <v>17722.6648351648</v>
      </c>
      <c r="G20" s="19">
        <v>16145.532967032999</v>
      </c>
      <c r="H20" s="19">
        <v>344.76373626370003</v>
      </c>
      <c r="I20" s="43">
        <v>1232.3351648352</v>
      </c>
      <c r="J20" s="87"/>
      <c r="K20" s="87"/>
      <c r="L20" s="87"/>
      <c r="M20" s="87"/>
      <c r="N20" s="87"/>
      <c r="O20" s="46"/>
      <c r="P20" s="87"/>
      <c r="Q20" s="87"/>
      <c r="R20" s="46"/>
      <c r="S20" s="87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6"/>
      <c r="GF20" s="46"/>
      <c r="GG20" s="46"/>
      <c r="GH20" s="46"/>
      <c r="GI20" s="46"/>
      <c r="GJ20" s="46"/>
      <c r="GK20" s="46"/>
      <c r="GL20" s="46"/>
      <c r="GM20" s="46"/>
      <c r="GN20" s="46"/>
      <c r="GO20" s="46"/>
      <c r="GP20" s="46"/>
      <c r="GQ20" s="46"/>
      <c r="GR20" s="46"/>
      <c r="GS20" s="46"/>
      <c r="GT20" s="46"/>
      <c r="GU20" s="46"/>
      <c r="GV20" s="46"/>
      <c r="GW20" s="46"/>
      <c r="GX20" s="46"/>
      <c r="GY20" s="46"/>
      <c r="GZ20" s="46"/>
      <c r="HA20" s="46"/>
      <c r="HB20" s="46"/>
      <c r="HC20" s="46"/>
      <c r="HD20" s="46"/>
      <c r="HE20" s="46"/>
      <c r="HF20" s="46"/>
      <c r="HG20" s="46"/>
      <c r="HH20" s="46"/>
      <c r="HI20" s="46"/>
      <c r="HJ20" s="46"/>
      <c r="HK20" s="46"/>
      <c r="HL20" s="46"/>
      <c r="HM20" s="46"/>
      <c r="HN20" s="46"/>
      <c r="HO20" s="46"/>
      <c r="HP20" s="46"/>
      <c r="HQ20" s="46"/>
      <c r="HR20" s="46"/>
      <c r="HS20" s="46"/>
      <c r="HT20" s="46"/>
      <c r="HU20" s="46"/>
      <c r="HV20" s="46"/>
      <c r="HW20" s="46"/>
      <c r="HX20" s="46"/>
      <c r="HY20" s="46"/>
      <c r="HZ20" s="46"/>
      <c r="IA20" s="46"/>
      <c r="IB20" s="46"/>
      <c r="IC20" s="46"/>
      <c r="ID20" s="46"/>
      <c r="IE20" s="46"/>
      <c r="IF20" s="46"/>
      <c r="IG20" s="46"/>
      <c r="IH20" s="46"/>
      <c r="II20" s="46"/>
      <c r="IJ20" s="46"/>
      <c r="IK20" s="46"/>
      <c r="IL20" s="46"/>
      <c r="IM20" s="46"/>
      <c r="IN20" s="46"/>
      <c r="IO20" s="46"/>
      <c r="IP20" s="46"/>
      <c r="IQ20" s="46"/>
      <c r="IR20" s="46"/>
      <c r="IS20" s="46"/>
      <c r="IT20" s="46"/>
      <c r="IU20" s="46"/>
      <c r="IV20" s="46"/>
    </row>
    <row r="21" spans="1:256">
      <c r="A21" s="53" t="s">
        <v>24</v>
      </c>
      <c r="B21" s="16">
        <v>12818.0659340659</v>
      </c>
      <c r="C21" s="16">
        <v>10625.5604395604</v>
      </c>
      <c r="D21" s="16">
        <v>774.65384615380003</v>
      </c>
      <c r="E21" s="16">
        <v>1417.8516483516</v>
      </c>
      <c r="F21" s="19">
        <v>4434.7967032966999</v>
      </c>
      <c r="G21" s="19">
        <v>3914.3901098901001</v>
      </c>
      <c r="H21" s="19">
        <v>189.4395604396</v>
      </c>
      <c r="I21" s="43">
        <v>330.96703296700002</v>
      </c>
      <c r="J21" s="87"/>
      <c r="K21" s="87"/>
      <c r="L21" s="87"/>
      <c r="M21" s="87"/>
      <c r="N21" s="87"/>
      <c r="O21" s="46"/>
      <c r="P21" s="87"/>
      <c r="Q21" s="87"/>
      <c r="R21" s="87"/>
      <c r="S21" s="87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  <c r="EK21" s="46"/>
      <c r="EL21" s="46"/>
      <c r="EM21" s="46"/>
      <c r="EN21" s="46"/>
      <c r="EO21" s="46"/>
      <c r="EP21" s="46"/>
      <c r="EQ21" s="46"/>
      <c r="ER21" s="46"/>
      <c r="ES21" s="46"/>
      <c r="ET21" s="46"/>
      <c r="EU21" s="46"/>
      <c r="EV21" s="46"/>
      <c r="EW21" s="46"/>
      <c r="EX21" s="46"/>
      <c r="EY21" s="46"/>
      <c r="EZ21" s="46"/>
      <c r="FA21" s="46"/>
      <c r="FB21" s="46"/>
      <c r="FC21" s="46"/>
      <c r="FD21" s="46"/>
      <c r="FE21" s="46"/>
      <c r="FF21" s="46"/>
      <c r="FG21" s="46"/>
      <c r="FH21" s="46"/>
      <c r="FI21" s="46"/>
      <c r="FJ21" s="46"/>
      <c r="FK21" s="46"/>
      <c r="FL21" s="46"/>
      <c r="FM21" s="46"/>
      <c r="FN21" s="46"/>
      <c r="FO21" s="46"/>
      <c r="FP21" s="46"/>
      <c r="FQ21" s="46"/>
      <c r="FR21" s="46"/>
      <c r="FS21" s="46"/>
      <c r="FT21" s="46"/>
      <c r="FU21" s="46"/>
      <c r="FV21" s="46"/>
      <c r="FW21" s="46"/>
      <c r="FX21" s="46"/>
      <c r="FY21" s="46"/>
      <c r="FZ21" s="46"/>
      <c r="GA21" s="46"/>
      <c r="GB21" s="46"/>
      <c r="GC21" s="46"/>
      <c r="GD21" s="46"/>
      <c r="GE21" s="46"/>
      <c r="GF21" s="46"/>
      <c r="GG21" s="46"/>
      <c r="GH21" s="46"/>
      <c r="GI21" s="46"/>
      <c r="GJ21" s="46"/>
      <c r="GK21" s="46"/>
      <c r="GL21" s="46"/>
      <c r="GM21" s="46"/>
      <c r="GN21" s="46"/>
      <c r="GO21" s="46"/>
      <c r="GP21" s="46"/>
      <c r="GQ21" s="46"/>
      <c r="GR21" s="46"/>
      <c r="GS21" s="46"/>
      <c r="GT21" s="46"/>
      <c r="GU21" s="46"/>
      <c r="GV21" s="46"/>
      <c r="GW21" s="46"/>
      <c r="GX21" s="46"/>
      <c r="GY21" s="46"/>
      <c r="GZ21" s="46"/>
      <c r="HA21" s="46"/>
      <c r="HB21" s="46"/>
      <c r="HC21" s="46"/>
      <c r="HD21" s="46"/>
      <c r="HE21" s="46"/>
      <c r="HF21" s="46"/>
      <c r="HG21" s="46"/>
      <c r="HH21" s="46"/>
      <c r="HI21" s="46"/>
      <c r="HJ21" s="46"/>
      <c r="HK21" s="46"/>
      <c r="HL21" s="46"/>
      <c r="HM21" s="46"/>
      <c r="HN21" s="46"/>
      <c r="HO21" s="46"/>
      <c r="HP21" s="46"/>
      <c r="HQ21" s="46"/>
      <c r="HR21" s="46"/>
      <c r="HS21" s="46"/>
      <c r="HT21" s="46"/>
      <c r="HU21" s="46"/>
      <c r="HV21" s="46"/>
      <c r="HW21" s="46"/>
      <c r="HX21" s="46"/>
      <c r="HY21" s="46"/>
      <c r="HZ21" s="46"/>
      <c r="IA21" s="46"/>
      <c r="IB21" s="46"/>
      <c r="IC21" s="46"/>
      <c r="ID21" s="46"/>
      <c r="IE21" s="46"/>
      <c r="IF21" s="46"/>
      <c r="IG21" s="46"/>
      <c r="IH21" s="46"/>
      <c r="II21" s="46"/>
      <c r="IJ21" s="46"/>
      <c r="IK21" s="46"/>
      <c r="IL21" s="46"/>
      <c r="IM21" s="46"/>
      <c r="IN21" s="46"/>
      <c r="IO21" s="46"/>
      <c r="IP21" s="46"/>
      <c r="IQ21" s="46"/>
      <c r="IR21" s="46"/>
      <c r="IS21" s="46"/>
      <c r="IT21" s="46"/>
      <c r="IU21" s="46"/>
      <c r="IV21" s="46"/>
    </row>
    <row r="22" spans="1:256">
      <c r="A22" s="53" t="s">
        <v>25</v>
      </c>
      <c r="B22" s="16">
        <v>5891.8296703297001</v>
      </c>
      <c r="C22" s="16">
        <v>5112.8956043955995</v>
      </c>
      <c r="D22" s="16">
        <v>120.9945054945</v>
      </c>
      <c r="E22" s="16">
        <v>657.93956043959997</v>
      </c>
      <c r="F22" s="19">
        <v>4199.8791208790999</v>
      </c>
      <c r="G22" s="19">
        <v>3784.0659340658999</v>
      </c>
      <c r="H22" s="19">
        <v>77.532967033000006</v>
      </c>
      <c r="I22" s="43">
        <v>338.28021978020001</v>
      </c>
      <c r="J22" s="46"/>
      <c r="K22" s="46"/>
      <c r="L22" s="87"/>
      <c r="M22" s="87"/>
      <c r="N22" s="87"/>
      <c r="O22" s="46"/>
      <c r="P22" s="87"/>
      <c r="Q22" s="87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6"/>
      <c r="GF22" s="46"/>
      <c r="GG22" s="46"/>
      <c r="GH22" s="46"/>
      <c r="GI22" s="46"/>
      <c r="GJ22" s="46"/>
      <c r="GK22" s="46"/>
      <c r="GL22" s="46"/>
      <c r="GM22" s="46"/>
      <c r="GN22" s="46"/>
      <c r="GO22" s="46"/>
      <c r="GP22" s="46"/>
      <c r="GQ22" s="46"/>
      <c r="GR22" s="46"/>
      <c r="GS22" s="46"/>
      <c r="GT22" s="46"/>
      <c r="GU22" s="46"/>
      <c r="GV22" s="46"/>
      <c r="GW22" s="46"/>
      <c r="GX22" s="46"/>
      <c r="GY22" s="46"/>
      <c r="GZ22" s="46"/>
      <c r="HA22" s="46"/>
      <c r="HB22" s="46"/>
      <c r="HC22" s="46"/>
      <c r="HD22" s="46"/>
      <c r="HE22" s="46"/>
      <c r="HF22" s="46"/>
      <c r="HG22" s="46"/>
      <c r="HH22" s="46"/>
      <c r="HI22" s="46"/>
      <c r="HJ22" s="46"/>
      <c r="HK22" s="46"/>
      <c r="HL22" s="46"/>
      <c r="HM22" s="46"/>
      <c r="HN22" s="46"/>
      <c r="HO22" s="46"/>
      <c r="HP22" s="46"/>
      <c r="HQ22" s="46"/>
      <c r="HR22" s="46"/>
      <c r="HS22" s="46"/>
      <c r="HT22" s="46"/>
      <c r="HU22" s="46"/>
      <c r="HV22" s="46"/>
      <c r="HW22" s="46"/>
      <c r="HX22" s="46"/>
      <c r="HY22" s="46"/>
      <c r="HZ22" s="46"/>
      <c r="IA22" s="46"/>
      <c r="IB22" s="46"/>
      <c r="IC22" s="46"/>
      <c r="ID22" s="46"/>
      <c r="IE22" s="46"/>
      <c r="IF22" s="46"/>
      <c r="IG22" s="46"/>
      <c r="IH22" s="46"/>
      <c r="II22" s="46"/>
      <c r="IJ22" s="46"/>
      <c r="IK22" s="46"/>
      <c r="IL22" s="46"/>
      <c r="IM22" s="46"/>
      <c r="IN22" s="46"/>
      <c r="IO22" s="46"/>
      <c r="IP22" s="46"/>
      <c r="IQ22" s="46"/>
      <c r="IR22" s="46"/>
      <c r="IS22" s="46"/>
      <c r="IT22" s="46"/>
      <c r="IU22" s="46"/>
      <c r="IV22" s="46"/>
    </row>
    <row r="23" spans="1:256">
      <c r="A23" s="53" t="s">
        <v>26</v>
      </c>
      <c r="B23" s="16">
        <v>2199.7692307692</v>
      </c>
      <c r="C23" s="16">
        <v>1991.0879120878999</v>
      </c>
      <c r="D23" s="16">
        <v>23.483516483500001</v>
      </c>
      <c r="E23" s="16">
        <v>185.1978021978</v>
      </c>
      <c r="F23" s="19">
        <v>1102.978021978</v>
      </c>
      <c r="G23" s="19">
        <v>1036.7582417582</v>
      </c>
      <c r="H23" s="19">
        <v>6.4835164834999999</v>
      </c>
      <c r="I23" s="43">
        <v>59.736263736300003</v>
      </c>
      <c r="J23" s="46"/>
      <c r="K23" s="46"/>
      <c r="L23" s="87"/>
      <c r="M23" s="87"/>
      <c r="N23" s="87"/>
      <c r="O23" s="46"/>
      <c r="P23" s="87"/>
      <c r="Q23" s="87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6"/>
      <c r="GF23" s="46"/>
      <c r="GG23" s="46"/>
      <c r="GH23" s="46"/>
      <c r="GI23" s="46"/>
      <c r="GJ23" s="46"/>
      <c r="GK23" s="46"/>
      <c r="GL23" s="46"/>
      <c r="GM23" s="46"/>
      <c r="GN23" s="46"/>
      <c r="GO23" s="46"/>
      <c r="GP23" s="46"/>
      <c r="GQ23" s="46"/>
      <c r="GR23" s="46"/>
      <c r="GS23" s="46"/>
      <c r="GT23" s="46"/>
      <c r="GU23" s="46"/>
      <c r="GV23" s="46"/>
      <c r="GW23" s="46"/>
      <c r="GX23" s="46"/>
      <c r="GY23" s="46"/>
      <c r="GZ23" s="46"/>
      <c r="HA23" s="46"/>
      <c r="HB23" s="46"/>
      <c r="HC23" s="46"/>
      <c r="HD23" s="46"/>
      <c r="HE23" s="46"/>
      <c r="HF23" s="46"/>
      <c r="HG23" s="46"/>
      <c r="HH23" s="46"/>
      <c r="HI23" s="46"/>
      <c r="HJ23" s="46"/>
      <c r="HK23" s="46"/>
      <c r="HL23" s="46"/>
      <c r="HM23" s="46"/>
      <c r="HN23" s="46"/>
      <c r="HO23" s="46"/>
      <c r="HP23" s="46"/>
      <c r="HQ23" s="46"/>
      <c r="HR23" s="46"/>
      <c r="HS23" s="46"/>
      <c r="HT23" s="46"/>
      <c r="HU23" s="46"/>
      <c r="HV23" s="46"/>
      <c r="HW23" s="46"/>
      <c r="HX23" s="46"/>
      <c r="HY23" s="46"/>
      <c r="HZ23" s="46"/>
      <c r="IA23" s="46"/>
      <c r="IB23" s="46"/>
      <c r="IC23" s="46"/>
      <c r="ID23" s="46"/>
      <c r="IE23" s="46"/>
      <c r="IF23" s="46"/>
      <c r="IG23" s="46"/>
      <c r="IH23" s="46"/>
      <c r="II23" s="46"/>
      <c r="IJ23" s="46"/>
      <c r="IK23" s="46"/>
      <c r="IL23" s="46"/>
      <c r="IM23" s="46"/>
      <c r="IN23" s="46"/>
      <c r="IO23" s="46"/>
      <c r="IP23" s="46"/>
      <c r="IQ23" s="46"/>
      <c r="IR23" s="46"/>
      <c r="IS23" s="46"/>
      <c r="IT23" s="46"/>
      <c r="IU23" s="46"/>
      <c r="IV23" s="46"/>
    </row>
    <row r="24" spans="1:256">
      <c r="A24" s="53" t="s">
        <v>27</v>
      </c>
      <c r="B24" s="16">
        <v>2484.5494505494999</v>
      </c>
      <c r="C24" s="16">
        <v>2300.9120879121001</v>
      </c>
      <c r="D24" s="16">
        <v>14.219780219800001</v>
      </c>
      <c r="E24" s="16">
        <v>169.41758241759999</v>
      </c>
      <c r="F24" s="19">
        <v>1978.6098901099001</v>
      </c>
      <c r="G24" s="19">
        <v>1855.6428571429001</v>
      </c>
      <c r="H24" s="19">
        <v>11</v>
      </c>
      <c r="I24" s="43">
        <v>111.96703296699999</v>
      </c>
      <c r="J24" s="46"/>
      <c r="K24" s="46"/>
      <c r="L24" s="87"/>
      <c r="M24" s="87"/>
      <c r="N24" s="87"/>
      <c r="O24" s="46"/>
      <c r="P24" s="87"/>
      <c r="Q24" s="87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  <c r="EK24" s="46"/>
      <c r="EL24" s="46"/>
      <c r="EM24" s="46"/>
      <c r="EN24" s="46"/>
      <c r="EO24" s="46"/>
      <c r="EP24" s="46"/>
      <c r="EQ24" s="46"/>
      <c r="ER24" s="46"/>
      <c r="ES24" s="46"/>
      <c r="ET24" s="46"/>
      <c r="EU24" s="46"/>
      <c r="EV24" s="46"/>
      <c r="EW24" s="46"/>
      <c r="EX24" s="46"/>
      <c r="EY24" s="46"/>
      <c r="EZ24" s="46"/>
      <c r="FA24" s="46"/>
      <c r="FB24" s="46"/>
      <c r="FC24" s="46"/>
      <c r="FD24" s="46"/>
      <c r="FE24" s="46"/>
      <c r="FF24" s="46"/>
      <c r="FG24" s="46"/>
      <c r="FH24" s="46"/>
      <c r="FI24" s="46"/>
      <c r="FJ24" s="46"/>
      <c r="FK24" s="46"/>
      <c r="FL24" s="46"/>
      <c r="FM24" s="46"/>
      <c r="FN24" s="46"/>
      <c r="FO24" s="46"/>
      <c r="FP24" s="46"/>
      <c r="FQ24" s="46"/>
      <c r="FR24" s="46"/>
      <c r="FS24" s="46"/>
      <c r="FT24" s="46"/>
      <c r="FU24" s="46"/>
      <c r="FV24" s="46"/>
      <c r="FW24" s="46"/>
      <c r="FX24" s="46"/>
      <c r="FY24" s="46"/>
      <c r="FZ24" s="46"/>
      <c r="GA24" s="46"/>
      <c r="GB24" s="46"/>
      <c r="GC24" s="46"/>
      <c r="GD24" s="46"/>
      <c r="GE24" s="46"/>
      <c r="GF24" s="46"/>
      <c r="GG24" s="46"/>
      <c r="GH24" s="46"/>
      <c r="GI24" s="46"/>
      <c r="GJ24" s="46"/>
      <c r="GK24" s="46"/>
      <c r="GL24" s="46"/>
      <c r="GM24" s="46"/>
      <c r="GN24" s="46"/>
      <c r="GO24" s="46"/>
      <c r="GP24" s="46"/>
      <c r="GQ24" s="46"/>
      <c r="GR24" s="46"/>
      <c r="GS24" s="46"/>
      <c r="GT24" s="46"/>
      <c r="GU24" s="46"/>
      <c r="GV24" s="46"/>
      <c r="GW24" s="46"/>
      <c r="GX24" s="46"/>
      <c r="GY24" s="46"/>
      <c r="GZ24" s="46"/>
      <c r="HA24" s="46"/>
      <c r="HB24" s="46"/>
      <c r="HC24" s="46"/>
      <c r="HD24" s="46"/>
      <c r="HE24" s="46"/>
      <c r="HF24" s="46"/>
      <c r="HG24" s="46"/>
      <c r="HH24" s="46"/>
      <c r="HI24" s="46"/>
      <c r="HJ24" s="46"/>
      <c r="HK24" s="46"/>
      <c r="HL24" s="46"/>
      <c r="HM24" s="46"/>
      <c r="HN24" s="46"/>
      <c r="HO24" s="46"/>
      <c r="HP24" s="46"/>
      <c r="HQ24" s="46"/>
      <c r="HR24" s="46"/>
      <c r="HS24" s="46"/>
      <c r="HT24" s="46"/>
      <c r="HU24" s="46"/>
      <c r="HV24" s="46"/>
      <c r="HW24" s="46"/>
      <c r="HX24" s="46"/>
      <c r="HY24" s="46"/>
      <c r="HZ24" s="46"/>
      <c r="IA24" s="46"/>
      <c r="IB24" s="46"/>
      <c r="IC24" s="46"/>
      <c r="ID24" s="46"/>
      <c r="IE24" s="46"/>
      <c r="IF24" s="46"/>
      <c r="IG24" s="46"/>
      <c r="IH24" s="46"/>
      <c r="II24" s="46"/>
      <c r="IJ24" s="46"/>
      <c r="IK24" s="46"/>
      <c r="IL24" s="46"/>
      <c r="IM24" s="46"/>
      <c r="IN24" s="46"/>
      <c r="IO24" s="46"/>
      <c r="IP24" s="46"/>
      <c r="IQ24" s="46"/>
      <c r="IR24" s="46"/>
      <c r="IS24" s="46"/>
      <c r="IT24" s="46"/>
      <c r="IU24" s="46"/>
      <c r="IV24" s="46"/>
    </row>
    <row r="25" spans="1:256">
      <c r="A25" s="53" t="s">
        <v>28</v>
      </c>
      <c r="B25" s="16">
        <v>1665.2252747253001</v>
      </c>
      <c r="C25" s="16">
        <v>1458.978021978</v>
      </c>
      <c r="D25" s="16">
        <v>34.021978021999999</v>
      </c>
      <c r="E25" s="16">
        <v>172.22527472530001</v>
      </c>
      <c r="F25" s="19">
        <v>896.36813186810002</v>
      </c>
      <c r="G25" s="19">
        <v>815.45604395600003</v>
      </c>
      <c r="H25" s="19">
        <v>11.329670329700001</v>
      </c>
      <c r="I25" s="43">
        <v>69.582417582399998</v>
      </c>
      <c r="J25" s="46"/>
      <c r="K25" s="46"/>
      <c r="L25" s="87"/>
      <c r="M25" s="87"/>
      <c r="N25" s="87"/>
      <c r="O25" s="46"/>
      <c r="P25" s="87"/>
      <c r="Q25" s="87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  <c r="EK25" s="46"/>
      <c r="EL25" s="46"/>
      <c r="EM25" s="46"/>
      <c r="EN25" s="46"/>
      <c r="EO25" s="46"/>
      <c r="EP25" s="46"/>
      <c r="EQ25" s="46"/>
      <c r="ER25" s="46"/>
      <c r="ES25" s="46"/>
      <c r="ET25" s="46"/>
      <c r="EU25" s="46"/>
      <c r="EV25" s="46"/>
      <c r="EW25" s="46"/>
      <c r="EX25" s="46"/>
      <c r="EY25" s="46"/>
      <c r="EZ25" s="46"/>
      <c r="FA25" s="46"/>
      <c r="FB25" s="46"/>
      <c r="FC25" s="46"/>
      <c r="FD25" s="46"/>
      <c r="FE25" s="46"/>
      <c r="FF25" s="46"/>
      <c r="FG25" s="46"/>
      <c r="FH25" s="46"/>
      <c r="FI25" s="46"/>
      <c r="FJ25" s="46"/>
      <c r="FK25" s="46"/>
      <c r="FL25" s="46"/>
      <c r="FM25" s="46"/>
      <c r="FN25" s="46"/>
      <c r="FO25" s="46"/>
      <c r="FP25" s="46"/>
      <c r="FQ25" s="46"/>
      <c r="FR25" s="46"/>
      <c r="FS25" s="46"/>
      <c r="FT25" s="46"/>
      <c r="FU25" s="46"/>
      <c r="FV25" s="46"/>
      <c r="FW25" s="46"/>
      <c r="FX25" s="46"/>
      <c r="FY25" s="46"/>
      <c r="FZ25" s="46"/>
      <c r="GA25" s="46"/>
      <c r="GB25" s="46"/>
      <c r="GC25" s="46"/>
      <c r="GD25" s="46"/>
      <c r="GE25" s="46"/>
      <c r="GF25" s="46"/>
      <c r="GG25" s="46"/>
      <c r="GH25" s="46"/>
      <c r="GI25" s="46"/>
      <c r="GJ25" s="46"/>
      <c r="GK25" s="46"/>
      <c r="GL25" s="46"/>
      <c r="GM25" s="46"/>
      <c r="GN25" s="46"/>
      <c r="GO25" s="46"/>
      <c r="GP25" s="46"/>
      <c r="GQ25" s="46"/>
      <c r="GR25" s="46"/>
      <c r="GS25" s="46"/>
      <c r="GT25" s="46"/>
      <c r="GU25" s="46"/>
      <c r="GV25" s="46"/>
      <c r="GW25" s="46"/>
      <c r="GX25" s="46"/>
      <c r="GY25" s="46"/>
      <c r="GZ25" s="46"/>
      <c r="HA25" s="46"/>
      <c r="HB25" s="46"/>
      <c r="HC25" s="46"/>
      <c r="HD25" s="46"/>
      <c r="HE25" s="46"/>
      <c r="HF25" s="46"/>
      <c r="HG25" s="46"/>
      <c r="HH25" s="46"/>
      <c r="HI25" s="46"/>
      <c r="HJ25" s="46"/>
      <c r="HK25" s="46"/>
      <c r="HL25" s="46"/>
      <c r="HM25" s="46"/>
      <c r="HN25" s="46"/>
      <c r="HO25" s="46"/>
      <c r="HP25" s="46"/>
      <c r="HQ25" s="46"/>
      <c r="HR25" s="46"/>
      <c r="HS25" s="46"/>
      <c r="HT25" s="46"/>
      <c r="HU25" s="46"/>
      <c r="HV25" s="46"/>
      <c r="HW25" s="46"/>
      <c r="HX25" s="46"/>
      <c r="HY25" s="46"/>
      <c r="HZ25" s="46"/>
      <c r="IA25" s="46"/>
      <c r="IB25" s="46"/>
      <c r="IC25" s="46"/>
      <c r="ID25" s="46"/>
      <c r="IE25" s="46"/>
      <c r="IF25" s="46"/>
      <c r="IG25" s="46"/>
      <c r="IH25" s="46"/>
      <c r="II25" s="46"/>
      <c r="IJ25" s="46"/>
      <c r="IK25" s="46"/>
      <c r="IL25" s="46"/>
      <c r="IM25" s="46"/>
      <c r="IN25" s="46"/>
      <c r="IO25" s="46"/>
      <c r="IP25" s="46"/>
      <c r="IQ25" s="46"/>
      <c r="IR25" s="46"/>
      <c r="IS25" s="46"/>
      <c r="IT25" s="46"/>
      <c r="IU25" s="46"/>
      <c r="IV25" s="46"/>
    </row>
    <row r="26" spans="1:256">
      <c r="A26" s="53" t="s">
        <v>29</v>
      </c>
      <c r="B26" s="16">
        <v>4981.7032967033001</v>
      </c>
      <c r="C26" s="16">
        <v>4401.4340659340996</v>
      </c>
      <c r="D26" s="16">
        <v>74.895604395600003</v>
      </c>
      <c r="E26" s="16">
        <v>505.37362637360002</v>
      </c>
      <c r="F26" s="19">
        <v>2951.3461538462002</v>
      </c>
      <c r="G26" s="19">
        <v>2717.6428571429001</v>
      </c>
      <c r="H26" s="19">
        <v>18.560439560399999</v>
      </c>
      <c r="I26" s="43">
        <v>215.1428571429</v>
      </c>
      <c r="J26" s="46"/>
      <c r="K26" s="46"/>
      <c r="L26" s="87"/>
      <c r="M26" s="87"/>
      <c r="N26" s="87"/>
      <c r="O26" s="46"/>
      <c r="P26" s="87"/>
      <c r="Q26" s="87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  <c r="EK26" s="46"/>
      <c r="EL26" s="46"/>
      <c r="EM26" s="46"/>
      <c r="EN26" s="46"/>
      <c r="EO26" s="46"/>
      <c r="EP26" s="46"/>
      <c r="EQ26" s="46"/>
      <c r="ER26" s="46"/>
      <c r="ES26" s="46"/>
      <c r="ET26" s="46"/>
      <c r="EU26" s="46"/>
      <c r="EV26" s="46"/>
      <c r="EW26" s="46"/>
      <c r="EX26" s="46"/>
      <c r="EY26" s="46"/>
      <c r="EZ26" s="46"/>
      <c r="FA26" s="46"/>
      <c r="FB26" s="46"/>
      <c r="FC26" s="46"/>
      <c r="FD26" s="46"/>
      <c r="FE26" s="46"/>
      <c r="FF26" s="46"/>
      <c r="FG26" s="46"/>
      <c r="FH26" s="46"/>
      <c r="FI26" s="46"/>
      <c r="FJ26" s="46"/>
      <c r="FK26" s="46"/>
      <c r="FL26" s="46"/>
      <c r="FM26" s="46"/>
      <c r="FN26" s="46"/>
      <c r="FO26" s="46"/>
      <c r="FP26" s="46"/>
      <c r="FQ26" s="46"/>
      <c r="FR26" s="46"/>
      <c r="FS26" s="46"/>
      <c r="FT26" s="46"/>
      <c r="FU26" s="46"/>
      <c r="FV26" s="46"/>
      <c r="FW26" s="46"/>
      <c r="FX26" s="46"/>
      <c r="FY26" s="46"/>
      <c r="FZ26" s="46"/>
      <c r="GA26" s="46"/>
      <c r="GB26" s="46"/>
      <c r="GC26" s="46"/>
      <c r="GD26" s="46"/>
      <c r="GE26" s="46"/>
      <c r="GF26" s="46"/>
      <c r="GG26" s="46"/>
      <c r="GH26" s="46"/>
      <c r="GI26" s="46"/>
      <c r="GJ26" s="46"/>
      <c r="GK26" s="46"/>
      <c r="GL26" s="46"/>
      <c r="GM26" s="46"/>
      <c r="GN26" s="46"/>
      <c r="GO26" s="46"/>
      <c r="GP26" s="46"/>
      <c r="GQ26" s="46"/>
      <c r="GR26" s="46"/>
      <c r="GS26" s="46"/>
      <c r="GT26" s="46"/>
      <c r="GU26" s="46"/>
      <c r="GV26" s="46"/>
      <c r="GW26" s="46"/>
      <c r="GX26" s="46"/>
      <c r="GY26" s="46"/>
      <c r="GZ26" s="46"/>
      <c r="HA26" s="46"/>
      <c r="HB26" s="46"/>
      <c r="HC26" s="46"/>
      <c r="HD26" s="46"/>
      <c r="HE26" s="46"/>
      <c r="HF26" s="46"/>
      <c r="HG26" s="46"/>
      <c r="HH26" s="46"/>
      <c r="HI26" s="46"/>
      <c r="HJ26" s="46"/>
      <c r="HK26" s="46"/>
      <c r="HL26" s="46"/>
      <c r="HM26" s="46"/>
      <c r="HN26" s="46"/>
      <c r="HO26" s="46"/>
      <c r="HP26" s="46"/>
      <c r="HQ26" s="46"/>
      <c r="HR26" s="46"/>
      <c r="HS26" s="46"/>
      <c r="HT26" s="46"/>
      <c r="HU26" s="46"/>
      <c r="HV26" s="46"/>
      <c r="HW26" s="46"/>
      <c r="HX26" s="46"/>
      <c r="HY26" s="46"/>
      <c r="HZ26" s="46"/>
      <c r="IA26" s="46"/>
      <c r="IB26" s="46"/>
      <c r="IC26" s="46"/>
      <c r="ID26" s="46"/>
      <c r="IE26" s="46"/>
      <c r="IF26" s="46"/>
      <c r="IG26" s="46"/>
      <c r="IH26" s="46"/>
      <c r="II26" s="46"/>
      <c r="IJ26" s="46"/>
      <c r="IK26" s="46"/>
      <c r="IL26" s="46"/>
      <c r="IM26" s="46"/>
      <c r="IN26" s="46"/>
      <c r="IO26" s="46"/>
      <c r="IP26" s="46"/>
      <c r="IQ26" s="46"/>
      <c r="IR26" s="46"/>
      <c r="IS26" s="46"/>
      <c r="IT26" s="46"/>
      <c r="IU26" s="46"/>
      <c r="IV26" s="46"/>
    </row>
    <row r="27" spans="1:256">
      <c r="A27" s="53" t="s">
        <v>30</v>
      </c>
      <c r="B27" s="16">
        <v>14820.956043955999</v>
      </c>
      <c r="C27" s="16">
        <v>13004.384615384601</v>
      </c>
      <c r="D27" s="16">
        <v>406.75824175819997</v>
      </c>
      <c r="E27" s="16">
        <v>1409.8131868132</v>
      </c>
      <c r="F27" s="19">
        <v>7931.5494505494999</v>
      </c>
      <c r="G27" s="19">
        <v>7226.0934065933998</v>
      </c>
      <c r="H27" s="19">
        <v>145.6538461538</v>
      </c>
      <c r="I27" s="43">
        <v>559.8021978022</v>
      </c>
      <c r="J27" s="46"/>
      <c r="K27" s="46"/>
      <c r="L27" s="87"/>
      <c r="M27" s="87"/>
      <c r="N27" s="87"/>
      <c r="O27" s="46"/>
      <c r="P27" s="87"/>
      <c r="Q27" s="87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  <c r="EK27" s="46"/>
      <c r="EL27" s="46"/>
      <c r="EM27" s="46"/>
      <c r="EN27" s="46"/>
      <c r="EO27" s="46"/>
      <c r="EP27" s="46"/>
      <c r="EQ27" s="46"/>
      <c r="ER27" s="46"/>
      <c r="ES27" s="46"/>
      <c r="ET27" s="46"/>
      <c r="EU27" s="46"/>
      <c r="EV27" s="46"/>
      <c r="EW27" s="46"/>
      <c r="EX27" s="46"/>
      <c r="EY27" s="46"/>
      <c r="EZ27" s="46"/>
      <c r="FA27" s="46"/>
      <c r="FB27" s="46"/>
      <c r="FC27" s="46"/>
      <c r="FD27" s="46"/>
      <c r="FE27" s="46"/>
      <c r="FF27" s="46"/>
      <c r="FG27" s="46"/>
      <c r="FH27" s="46"/>
      <c r="FI27" s="46"/>
      <c r="FJ27" s="46"/>
      <c r="FK27" s="46"/>
      <c r="FL27" s="46"/>
      <c r="FM27" s="46"/>
      <c r="FN27" s="46"/>
      <c r="FO27" s="46"/>
      <c r="FP27" s="46"/>
      <c r="FQ27" s="46"/>
      <c r="FR27" s="46"/>
      <c r="FS27" s="46"/>
      <c r="FT27" s="46"/>
      <c r="FU27" s="46"/>
      <c r="FV27" s="46"/>
      <c r="FW27" s="46"/>
      <c r="FX27" s="46"/>
      <c r="FY27" s="46"/>
      <c r="FZ27" s="46"/>
      <c r="GA27" s="46"/>
      <c r="GB27" s="46"/>
      <c r="GC27" s="46"/>
      <c r="GD27" s="46"/>
      <c r="GE27" s="46"/>
      <c r="GF27" s="46"/>
      <c r="GG27" s="46"/>
      <c r="GH27" s="46"/>
      <c r="GI27" s="46"/>
      <c r="GJ27" s="46"/>
      <c r="GK27" s="46"/>
      <c r="GL27" s="46"/>
      <c r="GM27" s="46"/>
      <c r="GN27" s="46"/>
      <c r="GO27" s="46"/>
      <c r="GP27" s="46"/>
      <c r="GQ27" s="46"/>
      <c r="GR27" s="46"/>
      <c r="GS27" s="46"/>
      <c r="GT27" s="46"/>
      <c r="GU27" s="46"/>
      <c r="GV27" s="46"/>
      <c r="GW27" s="46"/>
      <c r="GX27" s="46"/>
      <c r="GY27" s="46"/>
      <c r="GZ27" s="46"/>
      <c r="HA27" s="46"/>
      <c r="HB27" s="46"/>
      <c r="HC27" s="46"/>
      <c r="HD27" s="46"/>
      <c r="HE27" s="46"/>
      <c r="HF27" s="46"/>
      <c r="HG27" s="46"/>
      <c r="HH27" s="46"/>
      <c r="HI27" s="46"/>
      <c r="HJ27" s="46"/>
      <c r="HK27" s="46"/>
      <c r="HL27" s="46"/>
      <c r="HM27" s="46"/>
      <c r="HN27" s="46"/>
      <c r="HO27" s="46"/>
      <c r="HP27" s="46"/>
      <c r="HQ27" s="46"/>
      <c r="HR27" s="46"/>
      <c r="HS27" s="46"/>
      <c r="HT27" s="46"/>
      <c r="HU27" s="46"/>
      <c r="HV27" s="46"/>
      <c r="HW27" s="46"/>
      <c r="HX27" s="46"/>
      <c r="HY27" s="46"/>
      <c r="HZ27" s="46"/>
      <c r="IA27" s="46"/>
      <c r="IB27" s="46"/>
      <c r="IC27" s="46"/>
      <c r="ID27" s="46"/>
      <c r="IE27" s="46"/>
      <c r="IF27" s="46"/>
      <c r="IG27" s="46"/>
      <c r="IH27" s="46"/>
      <c r="II27" s="46"/>
      <c r="IJ27" s="46"/>
      <c r="IK27" s="46"/>
      <c r="IL27" s="46"/>
      <c r="IM27" s="46"/>
      <c r="IN27" s="46"/>
      <c r="IO27" s="46"/>
      <c r="IP27" s="46"/>
      <c r="IQ27" s="46"/>
      <c r="IR27" s="46"/>
      <c r="IS27" s="46"/>
      <c r="IT27" s="46"/>
      <c r="IU27" s="46"/>
      <c r="IV27" s="46"/>
    </row>
    <row r="28" spans="1:256" ht="23.25">
      <c r="A28" s="56" t="s">
        <v>31</v>
      </c>
      <c r="B28" s="16">
        <v>8822.1923076922994</v>
      </c>
      <c r="C28" s="16">
        <v>7892.5934065933998</v>
      </c>
      <c r="D28" s="16">
        <v>179.7362637363</v>
      </c>
      <c r="E28" s="16">
        <v>749.86263736260003</v>
      </c>
      <c r="F28" s="19">
        <v>5971.2912087912</v>
      </c>
      <c r="G28" s="19">
        <v>5475.1483516484004</v>
      </c>
      <c r="H28" s="19">
        <v>73.516483516500003</v>
      </c>
      <c r="I28" s="43">
        <v>422.62637362639998</v>
      </c>
      <c r="J28" s="46"/>
      <c r="K28" s="46"/>
      <c r="L28" s="87"/>
      <c r="M28" s="87"/>
      <c r="N28" s="39"/>
      <c r="O28" s="39"/>
      <c r="P28" s="87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6"/>
      <c r="GM28" s="46"/>
      <c r="GN28" s="46"/>
      <c r="GO28" s="46"/>
      <c r="GP28" s="46"/>
      <c r="GQ28" s="46"/>
      <c r="GR28" s="46"/>
      <c r="GS28" s="46"/>
      <c r="GT28" s="46"/>
      <c r="GU28" s="46"/>
      <c r="GV28" s="46"/>
      <c r="GW28" s="46"/>
      <c r="GX28" s="46"/>
      <c r="GY28" s="46"/>
      <c r="GZ28" s="46"/>
      <c r="HA28" s="46"/>
      <c r="HB28" s="46"/>
      <c r="HC28" s="46"/>
      <c r="HD28" s="46"/>
      <c r="HE28" s="46"/>
      <c r="HF28" s="46"/>
      <c r="HG28" s="46"/>
      <c r="HH28" s="46"/>
      <c r="HI28" s="46"/>
      <c r="HJ28" s="46"/>
      <c r="HK28" s="46"/>
      <c r="HL28" s="46"/>
      <c r="HM28" s="46"/>
      <c r="HN28" s="46"/>
      <c r="HO28" s="46"/>
      <c r="HP28" s="46"/>
      <c r="HQ28" s="46"/>
      <c r="HR28" s="46"/>
      <c r="HS28" s="46"/>
      <c r="HT28" s="46"/>
      <c r="HU28" s="46"/>
      <c r="HV28" s="46"/>
      <c r="HW28" s="46"/>
      <c r="HX28" s="46"/>
      <c r="HY28" s="46"/>
      <c r="HZ28" s="46"/>
      <c r="IA28" s="46"/>
      <c r="IB28" s="46"/>
      <c r="IC28" s="46"/>
      <c r="ID28" s="46"/>
      <c r="IE28" s="46"/>
      <c r="IF28" s="46"/>
      <c r="IG28" s="46"/>
      <c r="IH28" s="46"/>
      <c r="II28" s="46"/>
      <c r="IJ28" s="46"/>
      <c r="IK28" s="46"/>
      <c r="IL28" s="46"/>
      <c r="IM28" s="46"/>
      <c r="IN28" s="46"/>
      <c r="IO28" s="46"/>
      <c r="IP28" s="46"/>
      <c r="IQ28" s="46"/>
      <c r="IR28" s="46"/>
      <c r="IS28" s="46"/>
      <c r="IT28" s="46"/>
      <c r="IU28" s="46"/>
      <c r="IV28" s="46"/>
    </row>
    <row r="29" spans="1:256">
      <c r="A29" s="53" t="s">
        <v>32</v>
      </c>
      <c r="B29" s="16">
        <v>10630.208791208801</v>
      </c>
      <c r="C29" s="16">
        <v>9591.1098901098994</v>
      </c>
      <c r="D29" s="16">
        <v>211.7527472527</v>
      </c>
      <c r="E29" s="16">
        <v>827.34615384619997</v>
      </c>
      <c r="F29" s="19">
        <v>9213.7747252746994</v>
      </c>
      <c r="G29" s="19">
        <v>8368.4945054945001</v>
      </c>
      <c r="H29" s="19">
        <v>173.46703296699999</v>
      </c>
      <c r="I29" s="43">
        <v>671.81318681319999</v>
      </c>
      <c r="J29" s="46"/>
      <c r="K29" s="46"/>
      <c r="L29" s="46"/>
      <c r="M29" s="87"/>
      <c r="N29" s="39"/>
      <c r="O29" s="39"/>
      <c r="P29" s="46"/>
      <c r="Q29" s="87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  <c r="EK29" s="46"/>
      <c r="EL29" s="46"/>
      <c r="EM29" s="46"/>
      <c r="EN29" s="46"/>
      <c r="EO29" s="46"/>
      <c r="EP29" s="46"/>
      <c r="EQ29" s="46"/>
      <c r="ER29" s="46"/>
      <c r="ES29" s="46"/>
      <c r="ET29" s="46"/>
      <c r="EU29" s="46"/>
      <c r="EV29" s="46"/>
      <c r="EW29" s="46"/>
      <c r="EX29" s="46"/>
      <c r="EY29" s="46"/>
      <c r="EZ29" s="46"/>
      <c r="FA29" s="46"/>
      <c r="FB29" s="46"/>
      <c r="FC29" s="46"/>
      <c r="FD29" s="46"/>
      <c r="FE29" s="46"/>
      <c r="FF29" s="46"/>
      <c r="FG29" s="46"/>
      <c r="FH29" s="46"/>
      <c r="FI29" s="46"/>
      <c r="FJ29" s="46"/>
      <c r="FK29" s="46"/>
      <c r="FL29" s="46"/>
      <c r="FM29" s="46"/>
      <c r="FN29" s="46"/>
      <c r="FO29" s="46"/>
      <c r="FP29" s="46"/>
      <c r="FQ29" s="46"/>
      <c r="FR29" s="46"/>
      <c r="FS29" s="46"/>
      <c r="FT29" s="46"/>
      <c r="FU29" s="46"/>
      <c r="FV29" s="46"/>
      <c r="FW29" s="46"/>
      <c r="FX29" s="46"/>
      <c r="FY29" s="46"/>
      <c r="FZ29" s="46"/>
      <c r="GA29" s="46"/>
      <c r="GB29" s="46"/>
      <c r="GC29" s="46"/>
      <c r="GD29" s="46"/>
      <c r="GE29" s="46"/>
      <c r="GF29" s="46"/>
      <c r="GG29" s="46"/>
      <c r="GH29" s="46"/>
      <c r="GI29" s="46"/>
      <c r="GJ29" s="46"/>
      <c r="GK29" s="46"/>
      <c r="GL29" s="46"/>
      <c r="GM29" s="46"/>
      <c r="GN29" s="46"/>
      <c r="GO29" s="46"/>
      <c r="GP29" s="46"/>
      <c r="GQ29" s="46"/>
      <c r="GR29" s="46"/>
      <c r="GS29" s="46"/>
      <c r="GT29" s="46"/>
      <c r="GU29" s="46"/>
      <c r="GV29" s="46"/>
      <c r="GW29" s="46"/>
      <c r="GX29" s="46"/>
      <c r="GY29" s="46"/>
      <c r="GZ29" s="46"/>
      <c r="HA29" s="46"/>
      <c r="HB29" s="46"/>
      <c r="HC29" s="46"/>
      <c r="HD29" s="46"/>
      <c r="HE29" s="46"/>
      <c r="HF29" s="46"/>
      <c r="HG29" s="46"/>
      <c r="HH29" s="46"/>
      <c r="HI29" s="46"/>
      <c r="HJ29" s="46"/>
      <c r="HK29" s="46"/>
      <c r="HL29" s="46"/>
      <c r="HM29" s="46"/>
      <c r="HN29" s="46"/>
      <c r="HO29" s="46"/>
      <c r="HP29" s="46"/>
      <c r="HQ29" s="46"/>
      <c r="HR29" s="46"/>
      <c r="HS29" s="46"/>
      <c r="HT29" s="46"/>
      <c r="HU29" s="46"/>
      <c r="HV29" s="46"/>
      <c r="HW29" s="46"/>
      <c r="HX29" s="46"/>
      <c r="HY29" s="46"/>
      <c r="HZ29" s="46"/>
      <c r="IA29" s="46"/>
      <c r="IB29" s="46"/>
      <c r="IC29" s="46"/>
      <c r="ID29" s="46"/>
      <c r="IE29" s="46"/>
      <c r="IF29" s="46"/>
      <c r="IG29" s="46"/>
      <c r="IH29" s="46"/>
      <c r="II29" s="46"/>
      <c r="IJ29" s="46"/>
      <c r="IK29" s="46"/>
      <c r="IL29" s="46"/>
      <c r="IM29" s="46"/>
      <c r="IN29" s="46"/>
      <c r="IO29" s="46"/>
      <c r="IP29" s="46"/>
      <c r="IQ29" s="46"/>
      <c r="IR29" s="46"/>
      <c r="IS29" s="46"/>
      <c r="IT29" s="46"/>
      <c r="IU29" s="46"/>
      <c r="IV29" s="46"/>
    </row>
    <row r="30" spans="1:256">
      <c r="A30" s="53" t="s">
        <v>33</v>
      </c>
      <c r="B30" s="16">
        <v>14980.1648351648</v>
      </c>
      <c r="C30" s="16">
        <v>13352.4065934066</v>
      </c>
      <c r="D30" s="16">
        <v>369.25824175819997</v>
      </c>
      <c r="E30" s="16">
        <v>1258.5</v>
      </c>
      <c r="F30" s="19">
        <v>13092.807692307701</v>
      </c>
      <c r="G30" s="19">
        <v>11789.4230769231</v>
      </c>
      <c r="H30" s="19">
        <v>280.6043956044</v>
      </c>
      <c r="I30" s="43">
        <v>1022.7802197802</v>
      </c>
      <c r="J30" s="46"/>
      <c r="K30" s="46"/>
      <c r="L30" s="87"/>
      <c r="M30" s="87"/>
      <c r="N30" s="39"/>
      <c r="O30" s="39"/>
      <c r="P30" s="87"/>
      <c r="Q30" s="87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  <c r="EK30" s="46"/>
      <c r="EL30" s="46"/>
      <c r="EM30" s="46"/>
      <c r="EN30" s="46"/>
      <c r="EO30" s="46"/>
      <c r="EP30" s="46"/>
      <c r="EQ30" s="46"/>
      <c r="ER30" s="46"/>
      <c r="ES30" s="46"/>
      <c r="ET30" s="46"/>
      <c r="EU30" s="46"/>
      <c r="EV30" s="46"/>
      <c r="EW30" s="46"/>
      <c r="EX30" s="46"/>
      <c r="EY30" s="46"/>
      <c r="EZ30" s="46"/>
      <c r="FA30" s="46"/>
      <c r="FB30" s="46"/>
      <c r="FC30" s="46"/>
      <c r="FD30" s="46"/>
      <c r="FE30" s="46"/>
      <c r="FF30" s="46"/>
      <c r="FG30" s="46"/>
      <c r="FH30" s="46"/>
      <c r="FI30" s="46"/>
      <c r="FJ30" s="46"/>
      <c r="FK30" s="46"/>
      <c r="FL30" s="46"/>
      <c r="FM30" s="46"/>
      <c r="FN30" s="46"/>
      <c r="FO30" s="46"/>
      <c r="FP30" s="46"/>
      <c r="FQ30" s="46"/>
      <c r="FR30" s="46"/>
      <c r="FS30" s="46"/>
      <c r="FT30" s="46"/>
      <c r="FU30" s="46"/>
      <c r="FV30" s="46"/>
      <c r="FW30" s="46"/>
      <c r="FX30" s="46"/>
      <c r="FY30" s="46"/>
      <c r="FZ30" s="46"/>
      <c r="GA30" s="46"/>
      <c r="GB30" s="46"/>
      <c r="GC30" s="46"/>
      <c r="GD30" s="46"/>
      <c r="GE30" s="46"/>
      <c r="GF30" s="46"/>
      <c r="GG30" s="46"/>
      <c r="GH30" s="46"/>
      <c r="GI30" s="46"/>
      <c r="GJ30" s="46"/>
      <c r="GK30" s="46"/>
      <c r="GL30" s="46"/>
      <c r="GM30" s="46"/>
      <c r="GN30" s="46"/>
      <c r="GO30" s="46"/>
      <c r="GP30" s="46"/>
      <c r="GQ30" s="46"/>
      <c r="GR30" s="46"/>
      <c r="GS30" s="46"/>
      <c r="GT30" s="46"/>
      <c r="GU30" s="46"/>
      <c r="GV30" s="46"/>
      <c r="GW30" s="46"/>
      <c r="GX30" s="46"/>
      <c r="GY30" s="46"/>
      <c r="GZ30" s="46"/>
      <c r="HA30" s="46"/>
      <c r="HB30" s="46"/>
      <c r="HC30" s="46"/>
      <c r="HD30" s="46"/>
      <c r="HE30" s="46"/>
      <c r="HF30" s="46"/>
      <c r="HG30" s="46"/>
      <c r="HH30" s="46"/>
      <c r="HI30" s="46"/>
      <c r="HJ30" s="46"/>
      <c r="HK30" s="46"/>
      <c r="HL30" s="46"/>
      <c r="HM30" s="46"/>
      <c r="HN30" s="46"/>
      <c r="HO30" s="46"/>
      <c r="HP30" s="46"/>
      <c r="HQ30" s="46"/>
      <c r="HR30" s="46"/>
      <c r="HS30" s="46"/>
      <c r="HT30" s="46"/>
      <c r="HU30" s="46"/>
      <c r="HV30" s="46"/>
      <c r="HW30" s="46"/>
      <c r="HX30" s="46"/>
      <c r="HY30" s="46"/>
      <c r="HZ30" s="46"/>
      <c r="IA30" s="46"/>
      <c r="IB30" s="46"/>
      <c r="IC30" s="46"/>
      <c r="ID30" s="46"/>
      <c r="IE30" s="46"/>
      <c r="IF30" s="46"/>
      <c r="IG30" s="46"/>
      <c r="IH30" s="46"/>
      <c r="II30" s="46"/>
      <c r="IJ30" s="46"/>
      <c r="IK30" s="46"/>
      <c r="IL30" s="46"/>
      <c r="IM30" s="46"/>
      <c r="IN30" s="46"/>
      <c r="IO30" s="46"/>
      <c r="IP30" s="46"/>
      <c r="IQ30" s="46"/>
      <c r="IR30" s="46"/>
      <c r="IS30" s="46"/>
      <c r="IT30" s="46"/>
      <c r="IU30" s="46"/>
      <c r="IV30" s="46"/>
    </row>
    <row r="31" spans="1:256">
      <c r="A31" s="53" t="s">
        <v>34</v>
      </c>
      <c r="B31" s="16">
        <v>1987.9120879121001</v>
      </c>
      <c r="C31" s="16">
        <v>1727.010989011</v>
      </c>
      <c r="D31" s="16">
        <v>57.186813186800002</v>
      </c>
      <c r="E31" s="16">
        <v>203.71428571429999</v>
      </c>
      <c r="F31" s="19">
        <v>1306.467032967</v>
      </c>
      <c r="G31" s="19">
        <v>1181.1593406592999</v>
      </c>
      <c r="H31" s="19">
        <v>27.521978021999999</v>
      </c>
      <c r="I31" s="43">
        <v>97.785714285699996</v>
      </c>
      <c r="J31" s="46"/>
      <c r="K31" s="46"/>
      <c r="L31" s="87"/>
      <c r="M31" s="39"/>
      <c r="N31" s="39"/>
      <c r="O31" s="39"/>
      <c r="P31" s="87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6"/>
      <c r="GF31" s="46"/>
      <c r="GG31" s="46"/>
      <c r="GH31" s="46"/>
      <c r="GI31" s="46"/>
      <c r="GJ31" s="46"/>
      <c r="GK31" s="46"/>
      <c r="GL31" s="46"/>
      <c r="GM31" s="46"/>
      <c r="GN31" s="46"/>
      <c r="GO31" s="46"/>
      <c r="GP31" s="46"/>
      <c r="GQ31" s="46"/>
      <c r="GR31" s="46"/>
      <c r="GS31" s="46"/>
      <c r="GT31" s="46"/>
      <c r="GU31" s="46"/>
      <c r="GV31" s="46"/>
      <c r="GW31" s="46"/>
      <c r="GX31" s="46"/>
      <c r="GY31" s="46"/>
      <c r="GZ31" s="46"/>
      <c r="HA31" s="46"/>
      <c r="HB31" s="46"/>
      <c r="HC31" s="46"/>
      <c r="HD31" s="46"/>
      <c r="HE31" s="46"/>
      <c r="HF31" s="46"/>
      <c r="HG31" s="46"/>
      <c r="HH31" s="46"/>
      <c r="HI31" s="46"/>
      <c r="HJ31" s="46"/>
      <c r="HK31" s="46"/>
      <c r="HL31" s="46"/>
      <c r="HM31" s="46"/>
      <c r="HN31" s="46"/>
      <c r="HO31" s="46"/>
      <c r="HP31" s="46"/>
      <c r="HQ31" s="46"/>
      <c r="HR31" s="46"/>
      <c r="HS31" s="46"/>
      <c r="HT31" s="46"/>
      <c r="HU31" s="46"/>
      <c r="HV31" s="46"/>
      <c r="HW31" s="46"/>
      <c r="HX31" s="46"/>
      <c r="HY31" s="46"/>
      <c r="HZ31" s="46"/>
      <c r="IA31" s="46"/>
      <c r="IB31" s="46"/>
      <c r="IC31" s="46"/>
      <c r="ID31" s="46"/>
      <c r="IE31" s="46"/>
      <c r="IF31" s="46"/>
      <c r="IG31" s="46"/>
      <c r="IH31" s="46"/>
      <c r="II31" s="46"/>
      <c r="IJ31" s="46"/>
      <c r="IK31" s="46"/>
      <c r="IL31" s="46"/>
      <c r="IM31" s="46"/>
      <c r="IN31" s="46"/>
      <c r="IO31" s="46"/>
      <c r="IP31" s="46"/>
      <c r="IQ31" s="46"/>
      <c r="IR31" s="46"/>
      <c r="IS31" s="46"/>
      <c r="IT31" s="46"/>
      <c r="IU31" s="46"/>
      <c r="IV31" s="46"/>
    </row>
    <row r="32" spans="1:256">
      <c r="A32" s="53" t="s">
        <v>35</v>
      </c>
      <c r="B32" s="16">
        <v>2537.7802197801998</v>
      </c>
      <c r="C32" s="16">
        <v>2301.3296703297001</v>
      </c>
      <c r="D32" s="16">
        <v>34.049450549500001</v>
      </c>
      <c r="E32" s="16">
        <v>202.4010989011</v>
      </c>
      <c r="F32" s="19">
        <v>1932.4450549451001</v>
      </c>
      <c r="G32" s="19">
        <v>1785.1593406592999</v>
      </c>
      <c r="H32" s="19">
        <v>17.648351648399998</v>
      </c>
      <c r="I32" s="43">
        <v>129.6373626374</v>
      </c>
      <c r="J32" s="46"/>
      <c r="K32" s="46"/>
      <c r="L32" s="39"/>
      <c r="M32" s="39"/>
      <c r="N32" s="39"/>
      <c r="O32" s="39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  <c r="EK32" s="46"/>
      <c r="EL32" s="46"/>
      <c r="EM32" s="46"/>
      <c r="EN32" s="46"/>
      <c r="EO32" s="46"/>
      <c r="EP32" s="46"/>
      <c r="EQ32" s="46"/>
      <c r="ER32" s="46"/>
      <c r="ES32" s="46"/>
      <c r="ET32" s="46"/>
      <c r="EU32" s="46"/>
      <c r="EV32" s="46"/>
      <c r="EW32" s="46"/>
      <c r="EX32" s="46"/>
      <c r="EY32" s="46"/>
      <c r="EZ32" s="46"/>
      <c r="FA32" s="46"/>
      <c r="FB32" s="46"/>
      <c r="FC32" s="46"/>
      <c r="FD32" s="46"/>
      <c r="FE32" s="46"/>
      <c r="FF32" s="46"/>
      <c r="FG32" s="46"/>
      <c r="FH32" s="46"/>
      <c r="FI32" s="46"/>
      <c r="FJ32" s="46"/>
      <c r="FK32" s="46"/>
      <c r="FL32" s="46"/>
      <c r="FM32" s="46"/>
      <c r="FN32" s="46"/>
      <c r="FO32" s="46"/>
      <c r="FP32" s="46"/>
      <c r="FQ32" s="46"/>
      <c r="FR32" s="46"/>
      <c r="FS32" s="46"/>
      <c r="FT32" s="46"/>
      <c r="FU32" s="46"/>
      <c r="FV32" s="46"/>
      <c r="FW32" s="46"/>
      <c r="FX32" s="46"/>
      <c r="FY32" s="46"/>
      <c r="FZ32" s="46"/>
      <c r="GA32" s="46"/>
      <c r="GB32" s="46"/>
      <c r="GC32" s="46"/>
      <c r="GD32" s="46"/>
      <c r="GE32" s="46"/>
      <c r="GF32" s="46"/>
      <c r="GG32" s="46"/>
      <c r="GH32" s="46"/>
      <c r="GI32" s="46"/>
      <c r="GJ32" s="46"/>
      <c r="GK32" s="46"/>
      <c r="GL32" s="46"/>
      <c r="GM32" s="46"/>
      <c r="GN32" s="46"/>
      <c r="GO32" s="46"/>
      <c r="GP32" s="46"/>
      <c r="GQ32" s="46"/>
      <c r="GR32" s="46"/>
      <c r="GS32" s="46"/>
      <c r="GT32" s="46"/>
      <c r="GU32" s="46"/>
      <c r="GV32" s="46"/>
      <c r="GW32" s="46"/>
      <c r="GX32" s="46"/>
      <c r="GY32" s="46"/>
      <c r="GZ32" s="46"/>
      <c r="HA32" s="46"/>
      <c r="HB32" s="46"/>
      <c r="HC32" s="46"/>
      <c r="HD32" s="46"/>
      <c r="HE32" s="46"/>
      <c r="HF32" s="46"/>
      <c r="HG32" s="46"/>
      <c r="HH32" s="46"/>
      <c r="HI32" s="46"/>
      <c r="HJ32" s="46"/>
      <c r="HK32" s="46"/>
      <c r="HL32" s="46"/>
      <c r="HM32" s="46"/>
      <c r="HN32" s="46"/>
      <c r="HO32" s="46"/>
      <c r="HP32" s="46"/>
      <c r="HQ32" s="46"/>
      <c r="HR32" s="46"/>
      <c r="HS32" s="46"/>
      <c r="HT32" s="46"/>
      <c r="HU32" s="46"/>
      <c r="HV32" s="46"/>
      <c r="HW32" s="46"/>
      <c r="HX32" s="46"/>
      <c r="HY32" s="46"/>
      <c r="HZ32" s="46"/>
      <c r="IA32" s="46"/>
      <c r="IB32" s="46"/>
      <c r="IC32" s="46"/>
      <c r="ID32" s="46"/>
      <c r="IE32" s="46"/>
      <c r="IF32" s="46"/>
      <c r="IG32" s="46"/>
      <c r="IH32" s="46"/>
      <c r="II32" s="46"/>
      <c r="IJ32" s="46"/>
      <c r="IK32" s="46"/>
      <c r="IL32" s="46"/>
      <c r="IM32" s="46"/>
      <c r="IN32" s="46"/>
      <c r="IO32" s="46"/>
      <c r="IP32" s="46"/>
      <c r="IQ32" s="46"/>
      <c r="IR32" s="46"/>
      <c r="IS32" s="46"/>
      <c r="IT32" s="46"/>
      <c r="IU32" s="46"/>
      <c r="IV32" s="46"/>
    </row>
    <row r="33" spans="1:256">
      <c r="A33" s="53" t="s">
        <v>36</v>
      </c>
      <c r="B33" s="16">
        <v>1.0494505494999999</v>
      </c>
      <c r="C33" s="72" t="s">
        <v>37</v>
      </c>
      <c r="D33" s="72" t="s">
        <v>37</v>
      </c>
      <c r="E33" s="16">
        <v>1</v>
      </c>
      <c r="F33" s="19">
        <v>1.0494505494999999</v>
      </c>
      <c r="G33" s="19" t="s">
        <v>37</v>
      </c>
      <c r="H33" s="19" t="s">
        <v>37</v>
      </c>
      <c r="I33" s="43">
        <v>1</v>
      </c>
      <c r="J33" s="46"/>
      <c r="K33" s="46"/>
      <c r="L33" s="39"/>
      <c r="M33" s="39"/>
      <c r="N33" s="39"/>
      <c r="O33" s="39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6"/>
      <c r="GF33" s="46"/>
      <c r="GG33" s="46"/>
      <c r="GH33" s="46"/>
      <c r="GI33" s="46"/>
      <c r="GJ33" s="46"/>
      <c r="GK33" s="46"/>
      <c r="GL33" s="46"/>
      <c r="GM33" s="46"/>
      <c r="GN33" s="46"/>
      <c r="GO33" s="46"/>
      <c r="GP33" s="46"/>
      <c r="GQ33" s="46"/>
      <c r="GR33" s="46"/>
      <c r="GS33" s="46"/>
      <c r="GT33" s="46"/>
      <c r="GU33" s="46"/>
      <c r="GV33" s="46"/>
      <c r="GW33" s="46"/>
      <c r="GX33" s="46"/>
      <c r="GY33" s="46"/>
      <c r="GZ33" s="46"/>
      <c r="HA33" s="46"/>
      <c r="HB33" s="46"/>
      <c r="HC33" s="46"/>
      <c r="HD33" s="46"/>
      <c r="HE33" s="46"/>
      <c r="HF33" s="46"/>
      <c r="HG33" s="46"/>
      <c r="HH33" s="46"/>
      <c r="HI33" s="46"/>
      <c r="HJ33" s="46"/>
      <c r="HK33" s="46"/>
      <c r="HL33" s="46"/>
      <c r="HM33" s="46"/>
      <c r="HN33" s="46"/>
      <c r="HO33" s="46"/>
      <c r="HP33" s="46"/>
      <c r="HQ33" s="46"/>
      <c r="HR33" s="46"/>
      <c r="HS33" s="46"/>
      <c r="HT33" s="46"/>
      <c r="HU33" s="46"/>
      <c r="HV33" s="46"/>
      <c r="HW33" s="46"/>
      <c r="HX33" s="46"/>
      <c r="HY33" s="46"/>
      <c r="HZ33" s="46"/>
      <c r="IA33" s="46"/>
      <c r="IB33" s="46"/>
      <c r="IC33" s="46"/>
      <c r="ID33" s="46"/>
      <c r="IE33" s="46"/>
      <c r="IF33" s="46"/>
      <c r="IG33" s="46"/>
      <c r="IH33" s="46"/>
      <c r="II33" s="46"/>
      <c r="IJ33" s="46"/>
      <c r="IK33" s="46"/>
      <c r="IL33" s="46"/>
      <c r="IM33" s="46"/>
      <c r="IN33" s="46"/>
      <c r="IO33" s="46"/>
      <c r="IP33" s="46"/>
      <c r="IQ33" s="46"/>
      <c r="IR33" s="46"/>
      <c r="IS33" s="46"/>
      <c r="IT33" s="46"/>
      <c r="IU33" s="46"/>
      <c r="IV33" s="46"/>
    </row>
    <row r="34" spans="1:256">
      <c r="A34" s="52" t="s">
        <v>38</v>
      </c>
      <c r="B34" s="91"/>
      <c r="C34" s="92"/>
      <c r="D34" s="92"/>
      <c r="E34" s="91"/>
      <c r="F34" s="91"/>
      <c r="G34" s="92"/>
      <c r="H34" s="92"/>
      <c r="I34" s="93"/>
      <c r="J34" s="47"/>
      <c r="K34" s="46"/>
      <c r="L34" s="39"/>
      <c r="M34" s="39"/>
      <c r="N34" s="39"/>
      <c r="O34" s="39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  <c r="EK34" s="46"/>
      <c r="EL34" s="46"/>
      <c r="EM34" s="46"/>
      <c r="EN34" s="46"/>
      <c r="EO34" s="46"/>
      <c r="EP34" s="46"/>
      <c r="EQ34" s="46"/>
      <c r="ER34" s="46"/>
      <c r="ES34" s="46"/>
      <c r="ET34" s="46"/>
      <c r="EU34" s="46"/>
      <c r="EV34" s="46"/>
      <c r="EW34" s="46"/>
      <c r="EX34" s="46"/>
      <c r="EY34" s="46"/>
      <c r="EZ34" s="46"/>
      <c r="FA34" s="46"/>
      <c r="FB34" s="46"/>
      <c r="FC34" s="46"/>
      <c r="FD34" s="46"/>
      <c r="FE34" s="46"/>
      <c r="FF34" s="46"/>
      <c r="FG34" s="46"/>
      <c r="FH34" s="46"/>
      <c r="FI34" s="46"/>
      <c r="FJ34" s="46"/>
      <c r="FK34" s="46"/>
      <c r="FL34" s="46"/>
      <c r="FM34" s="46"/>
      <c r="FN34" s="46"/>
      <c r="FO34" s="46"/>
      <c r="FP34" s="46"/>
      <c r="FQ34" s="46"/>
      <c r="FR34" s="46"/>
      <c r="FS34" s="46"/>
      <c r="FT34" s="46"/>
      <c r="FU34" s="46"/>
      <c r="FV34" s="46"/>
      <c r="FW34" s="46"/>
      <c r="FX34" s="46"/>
      <c r="FY34" s="46"/>
      <c r="FZ34" s="46"/>
      <c r="GA34" s="46"/>
      <c r="GB34" s="46"/>
      <c r="GC34" s="46"/>
      <c r="GD34" s="46"/>
      <c r="GE34" s="46"/>
      <c r="GF34" s="46"/>
      <c r="GG34" s="46"/>
      <c r="GH34" s="46"/>
      <c r="GI34" s="46"/>
      <c r="GJ34" s="46"/>
      <c r="GK34" s="46"/>
      <c r="GL34" s="46"/>
      <c r="GM34" s="46"/>
      <c r="GN34" s="46"/>
      <c r="GO34" s="46"/>
      <c r="GP34" s="46"/>
      <c r="GQ34" s="46"/>
      <c r="GR34" s="46"/>
      <c r="GS34" s="46"/>
      <c r="GT34" s="46"/>
      <c r="GU34" s="46"/>
      <c r="GV34" s="46"/>
      <c r="GW34" s="46"/>
      <c r="GX34" s="46"/>
      <c r="GY34" s="46"/>
      <c r="GZ34" s="46"/>
      <c r="HA34" s="46"/>
      <c r="HB34" s="46"/>
      <c r="HC34" s="46"/>
      <c r="HD34" s="46"/>
      <c r="HE34" s="46"/>
      <c r="HF34" s="46"/>
      <c r="HG34" s="46"/>
      <c r="HH34" s="46"/>
      <c r="HI34" s="46"/>
      <c r="HJ34" s="46"/>
      <c r="HK34" s="46"/>
      <c r="HL34" s="46"/>
      <c r="HM34" s="46"/>
      <c r="HN34" s="46"/>
      <c r="HO34" s="46"/>
      <c r="HP34" s="46"/>
      <c r="HQ34" s="46"/>
      <c r="HR34" s="46"/>
      <c r="HS34" s="46"/>
      <c r="HT34" s="46"/>
      <c r="HU34" s="46"/>
      <c r="HV34" s="46"/>
      <c r="HW34" s="46"/>
      <c r="HX34" s="46"/>
      <c r="HY34" s="46"/>
      <c r="HZ34" s="46"/>
      <c r="IA34" s="46"/>
      <c r="IB34" s="46"/>
      <c r="IC34" s="46"/>
      <c r="ID34" s="46"/>
      <c r="IE34" s="46"/>
      <c r="IF34" s="46"/>
      <c r="IG34" s="46"/>
      <c r="IH34" s="46"/>
      <c r="II34" s="46"/>
      <c r="IJ34" s="46"/>
      <c r="IK34" s="46"/>
      <c r="IL34" s="46"/>
      <c r="IM34" s="46"/>
      <c r="IN34" s="46"/>
      <c r="IO34" s="46"/>
      <c r="IP34" s="46"/>
      <c r="IQ34" s="46"/>
      <c r="IR34" s="46"/>
      <c r="IS34" s="46"/>
      <c r="IT34" s="46"/>
      <c r="IU34" s="46"/>
      <c r="IV34" s="46"/>
    </row>
    <row r="35" spans="1:256">
      <c r="A35" s="53" t="s">
        <v>39</v>
      </c>
      <c r="B35" s="16">
        <v>40133.395604395599</v>
      </c>
      <c r="C35" s="16">
        <v>35252.813186813197</v>
      </c>
      <c r="D35" s="16">
        <v>1114.9725274724999</v>
      </c>
      <c r="E35" s="16">
        <v>3765.6098901098999</v>
      </c>
      <c r="F35" s="16">
        <v>23961.318681318699</v>
      </c>
      <c r="G35" s="16">
        <v>21937.137362637401</v>
      </c>
      <c r="H35" s="16">
        <v>423.57692307690002</v>
      </c>
      <c r="I35" s="17">
        <v>1600.6043956044</v>
      </c>
      <c r="J35" s="47"/>
      <c r="K35" s="46"/>
      <c r="L35" s="39"/>
      <c r="M35" s="39"/>
      <c r="N35" s="39"/>
      <c r="O35" s="39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  <c r="EK35" s="46"/>
      <c r="EL35" s="46"/>
      <c r="EM35" s="46"/>
      <c r="EN35" s="46"/>
      <c r="EO35" s="46"/>
      <c r="EP35" s="46"/>
      <c r="EQ35" s="46"/>
      <c r="ER35" s="46"/>
      <c r="ES35" s="46"/>
      <c r="ET35" s="46"/>
      <c r="EU35" s="46"/>
      <c r="EV35" s="46"/>
      <c r="EW35" s="46"/>
      <c r="EX35" s="46"/>
      <c r="EY35" s="46"/>
      <c r="EZ35" s="46"/>
      <c r="FA35" s="46"/>
      <c r="FB35" s="46"/>
      <c r="FC35" s="46"/>
      <c r="FD35" s="46"/>
      <c r="FE35" s="46"/>
      <c r="FF35" s="46"/>
      <c r="FG35" s="46"/>
      <c r="FH35" s="46"/>
      <c r="FI35" s="46"/>
      <c r="FJ35" s="46"/>
      <c r="FK35" s="46"/>
      <c r="FL35" s="46"/>
      <c r="FM35" s="46"/>
      <c r="FN35" s="46"/>
      <c r="FO35" s="46"/>
      <c r="FP35" s="46"/>
      <c r="FQ35" s="46"/>
      <c r="FR35" s="46"/>
      <c r="FS35" s="46"/>
      <c r="FT35" s="46"/>
      <c r="FU35" s="46"/>
      <c r="FV35" s="46"/>
      <c r="FW35" s="46"/>
      <c r="FX35" s="46"/>
      <c r="FY35" s="46"/>
      <c r="FZ35" s="46"/>
      <c r="GA35" s="46"/>
      <c r="GB35" s="46"/>
      <c r="GC35" s="46"/>
      <c r="GD35" s="46"/>
      <c r="GE35" s="46"/>
      <c r="GF35" s="46"/>
      <c r="GG35" s="46"/>
      <c r="GH35" s="46"/>
      <c r="GI35" s="46"/>
      <c r="GJ35" s="46"/>
      <c r="GK35" s="46"/>
      <c r="GL35" s="46"/>
      <c r="GM35" s="46"/>
      <c r="GN35" s="46"/>
      <c r="GO35" s="46"/>
      <c r="GP35" s="46"/>
      <c r="GQ35" s="46"/>
      <c r="GR35" s="46"/>
      <c r="GS35" s="46"/>
      <c r="GT35" s="46"/>
      <c r="GU35" s="46"/>
      <c r="GV35" s="46"/>
      <c r="GW35" s="46"/>
      <c r="GX35" s="46"/>
      <c r="GY35" s="46"/>
      <c r="GZ35" s="46"/>
      <c r="HA35" s="46"/>
      <c r="HB35" s="46"/>
      <c r="HC35" s="46"/>
      <c r="HD35" s="46"/>
      <c r="HE35" s="46"/>
      <c r="HF35" s="46"/>
      <c r="HG35" s="46"/>
      <c r="HH35" s="46"/>
      <c r="HI35" s="46"/>
      <c r="HJ35" s="46"/>
      <c r="HK35" s="46"/>
      <c r="HL35" s="46"/>
      <c r="HM35" s="46"/>
      <c r="HN35" s="46"/>
      <c r="HO35" s="46"/>
      <c r="HP35" s="46"/>
      <c r="HQ35" s="46"/>
      <c r="HR35" s="46"/>
      <c r="HS35" s="46"/>
      <c r="HT35" s="46"/>
      <c r="HU35" s="46"/>
      <c r="HV35" s="46"/>
      <c r="HW35" s="46"/>
      <c r="HX35" s="46"/>
      <c r="HY35" s="46"/>
      <c r="HZ35" s="46"/>
      <c r="IA35" s="46"/>
      <c r="IB35" s="46"/>
      <c r="IC35" s="46"/>
      <c r="ID35" s="46"/>
      <c r="IE35" s="46"/>
      <c r="IF35" s="46"/>
      <c r="IG35" s="46"/>
      <c r="IH35" s="46"/>
      <c r="II35" s="46"/>
      <c r="IJ35" s="46"/>
      <c r="IK35" s="46"/>
      <c r="IL35" s="46"/>
      <c r="IM35" s="46"/>
      <c r="IN35" s="46"/>
      <c r="IO35" s="46"/>
      <c r="IP35" s="46"/>
      <c r="IQ35" s="46"/>
      <c r="IR35" s="46"/>
      <c r="IS35" s="46"/>
      <c r="IT35" s="46"/>
      <c r="IU35" s="46"/>
      <c r="IV35" s="46"/>
    </row>
    <row r="36" spans="1:256">
      <c r="A36" s="53" t="s">
        <v>40</v>
      </c>
      <c r="B36" s="16">
        <v>18911.862637362599</v>
      </c>
      <c r="C36" s="16">
        <v>16272.043956044001</v>
      </c>
      <c r="D36" s="16">
        <v>710.2032967033</v>
      </c>
      <c r="E36" s="16">
        <v>1929.5824175824</v>
      </c>
      <c r="F36" s="16">
        <v>10307.478021978</v>
      </c>
      <c r="G36" s="16">
        <v>9353.8021978022007</v>
      </c>
      <c r="H36" s="16">
        <v>228.5934065934</v>
      </c>
      <c r="I36" s="17">
        <v>725.04945054949997</v>
      </c>
      <c r="J36" s="47"/>
      <c r="K36" s="46"/>
      <c r="L36" s="87"/>
      <c r="M36" s="39"/>
      <c r="N36" s="39"/>
      <c r="O36" s="39"/>
      <c r="P36" s="87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  <c r="EK36" s="46"/>
      <c r="EL36" s="46"/>
      <c r="EM36" s="46"/>
      <c r="EN36" s="46"/>
      <c r="EO36" s="46"/>
      <c r="EP36" s="46"/>
      <c r="EQ36" s="46"/>
      <c r="ER36" s="46"/>
      <c r="ES36" s="46"/>
      <c r="ET36" s="46"/>
      <c r="EU36" s="46"/>
      <c r="EV36" s="46"/>
      <c r="EW36" s="46"/>
      <c r="EX36" s="46"/>
      <c r="EY36" s="46"/>
      <c r="EZ36" s="46"/>
      <c r="FA36" s="46"/>
      <c r="FB36" s="46"/>
      <c r="FC36" s="46"/>
      <c r="FD36" s="46"/>
      <c r="FE36" s="46"/>
      <c r="FF36" s="46"/>
      <c r="FG36" s="46"/>
      <c r="FH36" s="46"/>
      <c r="FI36" s="46"/>
      <c r="FJ36" s="46"/>
      <c r="FK36" s="46"/>
      <c r="FL36" s="46"/>
      <c r="FM36" s="46"/>
      <c r="FN36" s="46"/>
      <c r="FO36" s="46"/>
      <c r="FP36" s="46"/>
      <c r="FQ36" s="46"/>
      <c r="FR36" s="46"/>
      <c r="FS36" s="46"/>
      <c r="FT36" s="46"/>
      <c r="FU36" s="46"/>
      <c r="FV36" s="46"/>
      <c r="FW36" s="46"/>
      <c r="FX36" s="46"/>
      <c r="FY36" s="46"/>
      <c r="FZ36" s="46"/>
      <c r="GA36" s="46"/>
      <c r="GB36" s="46"/>
      <c r="GC36" s="46"/>
      <c r="GD36" s="46"/>
      <c r="GE36" s="46"/>
      <c r="GF36" s="46"/>
      <c r="GG36" s="46"/>
      <c r="GH36" s="46"/>
      <c r="GI36" s="46"/>
      <c r="GJ36" s="46"/>
      <c r="GK36" s="46"/>
      <c r="GL36" s="46"/>
      <c r="GM36" s="46"/>
      <c r="GN36" s="46"/>
      <c r="GO36" s="46"/>
      <c r="GP36" s="46"/>
      <c r="GQ36" s="46"/>
      <c r="GR36" s="46"/>
      <c r="GS36" s="46"/>
      <c r="GT36" s="46"/>
      <c r="GU36" s="46"/>
      <c r="GV36" s="46"/>
      <c r="GW36" s="46"/>
      <c r="GX36" s="46"/>
      <c r="GY36" s="46"/>
      <c r="GZ36" s="46"/>
      <c r="HA36" s="46"/>
      <c r="HB36" s="46"/>
      <c r="HC36" s="46"/>
      <c r="HD36" s="46"/>
      <c r="HE36" s="46"/>
      <c r="HF36" s="46"/>
      <c r="HG36" s="46"/>
      <c r="HH36" s="46"/>
      <c r="HI36" s="46"/>
      <c r="HJ36" s="46"/>
      <c r="HK36" s="46"/>
      <c r="HL36" s="46"/>
      <c r="HM36" s="46"/>
      <c r="HN36" s="46"/>
      <c r="HO36" s="46"/>
      <c r="HP36" s="46"/>
      <c r="HQ36" s="46"/>
      <c r="HR36" s="46"/>
      <c r="HS36" s="46"/>
      <c r="HT36" s="46"/>
      <c r="HU36" s="46"/>
      <c r="HV36" s="46"/>
      <c r="HW36" s="46"/>
      <c r="HX36" s="46"/>
      <c r="HY36" s="46"/>
      <c r="HZ36" s="46"/>
      <c r="IA36" s="46"/>
      <c r="IB36" s="46"/>
      <c r="IC36" s="46"/>
      <c r="ID36" s="46"/>
      <c r="IE36" s="46"/>
      <c r="IF36" s="46"/>
      <c r="IG36" s="46"/>
      <c r="IH36" s="46"/>
      <c r="II36" s="46"/>
      <c r="IJ36" s="46"/>
      <c r="IK36" s="46"/>
      <c r="IL36" s="46"/>
      <c r="IM36" s="46"/>
      <c r="IN36" s="46"/>
      <c r="IO36" s="46"/>
      <c r="IP36" s="46"/>
      <c r="IQ36" s="46"/>
      <c r="IR36" s="46"/>
      <c r="IS36" s="46"/>
      <c r="IT36" s="46"/>
      <c r="IU36" s="46"/>
      <c r="IV36" s="46"/>
    </row>
    <row r="37" spans="1:256">
      <c r="A37" s="53" t="s">
        <v>41</v>
      </c>
      <c r="B37" s="16">
        <v>11956.3351648352</v>
      </c>
      <c r="C37" s="16">
        <v>10015.0604395604</v>
      </c>
      <c r="D37" s="16">
        <v>530.21978021979999</v>
      </c>
      <c r="E37" s="16">
        <v>1411.0549450548999</v>
      </c>
      <c r="F37" s="16">
        <v>6501.3241758242002</v>
      </c>
      <c r="G37" s="16">
        <v>5832.2472527473001</v>
      </c>
      <c r="H37" s="16">
        <v>152.08241758240001</v>
      </c>
      <c r="I37" s="17">
        <v>516.9945054945</v>
      </c>
      <c r="J37" s="47"/>
      <c r="K37" s="46"/>
      <c r="L37" s="87"/>
      <c r="M37" s="39"/>
      <c r="N37" s="39"/>
      <c r="O37" s="39"/>
      <c r="P37" s="87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  <c r="EK37" s="46"/>
      <c r="EL37" s="46"/>
      <c r="EM37" s="46"/>
      <c r="EN37" s="46"/>
      <c r="EO37" s="46"/>
      <c r="EP37" s="46"/>
      <c r="EQ37" s="46"/>
      <c r="ER37" s="46"/>
      <c r="ES37" s="46"/>
      <c r="ET37" s="46"/>
      <c r="EU37" s="46"/>
      <c r="EV37" s="46"/>
      <c r="EW37" s="46"/>
      <c r="EX37" s="46"/>
      <c r="EY37" s="46"/>
      <c r="EZ37" s="46"/>
      <c r="FA37" s="46"/>
      <c r="FB37" s="46"/>
      <c r="FC37" s="46"/>
      <c r="FD37" s="46"/>
      <c r="FE37" s="46"/>
      <c r="FF37" s="46"/>
      <c r="FG37" s="46"/>
      <c r="FH37" s="46"/>
      <c r="FI37" s="46"/>
      <c r="FJ37" s="46"/>
      <c r="FK37" s="46"/>
      <c r="FL37" s="46"/>
      <c r="FM37" s="46"/>
      <c r="FN37" s="46"/>
      <c r="FO37" s="46"/>
      <c r="FP37" s="46"/>
      <c r="FQ37" s="46"/>
      <c r="FR37" s="46"/>
      <c r="FS37" s="46"/>
      <c r="FT37" s="46"/>
      <c r="FU37" s="46"/>
      <c r="FV37" s="46"/>
      <c r="FW37" s="46"/>
      <c r="FX37" s="46"/>
      <c r="FY37" s="46"/>
      <c r="FZ37" s="46"/>
      <c r="GA37" s="46"/>
      <c r="GB37" s="46"/>
      <c r="GC37" s="46"/>
      <c r="GD37" s="46"/>
      <c r="GE37" s="46"/>
      <c r="GF37" s="46"/>
      <c r="GG37" s="46"/>
      <c r="GH37" s="46"/>
      <c r="GI37" s="46"/>
      <c r="GJ37" s="46"/>
      <c r="GK37" s="46"/>
      <c r="GL37" s="46"/>
      <c r="GM37" s="46"/>
      <c r="GN37" s="46"/>
      <c r="GO37" s="46"/>
      <c r="GP37" s="46"/>
      <c r="GQ37" s="46"/>
      <c r="GR37" s="46"/>
      <c r="GS37" s="46"/>
      <c r="GT37" s="46"/>
      <c r="GU37" s="46"/>
      <c r="GV37" s="46"/>
      <c r="GW37" s="46"/>
      <c r="GX37" s="46"/>
      <c r="GY37" s="46"/>
      <c r="GZ37" s="46"/>
      <c r="HA37" s="46"/>
      <c r="HB37" s="46"/>
      <c r="HC37" s="46"/>
      <c r="HD37" s="46"/>
      <c r="HE37" s="46"/>
      <c r="HF37" s="46"/>
      <c r="HG37" s="46"/>
      <c r="HH37" s="46"/>
      <c r="HI37" s="46"/>
      <c r="HJ37" s="46"/>
      <c r="HK37" s="46"/>
      <c r="HL37" s="46"/>
      <c r="HM37" s="46"/>
      <c r="HN37" s="46"/>
      <c r="HO37" s="46"/>
      <c r="HP37" s="46"/>
      <c r="HQ37" s="46"/>
      <c r="HR37" s="46"/>
      <c r="HS37" s="46"/>
      <c r="HT37" s="46"/>
      <c r="HU37" s="46"/>
      <c r="HV37" s="46"/>
      <c r="HW37" s="46"/>
      <c r="HX37" s="46"/>
      <c r="HY37" s="46"/>
      <c r="HZ37" s="46"/>
      <c r="IA37" s="46"/>
      <c r="IB37" s="46"/>
      <c r="IC37" s="46"/>
      <c r="ID37" s="46"/>
      <c r="IE37" s="46"/>
      <c r="IF37" s="46"/>
      <c r="IG37" s="46"/>
      <c r="IH37" s="46"/>
      <c r="II37" s="46"/>
      <c r="IJ37" s="46"/>
      <c r="IK37" s="46"/>
      <c r="IL37" s="46"/>
      <c r="IM37" s="46"/>
      <c r="IN37" s="46"/>
      <c r="IO37" s="46"/>
      <c r="IP37" s="46"/>
      <c r="IQ37" s="46"/>
      <c r="IR37" s="46"/>
      <c r="IS37" s="46"/>
      <c r="IT37" s="46"/>
      <c r="IU37" s="46"/>
      <c r="IV37" s="46"/>
    </row>
    <row r="38" spans="1:256">
      <c r="A38" s="53" t="s">
        <v>42</v>
      </c>
      <c r="B38" s="16">
        <v>10779.7637362637</v>
      </c>
      <c r="C38" s="16">
        <v>9121.7142857143008</v>
      </c>
      <c r="D38" s="16">
        <v>492.13736263739997</v>
      </c>
      <c r="E38" s="16">
        <v>1165.9120879121001</v>
      </c>
      <c r="F38" s="16">
        <v>5821.1923076923003</v>
      </c>
      <c r="G38" s="16">
        <v>5238.8186813187003</v>
      </c>
      <c r="H38" s="16">
        <v>149.5054945055</v>
      </c>
      <c r="I38" s="17">
        <v>432.86813186810002</v>
      </c>
      <c r="J38" s="46"/>
      <c r="K38" s="46"/>
      <c r="L38" s="87"/>
      <c r="M38" s="39"/>
      <c r="N38" s="39"/>
      <c r="O38" s="39"/>
      <c r="P38" s="87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  <c r="EK38" s="46"/>
      <c r="EL38" s="46"/>
      <c r="EM38" s="46"/>
      <c r="EN38" s="46"/>
      <c r="EO38" s="46"/>
      <c r="EP38" s="46"/>
      <c r="EQ38" s="46"/>
      <c r="ER38" s="46"/>
      <c r="ES38" s="46"/>
      <c r="ET38" s="46"/>
      <c r="EU38" s="46"/>
      <c r="EV38" s="46"/>
      <c r="EW38" s="46"/>
      <c r="EX38" s="46"/>
      <c r="EY38" s="46"/>
      <c r="EZ38" s="46"/>
      <c r="FA38" s="46"/>
      <c r="FB38" s="46"/>
      <c r="FC38" s="46"/>
      <c r="FD38" s="46"/>
      <c r="FE38" s="46"/>
      <c r="FF38" s="46"/>
      <c r="FG38" s="46"/>
      <c r="FH38" s="46"/>
      <c r="FI38" s="46"/>
      <c r="FJ38" s="46"/>
      <c r="FK38" s="46"/>
      <c r="FL38" s="46"/>
      <c r="FM38" s="46"/>
      <c r="FN38" s="46"/>
      <c r="FO38" s="46"/>
      <c r="FP38" s="46"/>
      <c r="FQ38" s="46"/>
      <c r="FR38" s="46"/>
      <c r="FS38" s="46"/>
      <c r="FT38" s="46"/>
      <c r="FU38" s="46"/>
      <c r="FV38" s="46"/>
      <c r="FW38" s="46"/>
      <c r="FX38" s="46"/>
      <c r="FY38" s="46"/>
      <c r="FZ38" s="46"/>
      <c r="GA38" s="46"/>
      <c r="GB38" s="46"/>
      <c r="GC38" s="46"/>
      <c r="GD38" s="46"/>
      <c r="GE38" s="46"/>
      <c r="GF38" s="46"/>
      <c r="GG38" s="46"/>
      <c r="GH38" s="46"/>
      <c r="GI38" s="46"/>
      <c r="GJ38" s="46"/>
      <c r="GK38" s="46"/>
      <c r="GL38" s="46"/>
      <c r="GM38" s="46"/>
      <c r="GN38" s="46"/>
      <c r="GO38" s="46"/>
      <c r="GP38" s="46"/>
      <c r="GQ38" s="46"/>
      <c r="GR38" s="46"/>
      <c r="GS38" s="46"/>
      <c r="GT38" s="46"/>
      <c r="GU38" s="46"/>
      <c r="GV38" s="46"/>
      <c r="GW38" s="46"/>
      <c r="GX38" s="46"/>
      <c r="GY38" s="46"/>
      <c r="GZ38" s="46"/>
      <c r="HA38" s="46"/>
      <c r="HB38" s="46"/>
      <c r="HC38" s="46"/>
      <c r="HD38" s="46"/>
      <c r="HE38" s="46"/>
      <c r="HF38" s="46"/>
      <c r="HG38" s="46"/>
      <c r="HH38" s="46"/>
      <c r="HI38" s="46"/>
      <c r="HJ38" s="46"/>
      <c r="HK38" s="46"/>
      <c r="HL38" s="46"/>
      <c r="HM38" s="46"/>
      <c r="HN38" s="46"/>
      <c r="HO38" s="46"/>
      <c r="HP38" s="46"/>
      <c r="HQ38" s="46"/>
      <c r="HR38" s="46"/>
      <c r="HS38" s="46"/>
      <c r="HT38" s="46"/>
      <c r="HU38" s="46"/>
      <c r="HV38" s="46"/>
      <c r="HW38" s="46"/>
      <c r="HX38" s="46"/>
      <c r="HY38" s="46"/>
      <c r="HZ38" s="46"/>
      <c r="IA38" s="46"/>
      <c r="IB38" s="46"/>
      <c r="IC38" s="46"/>
      <c r="ID38" s="46"/>
      <c r="IE38" s="46"/>
      <c r="IF38" s="46"/>
      <c r="IG38" s="46"/>
      <c r="IH38" s="46"/>
      <c r="II38" s="46"/>
      <c r="IJ38" s="46"/>
      <c r="IK38" s="46"/>
      <c r="IL38" s="46"/>
      <c r="IM38" s="46"/>
      <c r="IN38" s="46"/>
      <c r="IO38" s="46"/>
      <c r="IP38" s="46"/>
      <c r="IQ38" s="46"/>
      <c r="IR38" s="46"/>
      <c r="IS38" s="46"/>
      <c r="IT38" s="46"/>
      <c r="IU38" s="46"/>
      <c r="IV38" s="46"/>
    </row>
    <row r="39" spans="1:256">
      <c r="A39" s="53" t="s">
        <v>43</v>
      </c>
      <c r="B39" s="16">
        <v>4054.3076923077001</v>
      </c>
      <c r="C39" s="16">
        <v>3520.0274725274999</v>
      </c>
      <c r="D39" s="16">
        <v>153.2582417582</v>
      </c>
      <c r="E39" s="16">
        <v>381.02197802199998</v>
      </c>
      <c r="F39" s="16">
        <v>2348.2857142857001</v>
      </c>
      <c r="G39" s="16">
        <v>2149.5494505494999</v>
      </c>
      <c r="H39" s="16">
        <v>45.8901098901</v>
      </c>
      <c r="I39" s="17">
        <v>152.8461538462</v>
      </c>
      <c r="J39" s="46"/>
      <c r="K39" s="46"/>
      <c r="L39" s="87"/>
      <c r="M39" s="39"/>
      <c r="N39" s="39"/>
      <c r="O39" s="39"/>
      <c r="P39" s="87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  <c r="EK39" s="46"/>
      <c r="EL39" s="46"/>
      <c r="EM39" s="46"/>
      <c r="EN39" s="46"/>
      <c r="EO39" s="46"/>
      <c r="EP39" s="46"/>
      <c r="EQ39" s="46"/>
      <c r="ER39" s="46"/>
      <c r="ES39" s="46"/>
      <c r="ET39" s="46"/>
      <c r="EU39" s="46"/>
      <c r="EV39" s="46"/>
      <c r="EW39" s="46"/>
      <c r="EX39" s="46"/>
      <c r="EY39" s="46"/>
      <c r="EZ39" s="46"/>
      <c r="FA39" s="46"/>
      <c r="FB39" s="46"/>
      <c r="FC39" s="46"/>
      <c r="FD39" s="46"/>
      <c r="FE39" s="46"/>
      <c r="FF39" s="46"/>
      <c r="FG39" s="46"/>
      <c r="FH39" s="46"/>
      <c r="FI39" s="46"/>
      <c r="FJ39" s="46"/>
      <c r="FK39" s="46"/>
      <c r="FL39" s="46"/>
      <c r="FM39" s="46"/>
      <c r="FN39" s="46"/>
      <c r="FO39" s="46"/>
      <c r="FP39" s="46"/>
      <c r="FQ39" s="46"/>
      <c r="FR39" s="46"/>
      <c r="FS39" s="46"/>
      <c r="FT39" s="46"/>
      <c r="FU39" s="46"/>
      <c r="FV39" s="46"/>
      <c r="FW39" s="46"/>
      <c r="FX39" s="46"/>
      <c r="FY39" s="46"/>
      <c r="FZ39" s="46"/>
      <c r="GA39" s="46"/>
      <c r="GB39" s="46"/>
      <c r="GC39" s="46"/>
      <c r="GD39" s="46"/>
      <c r="GE39" s="46"/>
      <c r="GF39" s="46"/>
      <c r="GG39" s="46"/>
      <c r="GH39" s="46"/>
      <c r="GI39" s="46"/>
      <c r="GJ39" s="46"/>
      <c r="GK39" s="46"/>
      <c r="GL39" s="46"/>
      <c r="GM39" s="46"/>
      <c r="GN39" s="46"/>
      <c r="GO39" s="46"/>
      <c r="GP39" s="46"/>
      <c r="GQ39" s="46"/>
      <c r="GR39" s="46"/>
      <c r="GS39" s="46"/>
      <c r="GT39" s="46"/>
      <c r="GU39" s="46"/>
      <c r="GV39" s="46"/>
      <c r="GW39" s="46"/>
      <c r="GX39" s="46"/>
      <c r="GY39" s="46"/>
      <c r="GZ39" s="46"/>
      <c r="HA39" s="46"/>
      <c r="HB39" s="46"/>
      <c r="HC39" s="46"/>
      <c r="HD39" s="46"/>
      <c r="HE39" s="46"/>
      <c r="HF39" s="46"/>
      <c r="HG39" s="46"/>
      <c r="HH39" s="46"/>
      <c r="HI39" s="46"/>
      <c r="HJ39" s="46"/>
      <c r="HK39" s="46"/>
      <c r="HL39" s="46"/>
      <c r="HM39" s="46"/>
      <c r="HN39" s="46"/>
      <c r="HO39" s="46"/>
      <c r="HP39" s="46"/>
      <c r="HQ39" s="46"/>
      <c r="HR39" s="46"/>
      <c r="HS39" s="46"/>
      <c r="HT39" s="46"/>
      <c r="HU39" s="46"/>
      <c r="HV39" s="46"/>
      <c r="HW39" s="46"/>
      <c r="HX39" s="46"/>
      <c r="HY39" s="46"/>
      <c r="HZ39" s="46"/>
      <c r="IA39" s="46"/>
      <c r="IB39" s="46"/>
      <c r="IC39" s="46"/>
      <c r="ID39" s="46"/>
      <c r="IE39" s="46"/>
      <c r="IF39" s="46"/>
      <c r="IG39" s="46"/>
      <c r="IH39" s="46"/>
      <c r="II39" s="46"/>
      <c r="IJ39" s="46"/>
      <c r="IK39" s="46"/>
      <c r="IL39" s="46"/>
      <c r="IM39" s="46"/>
      <c r="IN39" s="46"/>
      <c r="IO39" s="46"/>
      <c r="IP39" s="46"/>
      <c r="IQ39" s="46"/>
      <c r="IR39" s="46"/>
      <c r="IS39" s="46"/>
      <c r="IT39" s="46"/>
      <c r="IU39" s="46"/>
      <c r="IV39" s="46"/>
    </row>
    <row r="40" spans="1:256">
      <c r="A40" s="53" t="s">
        <v>44</v>
      </c>
      <c r="B40" s="16">
        <v>13177.3461538462</v>
      </c>
      <c r="C40" s="16">
        <v>11352.0824175824</v>
      </c>
      <c r="D40" s="16">
        <v>573.36263736260003</v>
      </c>
      <c r="E40" s="16">
        <v>1251.9010989011001</v>
      </c>
      <c r="F40" s="16">
        <v>7755.0934065933998</v>
      </c>
      <c r="G40" s="16">
        <v>6979.6813186812997</v>
      </c>
      <c r="H40" s="16">
        <v>236.61538461539999</v>
      </c>
      <c r="I40" s="17">
        <v>538.7967032967</v>
      </c>
      <c r="J40" s="46"/>
      <c r="K40" s="46"/>
      <c r="L40" s="87"/>
      <c r="M40" s="39"/>
      <c r="N40" s="39"/>
      <c r="O40" s="39"/>
      <c r="P40" s="87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  <c r="EK40" s="46"/>
      <c r="EL40" s="46"/>
      <c r="EM40" s="46"/>
      <c r="EN40" s="46"/>
      <c r="EO40" s="46"/>
      <c r="EP40" s="46"/>
      <c r="EQ40" s="46"/>
      <c r="ER40" s="46"/>
      <c r="ES40" s="46"/>
      <c r="ET40" s="46"/>
      <c r="EU40" s="46"/>
      <c r="EV40" s="46"/>
      <c r="EW40" s="46"/>
      <c r="EX40" s="46"/>
      <c r="EY40" s="46"/>
      <c r="EZ40" s="46"/>
      <c r="FA40" s="46"/>
      <c r="FB40" s="46"/>
      <c r="FC40" s="46"/>
      <c r="FD40" s="46"/>
      <c r="FE40" s="46"/>
      <c r="FF40" s="46"/>
      <c r="FG40" s="46"/>
      <c r="FH40" s="46"/>
      <c r="FI40" s="46"/>
      <c r="FJ40" s="46"/>
      <c r="FK40" s="46"/>
      <c r="FL40" s="46"/>
      <c r="FM40" s="46"/>
      <c r="FN40" s="46"/>
      <c r="FO40" s="46"/>
      <c r="FP40" s="46"/>
      <c r="FQ40" s="46"/>
      <c r="FR40" s="46"/>
      <c r="FS40" s="46"/>
      <c r="FT40" s="46"/>
      <c r="FU40" s="46"/>
      <c r="FV40" s="46"/>
      <c r="FW40" s="46"/>
      <c r="FX40" s="46"/>
      <c r="FY40" s="46"/>
      <c r="FZ40" s="46"/>
      <c r="GA40" s="46"/>
      <c r="GB40" s="46"/>
      <c r="GC40" s="46"/>
      <c r="GD40" s="46"/>
      <c r="GE40" s="46"/>
      <c r="GF40" s="46"/>
      <c r="GG40" s="46"/>
      <c r="GH40" s="46"/>
      <c r="GI40" s="46"/>
      <c r="GJ40" s="46"/>
      <c r="GK40" s="46"/>
      <c r="GL40" s="46"/>
      <c r="GM40" s="46"/>
      <c r="GN40" s="46"/>
      <c r="GO40" s="46"/>
      <c r="GP40" s="46"/>
      <c r="GQ40" s="46"/>
      <c r="GR40" s="46"/>
      <c r="GS40" s="46"/>
      <c r="GT40" s="46"/>
      <c r="GU40" s="46"/>
      <c r="GV40" s="46"/>
      <c r="GW40" s="46"/>
      <c r="GX40" s="46"/>
      <c r="GY40" s="46"/>
      <c r="GZ40" s="46"/>
      <c r="HA40" s="46"/>
      <c r="HB40" s="46"/>
      <c r="HC40" s="46"/>
      <c r="HD40" s="46"/>
      <c r="HE40" s="46"/>
      <c r="HF40" s="46"/>
      <c r="HG40" s="46"/>
      <c r="HH40" s="46"/>
      <c r="HI40" s="46"/>
      <c r="HJ40" s="46"/>
      <c r="HK40" s="46"/>
      <c r="HL40" s="46"/>
      <c r="HM40" s="46"/>
      <c r="HN40" s="46"/>
      <c r="HO40" s="46"/>
      <c r="HP40" s="46"/>
      <c r="HQ40" s="46"/>
      <c r="HR40" s="46"/>
      <c r="HS40" s="46"/>
      <c r="HT40" s="46"/>
      <c r="HU40" s="46"/>
      <c r="HV40" s="46"/>
      <c r="HW40" s="46"/>
      <c r="HX40" s="46"/>
      <c r="HY40" s="46"/>
      <c r="HZ40" s="46"/>
      <c r="IA40" s="46"/>
      <c r="IB40" s="46"/>
      <c r="IC40" s="46"/>
      <c r="ID40" s="46"/>
      <c r="IE40" s="46"/>
      <c r="IF40" s="46"/>
      <c r="IG40" s="46"/>
      <c r="IH40" s="46"/>
      <c r="II40" s="46"/>
      <c r="IJ40" s="46"/>
      <c r="IK40" s="46"/>
      <c r="IL40" s="46"/>
      <c r="IM40" s="46"/>
      <c r="IN40" s="46"/>
      <c r="IO40" s="46"/>
      <c r="IP40" s="46"/>
      <c r="IQ40" s="46"/>
      <c r="IR40" s="46"/>
      <c r="IS40" s="46"/>
      <c r="IT40" s="46"/>
      <c r="IU40" s="46"/>
      <c r="IV40" s="46"/>
    </row>
    <row r="41" spans="1:256">
      <c r="A41" s="53" t="s">
        <v>45</v>
      </c>
      <c r="B41" s="16">
        <v>7305.0219780220004</v>
      </c>
      <c r="C41" s="16">
        <v>6296.9780219779996</v>
      </c>
      <c r="D41" s="16">
        <v>245.3461538462</v>
      </c>
      <c r="E41" s="16">
        <v>762.6978021978</v>
      </c>
      <c r="F41" s="16">
        <v>4008.4670329669998</v>
      </c>
      <c r="G41" s="16">
        <v>3646.0384615385001</v>
      </c>
      <c r="H41" s="16">
        <v>80.763736263699997</v>
      </c>
      <c r="I41" s="17">
        <v>281.66483516480002</v>
      </c>
      <c r="J41" s="46"/>
      <c r="K41" s="46"/>
      <c r="L41" s="87"/>
      <c r="M41" s="39"/>
      <c r="N41" s="39"/>
      <c r="O41" s="39"/>
      <c r="P41" s="87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  <c r="EK41" s="46"/>
      <c r="EL41" s="46"/>
      <c r="EM41" s="46"/>
      <c r="EN41" s="46"/>
      <c r="EO41" s="46"/>
      <c r="EP41" s="46"/>
      <c r="EQ41" s="46"/>
      <c r="ER41" s="46"/>
      <c r="ES41" s="46"/>
      <c r="ET41" s="46"/>
      <c r="EU41" s="46"/>
      <c r="EV41" s="46"/>
      <c r="EW41" s="46"/>
      <c r="EX41" s="46"/>
      <c r="EY41" s="46"/>
      <c r="EZ41" s="46"/>
      <c r="FA41" s="46"/>
      <c r="FB41" s="46"/>
      <c r="FC41" s="46"/>
      <c r="FD41" s="46"/>
      <c r="FE41" s="46"/>
      <c r="FF41" s="46"/>
      <c r="FG41" s="46"/>
      <c r="FH41" s="46"/>
      <c r="FI41" s="46"/>
      <c r="FJ41" s="46"/>
      <c r="FK41" s="46"/>
      <c r="FL41" s="46"/>
      <c r="FM41" s="46"/>
      <c r="FN41" s="46"/>
      <c r="FO41" s="46"/>
      <c r="FP41" s="46"/>
      <c r="FQ41" s="46"/>
      <c r="FR41" s="46"/>
      <c r="FS41" s="46"/>
      <c r="FT41" s="46"/>
      <c r="FU41" s="46"/>
      <c r="FV41" s="46"/>
      <c r="FW41" s="46"/>
      <c r="FX41" s="46"/>
      <c r="FY41" s="46"/>
      <c r="FZ41" s="46"/>
      <c r="GA41" s="46"/>
      <c r="GB41" s="46"/>
      <c r="GC41" s="46"/>
      <c r="GD41" s="46"/>
      <c r="GE41" s="46"/>
      <c r="GF41" s="46"/>
      <c r="GG41" s="46"/>
      <c r="GH41" s="46"/>
      <c r="GI41" s="46"/>
      <c r="GJ41" s="46"/>
      <c r="GK41" s="46"/>
      <c r="GL41" s="46"/>
      <c r="GM41" s="46"/>
      <c r="GN41" s="46"/>
      <c r="GO41" s="46"/>
      <c r="GP41" s="46"/>
      <c r="GQ41" s="46"/>
      <c r="GR41" s="46"/>
      <c r="GS41" s="46"/>
      <c r="GT41" s="46"/>
      <c r="GU41" s="46"/>
      <c r="GV41" s="46"/>
      <c r="GW41" s="46"/>
      <c r="GX41" s="46"/>
      <c r="GY41" s="46"/>
      <c r="GZ41" s="46"/>
      <c r="HA41" s="46"/>
      <c r="HB41" s="46"/>
      <c r="HC41" s="46"/>
      <c r="HD41" s="46"/>
      <c r="HE41" s="46"/>
      <c r="HF41" s="46"/>
      <c r="HG41" s="46"/>
      <c r="HH41" s="46"/>
      <c r="HI41" s="46"/>
      <c r="HJ41" s="46"/>
      <c r="HK41" s="46"/>
      <c r="HL41" s="46"/>
      <c r="HM41" s="46"/>
      <c r="HN41" s="46"/>
      <c r="HO41" s="46"/>
      <c r="HP41" s="46"/>
      <c r="HQ41" s="46"/>
      <c r="HR41" s="46"/>
      <c r="HS41" s="46"/>
      <c r="HT41" s="46"/>
      <c r="HU41" s="46"/>
      <c r="HV41" s="46"/>
      <c r="HW41" s="46"/>
      <c r="HX41" s="46"/>
      <c r="HY41" s="46"/>
      <c r="HZ41" s="46"/>
      <c r="IA41" s="46"/>
      <c r="IB41" s="46"/>
      <c r="IC41" s="46"/>
      <c r="ID41" s="46"/>
      <c r="IE41" s="46"/>
      <c r="IF41" s="46"/>
      <c r="IG41" s="46"/>
      <c r="IH41" s="46"/>
      <c r="II41" s="46"/>
      <c r="IJ41" s="46"/>
      <c r="IK41" s="46"/>
      <c r="IL41" s="46"/>
      <c r="IM41" s="46"/>
      <c r="IN41" s="46"/>
      <c r="IO41" s="46"/>
      <c r="IP41" s="46"/>
      <c r="IQ41" s="46"/>
      <c r="IR41" s="46"/>
      <c r="IS41" s="46"/>
      <c r="IT41" s="46"/>
      <c r="IU41" s="46"/>
      <c r="IV41" s="46"/>
    </row>
    <row r="42" spans="1:256">
      <c r="A42" s="53" t="s">
        <v>46</v>
      </c>
      <c r="B42" s="16">
        <v>8618.1868131867996</v>
      </c>
      <c r="C42" s="16">
        <v>7235.9725274724997</v>
      </c>
      <c r="D42" s="16">
        <v>385.96153846150003</v>
      </c>
      <c r="E42" s="16">
        <v>996.25274725270003</v>
      </c>
      <c r="F42" s="16">
        <v>4583.0659340659004</v>
      </c>
      <c r="G42" s="16">
        <v>4069.9835164834999</v>
      </c>
      <c r="H42" s="16">
        <v>115.3186813187</v>
      </c>
      <c r="I42" s="17">
        <v>397.76373626370003</v>
      </c>
      <c r="J42" s="46"/>
      <c r="K42" s="46"/>
      <c r="L42" s="87"/>
      <c r="M42" s="87"/>
      <c r="N42" s="46"/>
      <c r="O42" s="46"/>
      <c r="P42" s="87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  <c r="EK42" s="46"/>
      <c r="EL42" s="46"/>
      <c r="EM42" s="46"/>
      <c r="EN42" s="46"/>
      <c r="EO42" s="46"/>
      <c r="EP42" s="46"/>
      <c r="EQ42" s="46"/>
      <c r="ER42" s="46"/>
      <c r="ES42" s="46"/>
      <c r="ET42" s="46"/>
      <c r="EU42" s="46"/>
      <c r="EV42" s="46"/>
      <c r="EW42" s="46"/>
      <c r="EX42" s="46"/>
      <c r="EY42" s="46"/>
      <c r="EZ42" s="46"/>
      <c r="FA42" s="46"/>
      <c r="FB42" s="46"/>
      <c r="FC42" s="46"/>
      <c r="FD42" s="46"/>
      <c r="FE42" s="46"/>
      <c r="FF42" s="46"/>
      <c r="FG42" s="46"/>
      <c r="FH42" s="46"/>
      <c r="FI42" s="46"/>
      <c r="FJ42" s="46"/>
      <c r="FK42" s="46"/>
      <c r="FL42" s="46"/>
      <c r="FM42" s="46"/>
      <c r="FN42" s="46"/>
      <c r="FO42" s="46"/>
      <c r="FP42" s="46"/>
      <c r="FQ42" s="46"/>
      <c r="FR42" s="46"/>
      <c r="FS42" s="46"/>
      <c r="FT42" s="46"/>
      <c r="FU42" s="46"/>
      <c r="FV42" s="46"/>
      <c r="FW42" s="46"/>
      <c r="FX42" s="46"/>
      <c r="FY42" s="46"/>
      <c r="FZ42" s="46"/>
      <c r="GA42" s="46"/>
      <c r="GB42" s="46"/>
      <c r="GC42" s="46"/>
      <c r="GD42" s="46"/>
      <c r="GE42" s="46"/>
      <c r="GF42" s="46"/>
      <c r="GG42" s="46"/>
      <c r="GH42" s="46"/>
      <c r="GI42" s="46"/>
      <c r="GJ42" s="46"/>
      <c r="GK42" s="46"/>
      <c r="GL42" s="46"/>
      <c r="GM42" s="46"/>
      <c r="GN42" s="46"/>
      <c r="GO42" s="46"/>
      <c r="GP42" s="46"/>
      <c r="GQ42" s="46"/>
      <c r="GR42" s="46"/>
      <c r="GS42" s="46"/>
      <c r="GT42" s="46"/>
      <c r="GU42" s="46"/>
      <c r="GV42" s="46"/>
      <c r="GW42" s="46"/>
      <c r="GX42" s="46"/>
      <c r="GY42" s="46"/>
      <c r="GZ42" s="46"/>
      <c r="HA42" s="46"/>
      <c r="HB42" s="46"/>
      <c r="HC42" s="46"/>
      <c r="HD42" s="46"/>
      <c r="HE42" s="46"/>
      <c r="HF42" s="46"/>
      <c r="HG42" s="46"/>
      <c r="HH42" s="46"/>
      <c r="HI42" s="46"/>
      <c r="HJ42" s="46"/>
      <c r="HK42" s="46"/>
      <c r="HL42" s="46"/>
      <c r="HM42" s="46"/>
      <c r="HN42" s="46"/>
      <c r="HO42" s="46"/>
      <c r="HP42" s="46"/>
      <c r="HQ42" s="46"/>
      <c r="HR42" s="46"/>
      <c r="HS42" s="46"/>
      <c r="HT42" s="46"/>
      <c r="HU42" s="46"/>
      <c r="HV42" s="46"/>
      <c r="HW42" s="46"/>
      <c r="HX42" s="46"/>
      <c r="HY42" s="46"/>
      <c r="HZ42" s="46"/>
      <c r="IA42" s="46"/>
      <c r="IB42" s="46"/>
      <c r="IC42" s="46"/>
      <c r="ID42" s="46"/>
      <c r="IE42" s="46"/>
      <c r="IF42" s="46"/>
      <c r="IG42" s="46"/>
      <c r="IH42" s="46"/>
      <c r="II42" s="46"/>
      <c r="IJ42" s="46"/>
      <c r="IK42" s="46"/>
      <c r="IL42" s="46"/>
      <c r="IM42" s="46"/>
      <c r="IN42" s="46"/>
      <c r="IO42" s="46"/>
      <c r="IP42" s="46"/>
      <c r="IQ42" s="46"/>
      <c r="IR42" s="46"/>
      <c r="IS42" s="46"/>
      <c r="IT42" s="46"/>
      <c r="IU42" s="46"/>
      <c r="IV42" s="46"/>
    </row>
    <row r="43" spans="1:256">
      <c r="A43" s="53" t="s">
        <v>47</v>
      </c>
      <c r="B43" s="16">
        <v>9090.8846153846007</v>
      </c>
      <c r="C43" s="16">
        <v>7692.5549450548997</v>
      </c>
      <c r="D43" s="16">
        <v>367.31318681319999</v>
      </c>
      <c r="E43" s="16">
        <v>1031.0164835165001</v>
      </c>
      <c r="F43" s="16">
        <v>5027.3296703297001</v>
      </c>
      <c r="G43" s="16">
        <v>4524.2032967033001</v>
      </c>
      <c r="H43" s="16">
        <v>110.60989010989999</v>
      </c>
      <c r="I43" s="17">
        <v>392.51648351649999</v>
      </c>
      <c r="J43" s="46"/>
      <c r="K43" s="46"/>
      <c r="L43" s="87"/>
      <c r="M43" s="87"/>
      <c r="N43" s="46"/>
      <c r="O43" s="46"/>
      <c r="P43" s="87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  <c r="EK43" s="46"/>
      <c r="EL43" s="46"/>
      <c r="EM43" s="46"/>
      <c r="EN43" s="46"/>
      <c r="EO43" s="46"/>
      <c r="EP43" s="46"/>
      <c r="EQ43" s="46"/>
      <c r="ER43" s="46"/>
      <c r="ES43" s="46"/>
      <c r="ET43" s="46"/>
      <c r="EU43" s="46"/>
      <c r="EV43" s="46"/>
      <c r="EW43" s="46"/>
      <c r="EX43" s="46"/>
      <c r="EY43" s="46"/>
      <c r="EZ43" s="46"/>
      <c r="FA43" s="46"/>
      <c r="FB43" s="46"/>
      <c r="FC43" s="46"/>
      <c r="FD43" s="46"/>
      <c r="FE43" s="46"/>
      <c r="FF43" s="46"/>
      <c r="FG43" s="46"/>
      <c r="FH43" s="46"/>
      <c r="FI43" s="46"/>
      <c r="FJ43" s="46"/>
      <c r="FK43" s="46"/>
      <c r="FL43" s="46"/>
      <c r="FM43" s="46"/>
      <c r="FN43" s="46"/>
      <c r="FO43" s="46"/>
      <c r="FP43" s="46"/>
      <c r="FQ43" s="46"/>
      <c r="FR43" s="46"/>
      <c r="FS43" s="46"/>
      <c r="FT43" s="46"/>
      <c r="FU43" s="46"/>
      <c r="FV43" s="46"/>
      <c r="FW43" s="46"/>
      <c r="FX43" s="46"/>
      <c r="FY43" s="46"/>
      <c r="FZ43" s="46"/>
      <c r="GA43" s="46"/>
      <c r="GB43" s="46"/>
      <c r="GC43" s="46"/>
      <c r="GD43" s="46"/>
      <c r="GE43" s="46"/>
      <c r="GF43" s="46"/>
      <c r="GG43" s="46"/>
      <c r="GH43" s="46"/>
      <c r="GI43" s="46"/>
      <c r="GJ43" s="46"/>
      <c r="GK43" s="46"/>
      <c r="GL43" s="46"/>
      <c r="GM43" s="46"/>
      <c r="GN43" s="46"/>
      <c r="GO43" s="46"/>
      <c r="GP43" s="46"/>
      <c r="GQ43" s="46"/>
      <c r="GR43" s="46"/>
      <c r="GS43" s="46"/>
      <c r="GT43" s="46"/>
      <c r="GU43" s="46"/>
      <c r="GV43" s="46"/>
      <c r="GW43" s="46"/>
      <c r="GX43" s="46"/>
      <c r="GY43" s="46"/>
      <c r="GZ43" s="46"/>
      <c r="HA43" s="46"/>
      <c r="HB43" s="46"/>
      <c r="HC43" s="46"/>
      <c r="HD43" s="46"/>
      <c r="HE43" s="46"/>
      <c r="HF43" s="46"/>
      <c r="HG43" s="46"/>
      <c r="HH43" s="46"/>
      <c r="HI43" s="46"/>
      <c r="HJ43" s="46"/>
      <c r="HK43" s="46"/>
      <c r="HL43" s="46"/>
      <c r="HM43" s="46"/>
      <c r="HN43" s="46"/>
      <c r="HO43" s="46"/>
      <c r="HP43" s="46"/>
      <c r="HQ43" s="46"/>
      <c r="HR43" s="46"/>
      <c r="HS43" s="46"/>
      <c r="HT43" s="46"/>
      <c r="HU43" s="46"/>
      <c r="HV43" s="46"/>
      <c r="HW43" s="46"/>
      <c r="HX43" s="46"/>
      <c r="HY43" s="46"/>
      <c r="HZ43" s="46"/>
      <c r="IA43" s="46"/>
      <c r="IB43" s="46"/>
      <c r="IC43" s="46"/>
      <c r="ID43" s="46"/>
      <c r="IE43" s="46"/>
      <c r="IF43" s="46"/>
      <c r="IG43" s="46"/>
      <c r="IH43" s="46"/>
      <c r="II43" s="46"/>
      <c r="IJ43" s="46"/>
      <c r="IK43" s="46"/>
      <c r="IL43" s="46"/>
      <c r="IM43" s="46"/>
      <c r="IN43" s="46"/>
      <c r="IO43" s="46"/>
      <c r="IP43" s="46"/>
      <c r="IQ43" s="46"/>
      <c r="IR43" s="46"/>
      <c r="IS43" s="46"/>
      <c r="IT43" s="46"/>
      <c r="IU43" s="46"/>
      <c r="IV43" s="46"/>
    </row>
    <row r="44" spans="1:256">
      <c r="A44" s="53" t="s">
        <v>48</v>
      </c>
      <c r="B44" s="16">
        <v>8803.7252747253006</v>
      </c>
      <c r="C44" s="16">
        <v>7445.5879120878999</v>
      </c>
      <c r="D44" s="16">
        <v>401.71428571429999</v>
      </c>
      <c r="E44" s="16">
        <v>956.42307692309998</v>
      </c>
      <c r="F44" s="16">
        <v>4593.3021978021998</v>
      </c>
      <c r="G44" s="16">
        <v>4128.9065934066002</v>
      </c>
      <c r="H44" s="16">
        <v>123.7637362637</v>
      </c>
      <c r="I44" s="17">
        <v>340.63186813189998</v>
      </c>
      <c r="J44" s="46"/>
      <c r="K44" s="46"/>
      <c r="L44" s="87"/>
      <c r="M44" s="87"/>
      <c r="N44" s="46"/>
      <c r="O44" s="46"/>
      <c r="P44" s="87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  <c r="EK44" s="46"/>
      <c r="EL44" s="46"/>
      <c r="EM44" s="46"/>
      <c r="EN44" s="46"/>
      <c r="EO44" s="46"/>
      <c r="EP44" s="46"/>
      <c r="EQ44" s="46"/>
      <c r="ER44" s="46"/>
      <c r="ES44" s="46"/>
      <c r="ET44" s="46"/>
      <c r="EU44" s="46"/>
      <c r="EV44" s="46"/>
      <c r="EW44" s="46"/>
      <c r="EX44" s="46"/>
      <c r="EY44" s="46"/>
      <c r="EZ44" s="46"/>
      <c r="FA44" s="46"/>
      <c r="FB44" s="46"/>
      <c r="FC44" s="46"/>
      <c r="FD44" s="46"/>
      <c r="FE44" s="46"/>
      <c r="FF44" s="46"/>
      <c r="FG44" s="46"/>
      <c r="FH44" s="46"/>
      <c r="FI44" s="46"/>
      <c r="FJ44" s="46"/>
      <c r="FK44" s="46"/>
      <c r="FL44" s="46"/>
      <c r="FM44" s="46"/>
      <c r="FN44" s="46"/>
      <c r="FO44" s="46"/>
      <c r="FP44" s="46"/>
      <c r="FQ44" s="46"/>
      <c r="FR44" s="46"/>
      <c r="FS44" s="46"/>
      <c r="FT44" s="46"/>
      <c r="FU44" s="46"/>
      <c r="FV44" s="46"/>
      <c r="FW44" s="46"/>
      <c r="FX44" s="46"/>
      <c r="FY44" s="46"/>
      <c r="FZ44" s="46"/>
      <c r="GA44" s="46"/>
      <c r="GB44" s="46"/>
      <c r="GC44" s="46"/>
      <c r="GD44" s="46"/>
      <c r="GE44" s="46"/>
      <c r="GF44" s="46"/>
      <c r="GG44" s="46"/>
      <c r="GH44" s="46"/>
      <c r="GI44" s="46"/>
      <c r="GJ44" s="46"/>
      <c r="GK44" s="46"/>
      <c r="GL44" s="46"/>
      <c r="GM44" s="46"/>
      <c r="GN44" s="46"/>
      <c r="GO44" s="46"/>
      <c r="GP44" s="46"/>
      <c r="GQ44" s="46"/>
      <c r="GR44" s="46"/>
      <c r="GS44" s="46"/>
      <c r="GT44" s="46"/>
      <c r="GU44" s="46"/>
      <c r="GV44" s="46"/>
      <c r="GW44" s="46"/>
      <c r="GX44" s="46"/>
      <c r="GY44" s="46"/>
      <c r="GZ44" s="46"/>
      <c r="HA44" s="46"/>
      <c r="HB44" s="46"/>
      <c r="HC44" s="46"/>
      <c r="HD44" s="46"/>
      <c r="HE44" s="46"/>
      <c r="HF44" s="46"/>
      <c r="HG44" s="46"/>
      <c r="HH44" s="46"/>
      <c r="HI44" s="46"/>
      <c r="HJ44" s="46"/>
      <c r="HK44" s="46"/>
      <c r="HL44" s="46"/>
      <c r="HM44" s="46"/>
      <c r="HN44" s="46"/>
      <c r="HO44" s="46"/>
      <c r="HP44" s="46"/>
      <c r="HQ44" s="46"/>
      <c r="HR44" s="46"/>
      <c r="HS44" s="46"/>
      <c r="HT44" s="46"/>
      <c r="HU44" s="46"/>
      <c r="HV44" s="46"/>
      <c r="HW44" s="46"/>
      <c r="HX44" s="46"/>
      <c r="HY44" s="46"/>
      <c r="HZ44" s="46"/>
      <c r="IA44" s="46"/>
      <c r="IB44" s="46"/>
      <c r="IC44" s="46"/>
      <c r="ID44" s="46"/>
      <c r="IE44" s="46"/>
      <c r="IF44" s="46"/>
      <c r="IG44" s="46"/>
      <c r="IH44" s="46"/>
      <c r="II44" s="46"/>
      <c r="IJ44" s="46"/>
      <c r="IK44" s="46"/>
      <c r="IL44" s="46"/>
      <c r="IM44" s="46"/>
      <c r="IN44" s="46"/>
      <c r="IO44" s="46"/>
      <c r="IP44" s="46"/>
      <c r="IQ44" s="46"/>
      <c r="IR44" s="46"/>
      <c r="IS44" s="46"/>
      <c r="IT44" s="46"/>
      <c r="IU44" s="46"/>
      <c r="IV44" s="46"/>
    </row>
    <row r="45" spans="1:256">
      <c r="A45" s="53" t="s">
        <v>49</v>
      </c>
      <c r="B45" s="16">
        <v>21561.604395604401</v>
      </c>
      <c r="C45" s="16">
        <v>18555.956043956001</v>
      </c>
      <c r="D45" s="16">
        <v>730.9010989011</v>
      </c>
      <c r="E45" s="16">
        <v>2274.7472527473001</v>
      </c>
      <c r="F45" s="16">
        <v>11512.972527472501</v>
      </c>
      <c r="G45" s="16">
        <v>10437.708791208801</v>
      </c>
      <c r="H45" s="16">
        <v>211.62637362640001</v>
      </c>
      <c r="I45" s="17">
        <v>863.63736263739997</v>
      </c>
      <c r="J45" s="46"/>
      <c r="K45" s="46"/>
      <c r="L45" s="87"/>
      <c r="M45" s="87"/>
      <c r="N45" s="46"/>
      <c r="O45" s="46"/>
      <c r="P45" s="87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  <c r="EK45" s="46"/>
      <c r="EL45" s="46"/>
      <c r="EM45" s="46"/>
      <c r="EN45" s="46"/>
      <c r="EO45" s="46"/>
      <c r="EP45" s="46"/>
      <c r="EQ45" s="46"/>
      <c r="ER45" s="46"/>
      <c r="ES45" s="46"/>
      <c r="ET45" s="46"/>
      <c r="EU45" s="46"/>
      <c r="EV45" s="46"/>
      <c r="EW45" s="46"/>
      <c r="EX45" s="46"/>
      <c r="EY45" s="46"/>
      <c r="EZ45" s="46"/>
      <c r="FA45" s="46"/>
      <c r="FB45" s="46"/>
      <c r="FC45" s="46"/>
      <c r="FD45" s="46"/>
      <c r="FE45" s="46"/>
      <c r="FF45" s="46"/>
      <c r="FG45" s="46"/>
      <c r="FH45" s="46"/>
      <c r="FI45" s="46"/>
      <c r="FJ45" s="46"/>
      <c r="FK45" s="46"/>
      <c r="FL45" s="46"/>
      <c r="FM45" s="46"/>
      <c r="FN45" s="46"/>
      <c r="FO45" s="46"/>
      <c r="FP45" s="46"/>
      <c r="FQ45" s="46"/>
      <c r="FR45" s="46"/>
      <c r="FS45" s="46"/>
      <c r="FT45" s="46"/>
      <c r="FU45" s="46"/>
      <c r="FV45" s="46"/>
      <c r="FW45" s="46"/>
      <c r="FX45" s="46"/>
      <c r="FY45" s="46"/>
      <c r="FZ45" s="46"/>
      <c r="GA45" s="46"/>
      <c r="GB45" s="46"/>
      <c r="GC45" s="46"/>
      <c r="GD45" s="46"/>
      <c r="GE45" s="46"/>
      <c r="GF45" s="46"/>
      <c r="GG45" s="46"/>
      <c r="GH45" s="46"/>
      <c r="GI45" s="46"/>
      <c r="GJ45" s="46"/>
      <c r="GK45" s="46"/>
      <c r="GL45" s="46"/>
      <c r="GM45" s="46"/>
      <c r="GN45" s="46"/>
      <c r="GO45" s="46"/>
      <c r="GP45" s="46"/>
      <c r="GQ45" s="46"/>
      <c r="GR45" s="46"/>
      <c r="GS45" s="46"/>
      <c r="GT45" s="46"/>
      <c r="GU45" s="46"/>
      <c r="GV45" s="46"/>
      <c r="GW45" s="46"/>
      <c r="GX45" s="46"/>
      <c r="GY45" s="46"/>
      <c r="GZ45" s="46"/>
      <c r="HA45" s="46"/>
      <c r="HB45" s="46"/>
      <c r="HC45" s="46"/>
      <c r="HD45" s="46"/>
      <c r="HE45" s="46"/>
      <c r="HF45" s="46"/>
      <c r="HG45" s="46"/>
      <c r="HH45" s="46"/>
      <c r="HI45" s="46"/>
      <c r="HJ45" s="46"/>
      <c r="HK45" s="46"/>
      <c r="HL45" s="46"/>
      <c r="HM45" s="46"/>
      <c r="HN45" s="46"/>
      <c r="HO45" s="46"/>
      <c r="HP45" s="46"/>
      <c r="HQ45" s="46"/>
      <c r="HR45" s="46"/>
      <c r="HS45" s="46"/>
      <c r="HT45" s="46"/>
      <c r="HU45" s="46"/>
      <c r="HV45" s="46"/>
      <c r="HW45" s="46"/>
      <c r="HX45" s="46"/>
      <c r="HY45" s="46"/>
      <c r="HZ45" s="46"/>
      <c r="IA45" s="46"/>
      <c r="IB45" s="46"/>
      <c r="IC45" s="46"/>
      <c r="ID45" s="46"/>
      <c r="IE45" s="46"/>
      <c r="IF45" s="46"/>
      <c r="IG45" s="46"/>
      <c r="IH45" s="46"/>
      <c r="II45" s="46"/>
      <c r="IJ45" s="46"/>
      <c r="IK45" s="46"/>
      <c r="IL45" s="46"/>
      <c r="IM45" s="46"/>
      <c r="IN45" s="46"/>
      <c r="IO45" s="46"/>
      <c r="IP45" s="46"/>
      <c r="IQ45" s="46"/>
      <c r="IR45" s="46"/>
      <c r="IS45" s="46"/>
      <c r="IT45" s="46"/>
      <c r="IU45" s="46"/>
      <c r="IV45" s="46"/>
    </row>
    <row r="46" spans="1:256">
      <c r="A46" s="53" t="s">
        <v>50</v>
      </c>
      <c r="B46" s="16">
        <v>10997.9175824176</v>
      </c>
      <c r="C46" s="16">
        <v>9561.5879120878999</v>
      </c>
      <c r="D46" s="16">
        <v>359.5934065934</v>
      </c>
      <c r="E46" s="16">
        <v>1076.7362637363001</v>
      </c>
      <c r="F46" s="16">
        <v>5698.1813186812997</v>
      </c>
      <c r="G46" s="16">
        <v>5207.2142857142999</v>
      </c>
      <c r="H46" s="16">
        <v>98.631868131900006</v>
      </c>
      <c r="I46" s="17">
        <v>392.33516483519998</v>
      </c>
      <c r="J46" s="46"/>
      <c r="K46" s="46"/>
      <c r="L46" s="87"/>
      <c r="M46" s="87"/>
      <c r="N46" s="46"/>
      <c r="O46" s="46"/>
      <c r="P46" s="87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46"/>
      <c r="GH46" s="46"/>
      <c r="GI46" s="46"/>
      <c r="GJ46" s="46"/>
      <c r="GK46" s="46"/>
      <c r="GL46" s="46"/>
      <c r="GM46" s="46"/>
      <c r="GN46" s="46"/>
      <c r="GO46" s="46"/>
      <c r="GP46" s="46"/>
      <c r="GQ46" s="46"/>
      <c r="GR46" s="46"/>
      <c r="GS46" s="46"/>
      <c r="GT46" s="46"/>
      <c r="GU46" s="46"/>
      <c r="GV46" s="46"/>
      <c r="GW46" s="46"/>
      <c r="GX46" s="46"/>
      <c r="GY46" s="46"/>
      <c r="GZ46" s="46"/>
      <c r="HA46" s="46"/>
      <c r="HB46" s="46"/>
      <c r="HC46" s="46"/>
      <c r="HD46" s="46"/>
      <c r="HE46" s="46"/>
      <c r="HF46" s="46"/>
      <c r="HG46" s="46"/>
      <c r="HH46" s="46"/>
      <c r="HI46" s="46"/>
      <c r="HJ46" s="46"/>
      <c r="HK46" s="46"/>
      <c r="HL46" s="46"/>
      <c r="HM46" s="46"/>
      <c r="HN46" s="46"/>
      <c r="HO46" s="46"/>
      <c r="HP46" s="46"/>
      <c r="HQ46" s="46"/>
      <c r="HR46" s="46"/>
      <c r="HS46" s="46"/>
      <c r="HT46" s="46"/>
      <c r="HU46" s="46"/>
      <c r="HV46" s="46"/>
      <c r="HW46" s="46"/>
      <c r="HX46" s="46"/>
      <c r="HY46" s="46"/>
      <c r="HZ46" s="46"/>
      <c r="IA46" s="46"/>
      <c r="IB46" s="46"/>
      <c r="IC46" s="46"/>
      <c r="ID46" s="46"/>
      <c r="IE46" s="46"/>
      <c r="IF46" s="46"/>
      <c r="IG46" s="46"/>
      <c r="IH46" s="46"/>
      <c r="II46" s="46"/>
      <c r="IJ46" s="46"/>
      <c r="IK46" s="46"/>
      <c r="IL46" s="46"/>
      <c r="IM46" s="46"/>
      <c r="IN46" s="46"/>
      <c r="IO46" s="46"/>
      <c r="IP46" s="46"/>
      <c r="IQ46" s="46"/>
      <c r="IR46" s="46"/>
      <c r="IS46" s="46"/>
      <c r="IT46" s="46"/>
      <c r="IU46" s="46"/>
      <c r="IV46" s="46"/>
    </row>
    <row r="47" spans="1:256">
      <c r="A47" s="53" t="s">
        <v>51</v>
      </c>
      <c r="B47" s="16">
        <v>11851.719780219801</v>
      </c>
      <c r="C47" s="16">
        <v>10143.219780219801</v>
      </c>
      <c r="D47" s="16">
        <v>368.81318681319999</v>
      </c>
      <c r="E47" s="16">
        <v>1339.6868131868</v>
      </c>
      <c r="F47" s="16">
        <v>5994.6868131867996</v>
      </c>
      <c r="G47" s="16">
        <v>5439.6703296702999</v>
      </c>
      <c r="H47" s="16">
        <v>94.362637362599997</v>
      </c>
      <c r="I47" s="17">
        <v>460.65384615379998</v>
      </c>
      <c r="J47" s="46"/>
      <c r="K47" s="46"/>
      <c r="L47" s="87"/>
      <c r="M47" s="87"/>
      <c r="N47" s="46"/>
      <c r="O47" s="46"/>
      <c r="P47" s="87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46"/>
      <c r="GH47" s="46"/>
      <c r="GI47" s="46"/>
      <c r="GJ47" s="46"/>
      <c r="GK47" s="46"/>
      <c r="GL47" s="46"/>
      <c r="GM47" s="46"/>
      <c r="GN47" s="46"/>
      <c r="GO47" s="46"/>
      <c r="GP47" s="46"/>
      <c r="GQ47" s="46"/>
      <c r="GR47" s="46"/>
      <c r="GS47" s="46"/>
      <c r="GT47" s="46"/>
      <c r="GU47" s="46"/>
      <c r="GV47" s="46"/>
      <c r="GW47" s="46"/>
      <c r="GX47" s="46"/>
      <c r="GY47" s="46"/>
      <c r="GZ47" s="46"/>
      <c r="HA47" s="46"/>
      <c r="HB47" s="46"/>
      <c r="HC47" s="46"/>
      <c r="HD47" s="46"/>
      <c r="HE47" s="46"/>
      <c r="HF47" s="46"/>
      <c r="HG47" s="46"/>
      <c r="HH47" s="46"/>
      <c r="HI47" s="46"/>
      <c r="HJ47" s="46"/>
      <c r="HK47" s="46"/>
      <c r="HL47" s="46"/>
      <c r="HM47" s="46"/>
      <c r="HN47" s="46"/>
      <c r="HO47" s="46"/>
      <c r="HP47" s="46"/>
      <c r="HQ47" s="46"/>
      <c r="HR47" s="46"/>
      <c r="HS47" s="46"/>
      <c r="HT47" s="46"/>
      <c r="HU47" s="46"/>
      <c r="HV47" s="46"/>
      <c r="HW47" s="46"/>
      <c r="HX47" s="46"/>
      <c r="HY47" s="46"/>
      <c r="HZ47" s="46"/>
      <c r="IA47" s="46"/>
      <c r="IB47" s="46"/>
      <c r="IC47" s="46"/>
      <c r="ID47" s="46"/>
      <c r="IE47" s="46"/>
      <c r="IF47" s="46"/>
      <c r="IG47" s="46"/>
      <c r="IH47" s="46"/>
      <c r="II47" s="46"/>
      <c r="IJ47" s="46"/>
      <c r="IK47" s="46"/>
      <c r="IL47" s="46"/>
      <c r="IM47" s="46"/>
      <c r="IN47" s="46"/>
      <c r="IO47" s="46"/>
      <c r="IP47" s="46"/>
      <c r="IQ47" s="46"/>
      <c r="IR47" s="46"/>
      <c r="IS47" s="46"/>
      <c r="IT47" s="46"/>
      <c r="IU47" s="46"/>
      <c r="IV47" s="46"/>
    </row>
    <row r="48" spans="1:256">
      <c r="A48" s="53" t="s">
        <v>52</v>
      </c>
      <c r="B48" s="16">
        <v>24883.5989010989</v>
      </c>
      <c r="C48" s="16">
        <v>21500.972527472499</v>
      </c>
      <c r="D48" s="16">
        <v>820</v>
      </c>
      <c r="E48" s="16">
        <v>2562.6263736264</v>
      </c>
      <c r="F48" s="16">
        <v>12465.527472527499</v>
      </c>
      <c r="G48" s="16">
        <v>11325.7307692308</v>
      </c>
      <c r="H48" s="16">
        <v>239.7417582418</v>
      </c>
      <c r="I48" s="17">
        <v>900.05494505490003</v>
      </c>
      <c r="J48" s="46"/>
      <c r="K48" s="46"/>
      <c r="L48" s="87"/>
      <c r="M48" s="87"/>
      <c r="N48" s="46"/>
      <c r="O48" s="46"/>
      <c r="P48" s="87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  <c r="EK48" s="46"/>
      <c r="EL48" s="46"/>
      <c r="EM48" s="46"/>
      <c r="EN48" s="46"/>
      <c r="EO48" s="46"/>
      <c r="EP48" s="46"/>
      <c r="EQ48" s="46"/>
      <c r="ER48" s="46"/>
      <c r="ES48" s="46"/>
      <c r="ET48" s="46"/>
      <c r="EU48" s="46"/>
      <c r="EV48" s="46"/>
      <c r="EW48" s="46"/>
      <c r="EX48" s="46"/>
      <c r="EY48" s="46"/>
      <c r="EZ48" s="46"/>
      <c r="FA48" s="46"/>
      <c r="FB48" s="46"/>
      <c r="FC48" s="46"/>
      <c r="FD48" s="46"/>
      <c r="FE48" s="46"/>
      <c r="FF48" s="46"/>
      <c r="FG48" s="46"/>
      <c r="FH48" s="46"/>
      <c r="FI48" s="46"/>
      <c r="FJ48" s="46"/>
      <c r="FK48" s="46"/>
      <c r="FL48" s="46"/>
      <c r="FM48" s="46"/>
      <c r="FN48" s="46"/>
      <c r="FO48" s="46"/>
      <c r="FP48" s="46"/>
      <c r="FQ48" s="46"/>
      <c r="FR48" s="46"/>
      <c r="FS48" s="46"/>
      <c r="FT48" s="46"/>
      <c r="FU48" s="46"/>
      <c r="FV48" s="46"/>
      <c r="FW48" s="46"/>
      <c r="FX48" s="46"/>
      <c r="FY48" s="46"/>
      <c r="FZ48" s="46"/>
      <c r="GA48" s="46"/>
      <c r="GB48" s="46"/>
      <c r="GC48" s="46"/>
      <c r="GD48" s="46"/>
      <c r="GE48" s="46"/>
      <c r="GF48" s="46"/>
      <c r="GG48" s="46"/>
      <c r="GH48" s="46"/>
      <c r="GI48" s="46"/>
      <c r="GJ48" s="46"/>
      <c r="GK48" s="46"/>
      <c r="GL48" s="46"/>
      <c r="GM48" s="46"/>
      <c r="GN48" s="46"/>
      <c r="GO48" s="46"/>
      <c r="GP48" s="46"/>
      <c r="GQ48" s="46"/>
      <c r="GR48" s="46"/>
      <c r="GS48" s="46"/>
      <c r="GT48" s="46"/>
      <c r="GU48" s="46"/>
      <c r="GV48" s="46"/>
      <c r="GW48" s="46"/>
      <c r="GX48" s="46"/>
      <c r="GY48" s="46"/>
      <c r="GZ48" s="46"/>
      <c r="HA48" s="46"/>
      <c r="HB48" s="46"/>
      <c r="HC48" s="46"/>
      <c r="HD48" s="46"/>
      <c r="HE48" s="46"/>
      <c r="HF48" s="46"/>
      <c r="HG48" s="46"/>
      <c r="HH48" s="46"/>
      <c r="HI48" s="46"/>
      <c r="HJ48" s="46"/>
      <c r="HK48" s="46"/>
      <c r="HL48" s="46"/>
      <c r="HM48" s="46"/>
      <c r="HN48" s="46"/>
      <c r="HO48" s="46"/>
      <c r="HP48" s="46"/>
      <c r="HQ48" s="46"/>
      <c r="HR48" s="46"/>
      <c r="HS48" s="46"/>
      <c r="HT48" s="46"/>
      <c r="HU48" s="46"/>
      <c r="HV48" s="46"/>
      <c r="HW48" s="46"/>
      <c r="HX48" s="46"/>
      <c r="HY48" s="46"/>
      <c r="HZ48" s="46"/>
      <c r="IA48" s="46"/>
      <c r="IB48" s="46"/>
      <c r="IC48" s="46"/>
      <c r="ID48" s="46"/>
      <c r="IE48" s="46"/>
      <c r="IF48" s="46"/>
      <c r="IG48" s="46"/>
      <c r="IH48" s="46"/>
      <c r="II48" s="46"/>
      <c r="IJ48" s="46"/>
      <c r="IK48" s="46"/>
      <c r="IL48" s="46"/>
      <c r="IM48" s="46"/>
      <c r="IN48" s="46"/>
      <c r="IO48" s="46"/>
      <c r="IP48" s="46"/>
      <c r="IQ48" s="46"/>
      <c r="IR48" s="46"/>
      <c r="IS48" s="46"/>
      <c r="IT48" s="46"/>
      <c r="IU48" s="46"/>
      <c r="IV48" s="46"/>
    </row>
    <row r="49" spans="1:256">
      <c r="A49" s="46"/>
      <c r="B49" s="94"/>
      <c r="C49" s="94"/>
      <c r="D49" s="94"/>
      <c r="E49" s="94"/>
      <c r="F49" s="94"/>
      <c r="G49" s="94"/>
      <c r="H49" s="94"/>
      <c r="I49" s="94"/>
      <c r="J49" s="46"/>
      <c r="K49" s="46"/>
      <c r="L49" s="87"/>
      <c r="M49" s="87"/>
      <c r="N49" s="46"/>
      <c r="O49" s="46"/>
      <c r="P49" s="87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  <c r="EK49" s="46"/>
      <c r="EL49" s="46"/>
      <c r="EM49" s="46"/>
      <c r="EN49" s="46"/>
      <c r="EO49" s="46"/>
      <c r="EP49" s="46"/>
      <c r="EQ49" s="46"/>
      <c r="ER49" s="46"/>
      <c r="ES49" s="46"/>
      <c r="ET49" s="46"/>
      <c r="EU49" s="46"/>
      <c r="EV49" s="46"/>
      <c r="EW49" s="46"/>
      <c r="EX49" s="46"/>
      <c r="EY49" s="46"/>
      <c r="EZ49" s="46"/>
      <c r="FA49" s="46"/>
      <c r="FB49" s="46"/>
      <c r="FC49" s="46"/>
      <c r="FD49" s="46"/>
      <c r="FE49" s="46"/>
      <c r="FF49" s="46"/>
      <c r="FG49" s="46"/>
      <c r="FH49" s="46"/>
      <c r="FI49" s="46"/>
      <c r="FJ49" s="46"/>
      <c r="FK49" s="46"/>
      <c r="FL49" s="46"/>
      <c r="FM49" s="46"/>
      <c r="FN49" s="46"/>
      <c r="FO49" s="46"/>
      <c r="FP49" s="46"/>
      <c r="FQ49" s="46"/>
      <c r="FR49" s="46"/>
      <c r="FS49" s="46"/>
      <c r="FT49" s="46"/>
      <c r="FU49" s="46"/>
      <c r="FV49" s="46"/>
      <c r="FW49" s="46"/>
      <c r="FX49" s="46"/>
      <c r="FY49" s="46"/>
      <c r="FZ49" s="46"/>
      <c r="GA49" s="46"/>
      <c r="GB49" s="46"/>
      <c r="GC49" s="46"/>
      <c r="GD49" s="46"/>
      <c r="GE49" s="46"/>
      <c r="GF49" s="46"/>
      <c r="GG49" s="46"/>
      <c r="GH49" s="46"/>
      <c r="GI49" s="46"/>
      <c r="GJ49" s="46"/>
      <c r="GK49" s="46"/>
      <c r="GL49" s="46"/>
      <c r="GM49" s="46"/>
      <c r="GN49" s="46"/>
      <c r="GO49" s="46"/>
      <c r="GP49" s="46"/>
      <c r="GQ49" s="46"/>
      <c r="GR49" s="46"/>
      <c r="GS49" s="46"/>
      <c r="GT49" s="46"/>
      <c r="GU49" s="46"/>
      <c r="GV49" s="46"/>
      <c r="GW49" s="46"/>
      <c r="GX49" s="46"/>
      <c r="GY49" s="46"/>
      <c r="GZ49" s="46"/>
      <c r="HA49" s="46"/>
      <c r="HB49" s="46"/>
      <c r="HC49" s="46"/>
      <c r="HD49" s="46"/>
      <c r="HE49" s="46"/>
      <c r="HF49" s="46"/>
      <c r="HG49" s="46"/>
      <c r="HH49" s="46"/>
      <c r="HI49" s="46"/>
      <c r="HJ49" s="46"/>
      <c r="HK49" s="46"/>
      <c r="HL49" s="46"/>
      <c r="HM49" s="46"/>
      <c r="HN49" s="46"/>
      <c r="HO49" s="46"/>
      <c r="HP49" s="46"/>
      <c r="HQ49" s="46"/>
      <c r="HR49" s="46"/>
      <c r="HS49" s="46"/>
      <c r="HT49" s="46"/>
      <c r="HU49" s="46"/>
      <c r="HV49" s="46"/>
      <c r="HW49" s="46"/>
      <c r="HX49" s="46"/>
      <c r="HY49" s="46"/>
      <c r="HZ49" s="46"/>
      <c r="IA49" s="46"/>
      <c r="IB49" s="46"/>
      <c r="IC49" s="46"/>
      <c r="ID49" s="46"/>
      <c r="IE49" s="46"/>
      <c r="IF49" s="46"/>
      <c r="IG49" s="46"/>
      <c r="IH49" s="46"/>
      <c r="II49" s="46"/>
      <c r="IJ49" s="46"/>
      <c r="IK49" s="46"/>
      <c r="IL49" s="46"/>
      <c r="IM49" s="46"/>
      <c r="IN49" s="46"/>
      <c r="IO49" s="46"/>
      <c r="IP49" s="46"/>
      <c r="IQ49" s="46"/>
      <c r="IR49" s="46"/>
      <c r="IS49" s="46"/>
      <c r="IT49" s="46"/>
      <c r="IU49" s="46"/>
      <c r="IV49" s="46"/>
    </row>
    <row r="50" spans="1:256">
      <c r="A50" s="46" t="s">
        <v>68</v>
      </c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87"/>
      <c r="M50" s="87"/>
      <c r="N50" s="87"/>
      <c r="O50" s="87"/>
      <c r="P50" s="87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  <c r="EK50" s="46"/>
      <c r="EL50" s="46"/>
      <c r="EM50" s="46"/>
      <c r="EN50" s="46"/>
      <c r="EO50" s="46"/>
      <c r="EP50" s="46"/>
      <c r="EQ50" s="46"/>
      <c r="ER50" s="46"/>
      <c r="ES50" s="46"/>
      <c r="ET50" s="46"/>
      <c r="EU50" s="46"/>
      <c r="EV50" s="46"/>
      <c r="EW50" s="46"/>
      <c r="EX50" s="46"/>
      <c r="EY50" s="46"/>
      <c r="EZ50" s="46"/>
      <c r="FA50" s="46"/>
      <c r="FB50" s="46"/>
      <c r="FC50" s="46"/>
      <c r="FD50" s="46"/>
      <c r="FE50" s="46"/>
      <c r="FF50" s="46"/>
      <c r="FG50" s="46"/>
      <c r="FH50" s="46"/>
      <c r="FI50" s="46"/>
      <c r="FJ50" s="46"/>
      <c r="FK50" s="46"/>
      <c r="FL50" s="46"/>
      <c r="FM50" s="46"/>
      <c r="FN50" s="46"/>
      <c r="FO50" s="46"/>
      <c r="FP50" s="46"/>
      <c r="FQ50" s="46"/>
      <c r="FR50" s="46"/>
      <c r="FS50" s="46"/>
      <c r="FT50" s="46"/>
      <c r="FU50" s="46"/>
      <c r="FV50" s="46"/>
      <c r="FW50" s="46"/>
      <c r="FX50" s="46"/>
      <c r="FY50" s="46"/>
      <c r="FZ50" s="46"/>
      <c r="GA50" s="46"/>
      <c r="GB50" s="46"/>
      <c r="GC50" s="46"/>
      <c r="GD50" s="46"/>
      <c r="GE50" s="46"/>
      <c r="GF50" s="46"/>
      <c r="GG50" s="46"/>
      <c r="GH50" s="46"/>
      <c r="GI50" s="46"/>
      <c r="GJ50" s="46"/>
      <c r="GK50" s="46"/>
      <c r="GL50" s="46"/>
      <c r="GM50" s="46"/>
      <c r="GN50" s="46"/>
      <c r="GO50" s="46"/>
      <c r="GP50" s="46"/>
      <c r="GQ50" s="46"/>
      <c r="GR50" s="46"/>
      <c r="GS50" s="46"/>
      <c r="GT50" s="46"/>
      <c r="GU50" s="46"/>
      <c r="GV50" s="46"/>
      <c r="GW50" s="46"/>
      <c r="GX50" s="46"/>
      <c r="GY50" s="46"/>
      <c r="GZ50" s="46"/>
      <c r="HA50" s="46"/>
      <c r="HB50" s="46"/>
      <c r="HC50" s="46"/>
      <c r="HD50" s="46"/>
      <c r="HE50" s="46"/>
      <c r="HF50" s="46"/>
      <c r="HG50" s="46"/>
      <c r="HH50" s="46"/>
      <c r="HI50" s="46"/>
      <c r="HJ50" s="46"/>
      <c r="HK50" s="46"/>
      <c r="HL50" s="46"/>
      <c r="HM50" s="46"/>
      <c r="HN50" s="46"/>
      <c r="HO50" s="46"/>
      <c r="HP50" s="46"/>
      <c r="HQ50" s="46"/>
      <c r="HR50" s="46"/>
      <c r="HS50" s="46"/>
      <c r="HT50" s="46"/>
      <c r="HU50" s="46"/>
      <c r="HV50" s="46"/>
      <c r="HW50" s="46"/>
      <c r="HX50" s="46"/>
      <c r="HY50" s="46"/>
      <c r="HZ50" s="46"/>
      <c r="IA50" s="46"/>
      <c r="IB50" s="46"/>
      <c r="IC50" s="46"/>
      <c r="ID50" s="46"/>
      <c r="IE50" s="46"/>
      <c r="IF50" s="46"/>
      <c r="IG50" s="46"/>
      <c r="IH50" s="46"/>
      <c r="II50" s="46"/>
      <c r="IJ50" s="46"/>
      <c r="IK50" s="46"/>
      <c r="IL50" s="46"/>
      <c r="IM50" s="46"/>
      <c r="IN50" s="46"/>
      <c r="IO50" s="46"/>
      <c r="IP50" s="46"/>
      <c r="IQ50" s="46"/>
      <c r="IR50" s="46"/>
      <c r="IS50" s="46"/>
      <c r="IT50" s="46"/>
      <c r="IU50" s="46"/>
      <c r="IV50" s="46"/>
    </row>
  </sheetData>
  <mergeCells count="5">
    <mergeCell ref="A3:A4"/>
    <mergeCell ref="B3:B4"/>
    <mergeCell ref="C3:E3"/>
    <mergeCell ref="F3:F4"/>
    <mergeCell ref="G3:I3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List11"/>
  <dimension ref="A1:IH94"/>
  <sheetViews>
    <sheetView workbookViewId="0">
      <selection activeCell="A19" sqref="A19"/>
    </sheetView>
  </sheetViews>
  <sheetFormatPr defaultRowHeight="11.25"/>
  <cols>
    <col min="1" max="1" width="47.5703125" style="222" customWidth="1"/>
    <col min="2" max="3" width="11.7109375" style="222" customWidth="1"/>
    <col min="4" max="5" width="9.140625" style="222"/>
    <col min="6" max="6" width="11.7109375" style="222" customWidth="1"/>
    <col min="7" max="7" width="9.140625" style="233"/>
    <col min="8" max="16384" width="9.140625" style="222"/>
  </cols>
  <sheetData>
    <row r="1" spans="1:242">
      <c r="A1" s="45" t="s">
        <v>69</v>
      </c>
      <c r="B1" s="46"/>
      <c r="C1" s="46"/>
      <c r="D1" s="46"/>
      <c r="E1" s="46"/>
      <c r="F1" s="46"/>
      <c r="G1" s="47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46"/>
      <c r="DQ1" s="46"/>
      <c r="DR1" s="46"/>
      <c r="DS1" s="46"/>
      <c r="DT1" s="46"/>
      <c r="DU1" s="46"/>
      <c r="DV1" s="46"/>
      <c r="DW1" s="46"/>
      <c r="DX1" s="46"/>
      <c r="DY1" s="46"/>
      <c r="DZ1" s="46"/>
      <c r="EA1" s="46"/>
      <c r="EB1" s="46"/>
      <c r="EC1" s="46"/>
      <c r="ED1" s="46"/>
      <c r="EE1" s="46"/>
      <c r="EF1" s="46"/>
      <c r="EG1" s="46"/>
      <c r="EH1" s="46"/>
      <c r="EI1" s="46"/>
      <c r="EJ1" s="46"/>
      <c r="EK1" s="46"/>
      <c r="EL1" s="46"/>
      <c r="EM1" s="46"/>
      <c r="EN1" s="46"/>
      <c r="EO1" s="46"/>
      <c r="EP1" s="46"/>
      <c r="EQ1" s="46"/>
      <c r="ER1" s="46"/>
      <c r="ES1" s="46"/>
      <c r="ET1" s="46"/>
      <c r="EU1" s="46"/>
      <c r="EV1" s="46"/>
      <c r="EW1" s="46"/>
      <c r="EX1" s="46"/>
      <c r="EY1" s="46"/>
      <c r="EZ1" s="46"/>
      <c r="FA1" s="46"/>
      <c r="FB1" s="46"/>
      <c r="FC1" s="46"/>
      <c r="FD1" s="46"/>
      <c r="FE1" s="46"/>
      <c r="FF1" s="46"/>
      <c r="FG1" s="46"/>
      <c r="FH1" s="46"/>
      <c r="FI1" s="46"/>
      <c r="FJ1" s="46"/>
      <c r="FK1" s="46"/>
      <c r="FL1" s="46"/>
      <c r="FM1" s="46"/>
      <c r="FN1" s="46"/>
      <c r="FO1" s="46"/>
      <c r="FP1" s="46"/>
      <c r="FQ1" s="46"/>
      <c r="FR1" s="46"/>
      <c r="FS1" s="46"/>
      <c r="FT1" s="46"/>
      <c r="FU1" s="46"/>
      <c r="FV1" s="46"/>
      <c r="FW1" s="46"/>
      <c r="FX1" s="46"/>
      <c r="FY1" s="46"/>
      <c r="FZ1" s="46"/>
      <c r="GA1" s="46"/>
      <c r="GB1" s="46"/>
      <c r="GC1" s="46"/>
      <c r="GD1" s="46"/>
      <c r="GE1" s="46"/>
      <c r="GF1" s="46"/>
      <c r="GG1" s="46"/>
      <c r="GH1" s="46"/>
      <c r="GI1" s="46"/>
      <c r="GJ1" s="46"/>
      <c r="GK1" s="46"/>
      <c r="GL1" s="46"/>
      <c r="GM1" s="46"/>
      <c r="GN1" s="46"/>
      <c r="GO1" s="46"/>
      <c r="GP1" s="46"/>
      <c r="GQ1" s="46"/>
      <c r="GR1" s="46"/>
      <c r="GS1" s="46"/>
      <c r="GT1" s="46"/>
      <c r="GU1" s="46"/>
      <c r="GV1" s="46"/>
      <c r="GW1" s="46"/>
      <c r="GX1" s="46"/>
      <c r="GY1" s="46"/>
      <c r="GZ1" s="46"/>
      <c r="HA1" s="46"/>
      <c r="HB1" s="46"/>
      <c r="HC1" s="46"/>
      <c r="HD1" s="46"/>
      <c r="HE1" s="46"/>
      <c r="HF1" s="46"/>
      <c r="HG1" s="46"/>
      <c r="HH1" s="46"/>
      <c r="HI1" s="46"/>
      <c r="HJ1" s="46"/>
      <c r="HK1" s="46"/>
      <c r="HL1" s="46"/>
      <c r="HM1" s="46"/>
      <c r="HN1" s="46"/>
      <c r="HO1" s="46"/>
      <c r="HP1" s="46"/>
      <c r="HQ1" s="46"/>
      <c r="HR1" s="46"/>
      <c r="HS1" s="46"/>
      <c r="HT1" s="46"/>
      <c r="HU1" s="46"/>
      <c r="HV1" s="46"/>
      <c r="HW1" s="46"/>
      <c r="HX1" s="46"/>
      <c r="HY1" s="46"/>
      <c r="HZ1" s="46"/>
      <c r="IA1" s="46"/>
      <c r="IB1" s="46"/>
      <c r="IC1" s="46"/>
      <c r="ID1" s="46"/>
      <c r="IE1" s="46"/>
      <c r="IF1" s="46"/>
      <c r="IG1" s="46"/>
      <c r="IH1" s="46"/>
    </row>
    <row r="2" spans="1:242" ht="12" thickBot="1">
      <c r="A2" s="46"/>
      <c r="B2" s="46"/>
      <c r="C2" s="46"/>
      <c r="D2" s="46"/>
      <c r="E2" s="46"/>
      <c r="F2" s="46"/>
      <c r="G2" s="47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46"/>
      <c r="CS2" s="46"/>
      <c r="CT2" s="46"/>
      <c r="CU2" s="46"/>
      <c r="CV2" s="46"/>
      <c r="CW2" s="46"/>
      <c r="CX2" s="46"/>
      <c r="CY2" s="46"/>
      <c r="CZ2" s="46"/>
      <c r="DA2" s="46"/>
      <c r="DB2" s="46"/>
      <c r="DC2" s="46"/>
      <c r="DD2" s="46"/>
      <c r="DE2" s="46"/>
      <c r="DF2" s="46"/>
      <c r="DG2" s="46"/>
      <c r="DH2" s="46"/>
      <c r="DI2" s="46"/>
      <c r="DJ2" s="46"/>
      <c r="DK2" s="46"/>
      <c r="DL2" s="46"/>
      <c r="DM2" s="46"/>
      <c r="DN2" s="46"/>
      <c r="DO2" s="46"/>
      <c r="DP2" s="46"/>
      <c r="DQ2" s="46"/>
      <c r="DR2" s="46"/>
      <c r="DS2" s="46"/>
      <c r="DT2" s="46"/>
      <c r="DU2" s="46"/>
      <c r="DV2" s="46"/>
      <c r="DW2" s="46"/>
      <c r="DX2" s="46"/>
      <c r="DY2" s="46"/>
      <c r="DZ2" s="46"/>
      <c r="EA2" s="46"/>
      <c r="EB2" s="46"/>
      <c r="EC2" s="46"/>
      <c r="ED2" s="46"/>
      <c r="EE2" s="46"/>
      <c r="EF2" s="46"/>
      <c r="EG2" s="46"/>
      <c r="EH2" s="46"/>
      <c r="EI2" s="46"/>
      <c r="EJ2" s="46"/>
      <c r="EK2" s="46"/>
      <c r="EL2" s="46"/>
      <c r="EM2" s="46"/>
      <c r="EN2" s="46"/>
      <c r="EO2" s="46"/>
      <c r="EP2" s="46"/>
      <c r="EQ2" s="46"/>
      <c r="ER2" s="46"/>
      <c r="ES2" s="46"/>
      <c r="ET2" s="46"/>
      <c r="EU2" s="46"/>
      <c r="EV2" s="46"/>
      <c r="EW2" s="46"/>
      <c r="EX2" s="46"/>
      <c r="EY2" s="46"/>
      <c r="EZ2" s="46"/>
      <c r="FA2" s="46"/>
      <c r="FB2" s="46"/>
      <c r="FC2" s="46"/>
      <c r="FD2" s="46"/>
      <c r="FE2" s="46"/>
      <c r="FF2" s="46"/>
      <c r="FG2" s="46"/>
      <c r="FH2" s="46"/>
      <c r="FI2" s="46"/>
      <c r="FJ2" s="46"/>
      <c r="FK2" s="46"/>
      <c r="FL2" s="46"/>
      <c r="FM2" s="46"/>
      <c r="FN2" s="46"/>
      <c r="FO2" s="46"/>
      <c r="FP2" s="46"/>
      <c r="FQ2" s="46"/>
      <c r="FR2" s="46"/>
      <c r="FS2" s="46"/>
      <c r="FT2" s="46"/>
      <c r="FU2" s="46"/>
      <c r="FV2" s="46"/>
      <c r="FW2" s="46"/>
      <c r="FX2" s="46"/>
      <c r="FY2" s="46"/>
      <c r="FZ2" s="46"/>
      <c r="GA2" s="46"/>
      <c r="GB2" s="46"/>
      <c r="GC2" s="46"/>
      <c r="GD2" s="46"/>
      <c r="GE2" s="46"/>
      <c r="GF2" s="46"/>
      <c r="GG2" s="46"/>
      <c r="GH2" s="46"/>
      <c r="GI2" s="46"/>
      <c r="GJ2" s="46"/>
      <c r="GK2" s="46"/>
      <c r="GL2" s="46"/>
      <c r="GM2" s="46"/>
      <c r="GN2" s="46"/>
      <c r="GO2" s="46"/>
      <c r="GP2" s="46"/>
      <c r="GQ2" s="46"/>
      <c r="GR2" s="46"/>
      <c r="GS2" s="46"/>
      <c r="GT2" s="46"/>
      <c r="GU2" s="46"/>
      <c r="GV2" s="46"/>
      <c r="GW2" s="46"/>
      <c r="GX2" s="46"/>
      <c r="GY2" s="46"/>
      <c r="GZ2" s="46"/>
      <c r="HA2" s="46"/>
      <c r="HB2" s="46"/>
      <c r="HC2" s="46"/>
      <c r="HD2" s="46"/>
      <c r="HE2" s="46"/>
      <c r="HF2" s="46"/>
      <c r="HG2" s="46"/>
      <c r="HH2" s="46"/>
      <c r="HI2" s="46"/>
      <c r="HJ2" s="46"/>
      <c r="HK2" s="46"/>
      <c r="HL2" s="46"/>
      <c r="HM2" s="46"/>
      <c r="HN2" s="46"/>
      <c r="HO2" s="46"/>
      <c r="HP2" s="46"/>
      <c r="HQ2" s="46"/>
      <c r="HR2" s="46"/>
      <c r="HS2" s="46"/>
      <c r="HT2" s="46"/>
      <c r="HU2" s="46"/>
      <c r="HV2" s="46"/>
      <c r="HW2" s="46"/>
      <c r="HX2" s="46"/>
      <c r="HY2" s="46"/>
      <c r="HZ2" s="46"/>
      <c r="IA2" s="46"/>
      <c r="IB2" s="46"/>
      <c r="IC2" s="46"/>
      <c r="ID2" s="46"/>
      <c r="IE2" s="46"/>
      <c r="IF2" s="46"/>
      <c r="IG2" s="46"/>
      <c r="IH2" s="46"/>
    </row>
    <row r="3" spans="1:242" ht="15" customHeight="1">
      <c r="A3" s="269" t="s">
        <v>70</v>
      </c>
      <c r="B3" s="259" t="s">
        <v>1</v>
      </c>
      <c r="C3" s="259" t="s">
        <v>2</v>
      </c>
      <c r="D3" s="271" t="s">
        <v>3</v>
      </c>
      <c r="E3" s="271"/>
      <c r="F3" s="259" t="s">
        <v>4</v>
      </c>
      <c r="G3" s="265" t="s">
        <v>5</v>
      </c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46"/>
      <c r="CP3" s="46"/>
      <c r="CQ3" s="46"/>
      <c r="CR3" s="46"/>
      <c r="CS3" s="46"/>
      <c r="CT3" s="46"/>
      <c r="CU3" s="46"/>
      <c r="CV3" s="46"/>
      <c r="CW3" s="46"/>
      <c r="CX3" s="46"/>
      <c r="CY3" s="46"/>
      <c r="CZ3" s="46"/>
      <c r="DA3" s="46"/>
      <c r="DB3" s="46"/>
      <c r="DC3" s="46"/>
      <c r="DD3" s="46"/>
      <c r="DE3" s="46"/>
      <c r="DF3" s="46"/>
      <c r="DG3" s="46"/>
      <c r="DH3" s="46"/>
      <c r="DI3" s="46"/>
      <c r="DJ3" s="46"/>
      <c r="DK3" s="46"/>
      <c r="DL3" s="46"/>
      <c r="DM3" s="46"/>
      <c r="DN3" s="46"/>
      <c r="DO3" s="46"/>
      <c r="DP3" s="46"/>
      <c r="DQ3" s="46"/>
      <c r="DR3" s="46"/>
      <c r="DS3" s="46"/>
      <c r="DT3" s="46"/>
      <c r="DU3" s="46"/>
      <c r="DV3" s="46"/>
      <c r="DW3" s="46"/>
      <c r="DX3" s="46"/>
      <c r="DY3" s="46"/>
      <c r="DZ3" s="46"/>
      <c r="EA3" s="46"/>
      <c r="EB3" s="46"/>
      <c r="EC3" s="46"/>
      <c r="ED3" s="46"/>
      <c r="EE3" s="46"/>
      <c r="EF3" s="46"/>
      <c r="EG3" s="46"/>
      <c r="EH3" s="46"/>
      <c r="EI3" s="46"/>
      <c r="EJ3" s="46"/>
      <c r="EK3" s="46"/>
      <c r="EL3" s="46"/>
      <c r="EM3" s="46"/>
      <c r="EN3" s="46"/>
      <c r="EO3" s="46"/>
      <c r="EP3" s="46"/>
      <c r="EQ3" s="46"/>
      <c r="ER3" s="46"/>
      <c r="ES3" s="46"/>
      <c r="ET3" s="46"/>
      <c r="EU3" s="46"/>
      <c r="EV3" s="46"/>
      <c r="EW3" s="46"/>
      <c r="EX3" s="46"/>
      <c r="EY3" s="46"/>
      <c r="EZ3" s="46"/>
      <c r="FA3" s="46"/>
      <c r="FB3" s="46"/>
      <c r="FC3" s="46"/>
      <c r="FD3" s="46"/>
      <c r="FE3" s="46"/>
      <c r="FF3" s="46"/>
      <c r="FG3" s="46"/>
      <c r="FH3" s="46"/>
      <c r="FI3" s="46"/>
      <c r="FJ3" s="46"/>
      <c r="FK3" s="46"/>
      <c r="FL3" s="46"/>
      <c r="FM3" s="46"/>
      <c r="FN3" s="46"/>
      <c r="FO3" s="46"/>
      <c r="FP3" s="46"/>
      <c r="FQ3" s="46"/>
      <c r="FR3" s="46"/>
      <c r="FS3" s="46"/>
      <c r="FT3" s="46"/>
      <c r="FU3" s="46"/>
      <c r="FV3" s="46"/>
      <c r="FW3" s="46"/>
      <c r="FX3" s="46"/>
      <c r="FY3" s="46"/>
      <c r="FZ3" s="46"/>
      <c r="GA3" s="46"/>
      <c r="GB3" s="46"/>
      <c r="GC3" s="46"/>
      <c r="GD3" s="46"/>
      <c r="GE3" s="46"/>
      <c r="GF3" s="46"/>
      <c r="GG3" s="46"/>
      <c r="GH3" s="46"/>
      <c r="GI3" s="46"/>
      <c r="GJ3" s="46"/>
      <c r="GK3" s="46"/>
      <c r="GL3" s="46"/>
      <c r="GM3" s="46"/>
      <c r="GN3" s="46"/>
      <c r="GO3" s="46"/>
      <c r="GP3" s="46"/>
      <c r="GQ3" s="46"/>
      <c r="GR3" s="46"/>
      <c r="GS3" s="46"/>
      <c r="GT3" s="46"/>
      <c r="GU3" s="46"/>
      <c r="GV3" s="46"/>
      <c r="GW3" s="46"/>
      <c r="GX3" s="46"/>
      <c r="GY3" s="46"/>
      <c r="GZ3" s="46"/>
      <c r="HA3" s="46"/>
      <c r="HB3" s="46"/>
      <c r="HC3" s="46"/>
      <c r="HD3" s="46"/>
      <c r="HE3" s="46"/>
      <c r="HF3" s="46"/>
      <c r="HG3" s="46"/>
      <c r="HH3" s="46"/>
      <c r="HI3" s="46"/>
      <c r="HJ3" s="46"/>
      <c r="HK3" s="46"/>
      <c r="HL3" s="46"/>
      <c r="HM3" s="46"/>
      <c r="HN3" s="46"/>
      <c r="HO3" s="46"/>
      <c r="HP3" s="46"/>
      <c r="HQ3" s="46"/>
      <c r="HR3" s="46"/>
      <c r="HS3" s="46"/>
      <c r="HT3" s="46"/>
      <c r="HU3" s="46"/>
      <c r="HV3" s="46"/>
      <c r="HW3" s="46"/>
      <c r="HX3" s="46"/>
      <c r="HY3" s="46"/>
      <c r="HZ3" s="46"/>
      <c r="IA3" s="46"/>
      <c r="IB3" s="46"/>
      <c r="IC3" s="46"/>
      <c r="ID3" s="46"/>
      <c r="IE3" s="46"/>
      <c r="IF3" s="46"/>
      <c r="IG3" s="46"/>
      <c r="IH3" s="46"/>
    </row>
    <row r="4" spans="1:242" ht="45" customHeight="1" thickBot="1">
      <c r="A4" s="270"/>
      <c r="B4" s="260"/>
      <c r="C4" s="260"/>
      <c r="D4" s="217" t="s">
        <v>6</v>
      </c>
      <c r="E4" s="217" t="s">
        <v>7</v>
      </c>
      <c r="F4" s="260"/>
      <c r="G4" s="266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</row>
    <row r="5" spans="1:242" ht="15" customHeight="1">
      <c r="A5" s="225" t="s">
        <v>71</v>
      </c>
      <c r="B5" s="121">
        <v>382091</v>
      </c>
      <c r="C5" s="121">
        <v>4539530.2641000003</v>
      </c>
      <c r="D5" s="121">
        <v>2227326.1871000002</v>
      </c>
      <c r="E5" s="121">
        <v>3885.4285</v>
      </c>
      <c r="F5" s="121">
        <v>5225134</v>
      </c>
      <c r="G5" s="146">
        <v>2551617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46"/>
      <c r="DH5" s="46"/>
      <c r="DI5" s="46"/>
      <c r="DJ5" s="46"/>
      <c r="DK5" s="46"/>
      <c r="DL5" s="46"/>
      <c r="DM5" s="46"/>
      <c r="DN5" s="46"/>
      <c r="DO5" s="46"/>
      <c r="DP5" s="46"/>
      <c r="DQ5" s="46"/>
      <c r="DR5" s="46"/>
      <c r="DS5" s="46"/>
      <c r="DT5" s="46"/>
      <c r="DU5" s="46"/>
      <c r="DV5" s="46"/>
      <c r="DW5" s="46"/>
      <c r="DX5" s="46"/>
      <c r="DY5" s="46"/>
      <c r="DZ5" s="46"/>
      <c r="EA5" s="46"/>
      <c r="EB5" s="46"/>
      <c r="EC5" s="46"/>
      <c r="ED5" s="46"/>
      <c r="EE5" s="46"/>
      <c r="EF5" s="46"/>
      <c r="EG5" s="46"/>
      <c r="EH5" s="46"/>
      <c r="EI5" s="46"/>
      <c r="EJ5" s="46"/>
    </row>
    <row r="6" spans="1:242">
      <c r="A6" s="222" t="s">
        <v>72</v>
      </c>
      <c r="B6" s="19">
        <v>12039</v>
      </c>
      <c r="C6" s="19">
        <v>92348.697899999999</v>
      </c>
      <c r="D6" s="19">
        <v>31715.414100000002</v>
      </c>
      <c r="E6" s="19">
        <v>31.3794</v>
      </c>
      <c r="F6" s="19">
        <v>105255</v>
      </c>
      <c r="G6" s="43">
        <v>36309</v>
      </c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  <c r="DL6" s="46"/>
      <c r="DM6" s="46"/>
      <c r="DN6" s="46"/>
      <c r="DO6" s="46"/>
      <c r="DP6" s="46"/>
      <c r="DQ6" s="46"/>
      <c r="DR6" s="46"/>
      <c r="DS6" s="46"/>
      <c r="DT6" s="46"/>
      <c r="DU6" s="46"/>
      <c r="DV6" s="46"/>
      <c r="DW6" s="46"/>
      <c r="DX6" s="46"/>
      <c r="DY6" s="46"/>
      <c r="DZ6" s="46"/>
      <c r="EA6" s="46"/>
      <c r="EB6" s="46"/>
      <c r="EC6" s="46"/>
      <c r="ED6" s="46"/>
      <c r="EE6" s="46"/>
      <c r="EF6" s="46"/>
      <c r="EG6" s="46"/>
      <c r="EH6" s="46"/>
      <c r="EI6" s="46"/>
      <c r="EJ6" s="46"/>
    </row>
    <row r="7" spans="1:242">
      <c r="A7" s="222" t="s">
        <v>73</v>
      </c>
      <c r="B7" s="19">
        <v>2192</v>
      </c>
      <c r="C7" s="19">
        <v>15594.8614</v>
      </c>
      <c r="D7" s="19">
        <v>3638.3897999999999</v>
      </c>
      <c r="E7" s="19">
        <v>7.1208</v>
      </c>
      <c r="F7" s="19">
        <v>17877</v>
      </c>
      <c r="G7" s="43">
        <v>4373</v>
      </c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46"/>
      <c r="DH7" s="46"/>
      <c r="DI7" s="46"/>
      <c r="DJ7" s="46"/>
      <c r="DK7" s="46"/>
      <c r="DL7" s="46"/>
      <c r="DM7" s="46"/>
      <c r="DN7" s="46"/>
      <c r="DO7" s="46"/>
      <c r="DP7" s="46"/>
      <c r="DQ7" s="46"/>
      <c r="DR7" s="46"/>
      <c r="DS7" s="46"/>
      <c r="DT7" s="46"/>
      <c r="DU7" s="46"/>
      <c r="DV7" s="46"/>
      <c r="DW7" s="46"/>
      <c r="DX7" s="46"/>
      <c r="DY7" s="46"/>
      <c r="DZ7" s="46"/>
      <c r="EA7" s="46"/>
      <c r="EB7" s="46"/>
      <c r="EC7" s="46"/>
      <c r="ED7" s="46"/>
      <c r="EE7" s="46"/>
      <c r="EF7" s="46"/>
      <c r="EG7" s="46"/>
      <c r="EH7" s="46"/>
      <c r="EI7" s="46"/>
      <c r="EJ7" s="46"/>
    </row>
    <row r="8" spans="1:242">
      <c r="A8" s="222" t="s">
        <v>74</v>
      </c>
      <c r="B8" s="19">
        <v>141</v>
      </c>
      <c r="C8" s="19">
        <v>1134.4123</v>
      </c>
      <c r="D8" s="19">
        <v>223.54409999999999</v>
      </c>
      <c r="E8" s="19" t="s">
        <v>37</v>
      </c>
      <c r="F8" s="19">
        <v>1230</v>
      </c>
      <c r="G8" s="43">
        <v>251</v>
      </c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</row>
    <row r="9" spans="1:242">
      <c r="A9" s="222" t="s">
        <v>75</v>
      </c>
      <c r="B9" s="19">
        <v>9</v>
      </c>
      <c r="C9" s="19">
        <v>17883.043900000001</v>
      </c>
      <c r="D9" s="19">
        <v>2027.4505999999999</v>
      </c>
      <c r="E9" s="19" t="s">
        <v>37</v>
      </c>
      <c r="F9" s="19">
        <v>18681</v>
      </c>
      <c r="G9" s="43">
        <v>2065</v>
      </c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46"/>
      <c r="DH9" s="46"/>
      <c r="DI9" s="46"/>
      <c r="DJ9" s="46"/>
      <c r="DK9" s="46"/>
      <c r="DL9" s="46"/>
      <c r="DM9" s="46"/>
      <c r="DN9" s="46"/>
      <c r="DO9" s="46"/>
      <c r="DP9" s="46"/>
      <c r="DQ9" s="46"/>
      <c r="DR9" s="46"/>
      <c r="DS9" s="46"/>
      <c r="DT9" s="46"/>
      <c r="DU9" s="46"/>
      <c r="DV9" s="46"/>
      <c r="DW9" s="46"/>
      <c r="DX9" s="46"/>
      <c r="DY9" s="46"/>
      <c r="DZ9" s="46"/>
      <c r="EA9" s="46"/>
      <c r="EB9" s="46"/>
      <c r="EC9" s="46"/>
      <c r="ED9" s="46"/>
      <c r="EE9" s="46"/>
      <c r="EF9" s="46"/>
      <c r="EG9" s="46"/>
      <c r="EH9" s="46"/>
      <c r="EI9" s="46"/>
      <c r="EJ9" s="46"/>
    </row>
    <row r="10" spans="1:242">
      <c r="A10" s="222" t="s">
        <v>76</v>
      </c>
      <c r="B10" s="19">
        <v>4</v>
      </c>
      <c r="C10" s="19">
        <v>454.18130000000002</v>
      </c>
      <c r="D10" s="19">
        <v>121.41759999999999</v>
      </c>
      <c r="E10" s="19" t="s">
        <v>37</v>
      </c>
      <c r="F10" s="19">
        <v>488</v>
      </c>
      <c r="G10" s="43">
        <v>136</v>
      </c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</row>
    <row r="11" spans="1:242">
      <c r="A11" s="222" t="s">
        <v>77</v>
      </c>
      <c r="B11" s="19" t="s">
        <v>78</v>
      </c>
      <c r="C11" s="221" t="s">
        <v>78</v>
      </c>
      <c r="D11" s="221" t="s">
        <v>78</v>
      </c>
      <c r="E11" s="221" t="s">
        <v>78</v>
      </c>
      <c r="F11" s="221" t="s">
        <v>78</v>
      </c>
      <c r="G11" s="223" t="s">
        <v>78</v>
      </c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</row>
    <row r="12" spans="1:242">
      <c r="A12" s="222" t="s">
        <v>79</v>
      </c>
      <c r="B12" s="19">
        <v>189</v>
      </c>
      <c r="C12" s="19">
        <v>5291.6484</v>
      </c>
      <c r="D12" s="19">
        <v>1013.9724</v>
      </c>
      <c r="E12" s="19">
        <v>0.53300000000000003</v>
      </c>
      <c r="F12" s="19">
        <v>6054</v>
      </c>
      <c r="G12" s="43">
        <v>1126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6"/>
      <c r="DG12" s="46"/>
      <c r="DH12" s="46"/>
      <c r="DI12" s="46"/>
      <c r="DJ12" s="46"/>
      <c r="DK12" s="46"/>
      <c r="DL12" s="46"/>
      <c r="DM12" s="46"/>
      <c r="DN12" s="46"/>
      <c r="DO12" s="46"/>
      <c r="DP12" s="46"/>
      <c r="DQ12" s="46"/>
      <c r="DR12" s="46"/>
      <c r="DS12" s="46"/>
      <c r="DT12" s="46"/>
      <c r="DU12" s="46"/>
      <c r="DV12" s="46"/>
      <c r="DW12" s="46"/>
      <c r="DX12" s="46"/>
      <c r="DY12" s="46"/>
      <c r="DZ12" s="46"/>
      <c r="EA12" s="46"/>
      <c r="EB12" s="46"/>
      <c r="EC12" s="46"/>
      <c r="ED12" s="46"/>
      <c r="EE12" s="46"/>
      <c r="EF12" s="46"/>
      <c r="EG12" s="46"/>
      <c r="EH12" s="46"/>
      <c r="EI12" s="46"/>
      <c r="EJ12" s="46"/>
    </row>
    <row r="13" spans="1:242">
      <c r="A13" s="222" t="s">
        <v>80</v>
      </c>
      <c r="B13" s="19">
        <v>28</v>
      </c>
      <c r="C13" s="19">
        <v>2012.1592000000001</v>
      </c>
      <c r="D13" s="19">
        <v>118.1814</v>
      </c>
      <c r="E13" s="19" t="s">
        <v>37</v>
      </c>
      <c r="F13" s="19">
        <v>2233</v>
      </c>
      <c r="G13" s="43">
        <v>122</v>
      </c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6"/>
      <c r="DG13" s="46"/>
      <c r="DH13" s="46"/>
      <c r="DI13" s="46"/>
      <c r="DJ13" s="46"/>
      <c r="DK13" s="46"/>
      <c r="DL13" s="46"/>
      <c r="DM13" s="46"/>
      <c r="DN13" s="46"/>
      <c r="DO13" s="46"/>
      <c r="DP13" s="46"/>
      <c r="DQ13" s="46"/>
      <c r="DR13" s="46"/>
      <c r="DS13" s="46"/>
      <c r="DT13" s="46"/>
      <c r="DU13" s="46"/>
      <c r="DV13" s="46"/>
      <c r="DW13" s="46"/>
      <c r="DX13" s="46"/>
      <c r="DY13" s="46"/>
      <c r="DZ13" s="46"/>
      <c r="EA13" s="46"/>
      <c r="EB13" s="46"/>
      <c r="EC13" s="46"/>
      <c r="ED13" s="46"/>
      <c r="EE13" s="46"/>
      <c r="EF13" s="46"/>
      <c r="EG13" s="46"/>
      <c r="EH13" s="46"/>
      <c r="EI13" s="46"/>
      <c r="EJ13" s="46"/>
    </row>
    <row r="14" spans="1:242">
      <c r="A14" s="222" t="s">
        <v>81</v>
      </c>
      <c r="B14" s="19">
        <v>3685</v>
      </c>
      <c r="C14" s="19">
        <v>95636.390100000004</v>
      </c>
      <c r="D14" s="19">
        <v>56212.363299999997</v>
      </c>
      <c r="E14" s="19">
        <v>173.5986</v>
      </c>
      <c r="F14" s="19">
        <v>109920</v>
      </c>
      <c r="G14" s="43">
        <v>64434</v>
      </c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6"/>
      <c r="DG14" s="46"/>
      <c r="DH14" s="46"/>
      <c r="DI14" s="46"/>
      <c r="DJ14" s="46"/>
      <c r="DK14" s="46"/>
      <c r="DL14" s="46"/>
      <c r="DM14" s="46"/>
      <c r="DN14" s="46"/>
      <c r="DO14" s="46"/>
      <c r="DP14" s="46"/>
      <c r="DQ14" s="46"/>
      <c r="DR14" s="46"/>
      <c r="DS14" s="46"/>
      <c r="DT14" s="46"/>
      <c r="DU14" s="46"/>
      <c r="DV14" s="46"/>
      <c r="DW14" s="46"/>
      <c r="DX14" s="46"/>
      <c r="DY14" s="46"/>
      <c r="DZ14" s="46"/>
      <c r="EA14" s="46"/>
      <c r="EB14" s="46"/>
      <c r="EC14" s="46"/>
      <c r="ED14" s="46"/>
      <c r="EE14" s="46"/>
      <c r="EF14" s="46"/>
      <c r="EG14" s="46"/>
      <c r="EH14" s="46"/>
      <c r="EI14" s="46"/>
      <c r="EJ14" s="46"/>
    </row>
    <row r="15" spans="1:242">
      <c r="A15" s="222" t="s">
        <v>82</v>
      </c>
      <c r="B15" s="19">
        <v>746</v>
      </c>
      <c r="C15" s="19">
        <v>15063.5869</v>
      </c>
      <c r="D15" s="19">
        <v>6008.8396000000002</v>
      </c>
      <c r="E15" s="19">
        <v>3.3296999999999999</v>
      </c>
      <c r="F15" s="19">
        <v>16847</v>
      </c>
      <c r="G15" s="43">
        <v>6737</v>
      </c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6"/>
      <c r="DG15" s="46"/>
      <c r="DH15" s="46"/>
      <c r="DI15" s="46"/>
      <c r="DJ15" s="46"/>
      <c r="DK15" s="46"/>
      <c r="DL15" s="46"/>
      <c r="DM15" s="46"/>
      <c r="DN15" s="46"/>
      <c r="DO15" s="46"/>
      <c r="DP15" s="46"/>
      <c r="DQ15" s="46"/>
      <c r="DR15" s="46"/>
      <c r="DS15" s="46"/>
      <c r="DT15" s="46"/>
      <c r="DU15" s="46"/>
      <c r="DV15" s="46"/>
      <c r="DW15" s="46"/>
      <c r="DX15" s="46"/>
      <c r="DY15" s="46"/>
      <c r="DZ15" s="46"/>
      <c r="EA15" s="46"/>
      <c r="EB15" s="46"/>
      <c r="EC15" s="46"/>
      <c r="ED15" s="46"/>
      <c r="EE15" s="46"/>
      <c r="EF15" s="46"/>
      <c r="EG15" s="46"/>
      <c r="EH15" s="46"/>
      <c r="EI15" s="46"/>
      <c r="EJ15" s="46"/>
    </row>
    <row r="16" spans="1:242">
      <c r="A16" s="222" t="s">
        <v>83</v>
      </c>
      <c r="B16" s="19">
        <v>6</v>
      </c>
      <c r="C16" s="19">
        <v>1524.7692999999999</v>
      </c>
      <c r="D16" s="19">
        <v>542.43399999999997</v>
      </c>
      <c r="E16" s="19" t="s">
        <v>37</v>
      </c>
      <c r="F16" s="19">
        <v>1566</v>
      </c>
      <c r="G16" s="43">
        <v>558</v>
      </c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46"/>
      <c r="BS16" s="46"/>
      <c r="BT16" s="46"/>
      <c r="BU16" s="46"/>
      <c r="BV16" s="46"/>
      <c r="BW16" s="46"/>
      <c r="BX16" s="46"/>
      <c r="BY16" s="46"/>
      <c r="BZ16" s="46"/>
      <c r="CA16" s="46"/>
      <c r="CB16" s="46"/>
      <c r="CC16" s="46"/>
      <c r="CD16" s="46"/>
      <c r="CE16" s="46"/>
      <c r="CF16" s="46"/>
      <c r="CG16" s="46"/>
      <c r="CH16" s="46"/>
      <c r="CI16" s="46"/>
      <c r="CJ16" s="46"/>
      <c r="CK16" s="46"/>
      <c r="CL16" s="46"/>
      <c r="CM16" s="46"/>
      <c r="CN16" s="46"/>
      <c r="CO16" s="46"/>
      <c r="CP16" s="46"/>
      <c r="CQ16" s="46"/>
      <c r="CR16" s="46"/>
      <c r="CS16" s="46"/>
      <c r="CT16" s="46"/>
      <c r="CU16" s="46"/>
      <c r="CV16" s="46"/>
      <c r="CW16" s="46"/>
      <c r="CX16" s="46"/>
      <c r="CY16" s="46"/>
      <c r="CZ16" s="46"/>
      <c r="DA16" s="46"/>
      <c r="DB16" s="46"/>
      <c r="DC16" s="46"/>
      <c r="DD16" s="46"/>
      <c r="DE16" s="46"/>
      <c r="DF16" s="46"/>
      <c r="DG16" s="46"/>
      <c r="DH16" s="46"/>
      <c r="DI16" s="46"/>
      <c r="DJ16" s="46"/>
      <c r="DK16" s="46"/>
      <c r="DL16" s="46"/>
      <c r="DM16" s="46"/>
      <c r="DN16" s="46"/>
      <c r="DO16" s="46"/>
      <c r="DP16" s="46"/>
      <c r="DQ16" s="46"/>
      <c r="DR16" s="46"/>
      <c r="DS16" s="46"/>
      <c r="DT16" s="46"/>
      <c r="DU16" s="46"/>
      <c r="DV16" s="46"/>
      <c r="DW16" s="46"/>
      <c r="DX16" s="46"/>
      <c r="DY16" s="46"/>
      <c r="DZ16" s="46"/>
      <c r="EA16" s="46"/>
      <c r="EB16" s="46"/>
      <c r="EC16" s="46"/>
      <c r="ED16" s="46"/>
      <c r="EE16" s="46"/>
      <c r="EF16" s="46"/>
      <c r="EG16" s="46"/>
      <c r="EH16" s="46"/>
      <c r="EI16" s="46"/>
      <c r="EJ16" s="46"/>
    </row>
    <row r="17" spans="1:140">
      <c r="A17" s="222" t="s">
        <v>84</v>
      </c>
      <c r="B17" s="19">
        <v>841</v>
      </c>
      <c r="C17" s="19">
        <v>26050.208200000001</v>
      </c>
      <c r="D17" s="19">
        <v>15803.565399999999</v>
      </c>
      <c r="E17" s="19">
        <v>8.5604999999999993</v>
      </c>
      <c r="F17" s="19">
        <v>29157</v>
      </c>
      <c r="G17" s="43">
        <v>17489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46"/>
      <c r="BS17" s="46"/>
      <c r="BT17" s="46"/>
      <c r="BU17" s="46"/>
      <c r="BV17" s="46"/>
      <c r="BW17" s="46"/>
      <c r="BX17" s="46"/>
      <c r="BY17" s="46"/>
      <c r="BZ17" s="46"/>
      <c r="CA17" s="46"/>
      <c r="CB17" s="46"/>
      <c r="CC17" s="46"/>
      <c r="CD17" s="46"/>
      <c r="CE17" s="46"/>
      <c r="CF17" s="46"/>
      <c r="CG17" s="46"/>
      <c r="CH17" s="46"/>
      <c r="CI17" s="46"/>
      <c r="CJ17" s="46"/>
      <c r="CK17" s="46"/>
      <c r="CL17" s="46"/>
      <c r="CM17" s="46"/>
      <c r="CN17" s="46"/>
      <c r="CO17" s="46"/>
      <c r="CP17" s="46"/>
      <c r="CQ17" s="46"/>
      <c r="CR17" s="46"/>
      <c r="CS17" s="46"/>
      <c r="CT17" s="46"/>
      <c r="CU17" s="46"/>
      <c r="CV17" s="46"/>
      <c r="CW17" s="46"/>
      <c r="CX17" s="46"/>
      <c r="CY17" s="46"/>
      <c r="CZ17" s="46"/>
      <c r="DA17" s="46"/>
      <c r="DB17" s="46"/>
      <c r="DC17" s="46"/>
      <c r="DD17" s="46"/>
      <c r="DE17" s="46"/>
      <c r="DF17" s="46"/>
      <c r="DG17" s="46"/>
      <c r="DH17" s="46"/>
      <c r="DI17" s="46"/>
      <c r="DJ17" s="46"/>
      <c r="DK17" s="46"/>
      <c r="DL17" s="46"/>
      <c r="DM17" s="46"/>
      <c r="DN17" s="46"/>
      <c r="DO17" s="46"/>
      <c r="DP17" s="46"/>
      <c r="DQ17" s="46"/>
      <c r="DR17" s="46"/>
      <c r="DS17" s="46"/>
      <c r="DT17" s="46"/>
      <c r="DU17" s="46"/>
      <c r="DV17" s="46"/>
      <c r="DW17" s="46"/>
      <c r="DX17" s="46"/>
      <c r="DY17" s="46"/>
      <c r="DZ17" s="46"/>
      <c r="EA17" s="46"/>
      <c r="EB17" s="46"/>
      <c r="EC17" s="46"/>
      <c r="ED17" s="46"/>
      <c r="EE17" s="46"/>
      <c r="EF17" s="46"/>
      <c r="EG17" s="46"/>
      <c r="EH17" s="46"/>
      <c r="EI17" s="46"/>
      <c r="EJ17" s="46"/>
    </row>
    <row r="18" spans="1:140">
      <c r="A18" s="222" t="s">
        <v>85</v>
      </c>
      <c r="B18" s="19">
        <v>2732</v>
      </c>
      <c r="C18" s="19">
        <v>18330.2245</v>
      </c>
      <c r="D18" s="19">
        <v>15692.994199999999</v>
      </c>
      <c r="E18" s="19">
        <v>1.0713999999999999</v>
      </c>
      <c r="F18" s="19">
        <v>20363</v>
      </c>
      <c r="G18" s="43">
        <v>17339</v>
      </c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46"/>
      <c r="BS18" s="46"/>
      <c r="BT18" s="46"/>
      <c r="BU18" s="46"/>
      <c r="BV18" s="46"/>
      <c r="BW18" s="46"/>
      <c r="BX18" s="46"/>
      <c r="BY18" s="46"/>
      <c r="BZ18" s="46"/>
      <c r="CA18" s="46"/>
      <c r="CB18" s="46"/>
      <c r="CC18" s="46"/>
      <c r="CD18" s="46"/>
      <c r="CE18" s="46"/>
      <c r="CF18" s="46"/>
      <c r="CG18" s="46"/>
      <c r="CH18" s="46"/>
      <c r="CI18" s="46"/>
      <c r="CJ18" s="46"/>
      <c r="CK18" s="46"/>
      <c r="CL18" s="46"/>
      <c r="CM18" s="46"/>
      <c r="CN18" s="46"/>
      <c r="CO18" s="46"/>
      <c r="CP18" s="46"/>
      <c r="CQ18" s="46"/>
      <c r="CR18" s="46"/>
      <c r="CS18" s="46"/>
      <c r="CT18" s="46"/>
      <c r="CU18" s="46"/>
      <c r="CV18" s="46"/>
      <c r="CW18" s="46"/>
      <c r="CX18" s="46"/>
      <c r="CY18" s="46"/>
      <c r="CZ18" s="46"/>
      <c r="DA18" s="46"/>
      <c r="DB18" s="46"/>
      <c r="DC18" s="46"/>
      <c r="DD18" s="46"/>
      <c r="DE18" s="46"/>
      <c r="DF18" s="46"/>
      <c r="DG18" s="46"/>
      <c r="DH18" s="46"/>
      <c r="DI18" s="46"/>
      <c r="DJ18" s="46"/>
      <c r="DK18" s="46"/>
      <c r="DL18" s="46"/>
      <c r="DM18" s="46"/>
      <c r="DN18" s="46"/>
      <c r="DO18" s="46"/>
      <c r="DP18" s="46"/>
      <c r="DQ18" s="46"/>
      <c r="DR18" s="46"/>
      <c r="DS18" s="46"/>
      <c r="DT18" s="46"/>
      <c r="DU18" s="46"/>
      <c r="DV18" s="46"/>
      <c r="DW18" s="46"/>
      <c r="DX18" s="46"/>
      <c r="DY18" s="46"/>
      <c r="DZ18" s="46"/>
      <c r="EA18" s="46"/>
      <c r="EB18" s="46"/>
      <c r="EC18" s="46"/>
      <c r="ED18" s="46"/>
      <c r="EE18" s="46"/>
      <c r="EF18" s="46"/>
      <c r="EG18" s="46"/>
      <c r="EH18" s="46"/>
      <c r="EI18" s="46"/>
      <c r="EJ18" s="46"/>
    </row>
    <row r="19" spans="1:140">
      <c r="A19" s="222" t="s">
        <v>86</v>
      </c>
      <c r="B19" s="19">
        <v>286</v>
      </c>
      <c r="C19" s="19">
        <v>5228.6813000000002</v>
      </c>
      <c r="D19" s="19">
        <v>3833.4450000000002</v>
      </c>
      <c r="E19" s="19">
        <v>1.1758999999999999</v>
      </c>
      <c r="F19" s="19">
        <v>5775</v>
      </c>
      <c r="G19" s="43">
        <v>4204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46"/>
      <c r="BS19" s="46"/>
      <c r="BT19" s="46"/>
      <c r="BU19" s="46"/>
      <c r="BV19" s="46"/>
      <c r="BW19" s="46"/>
      <c r="BX19" s="46"/>
      <c r="BY19" s="46"/>
      <c r="BZ19" s="46"/>
      <c r="CA19" s="46"/>
      <c r="CB19" s="46"/>
      <c r="CC19" s="46"/>
      <c r="CD19" s="46"/>
      <c r="CE19" s="46"/>
      <c r="CF19" s="46"/>
      <c r="CG19" s="46"/>
      <c r="CH19" s="46"/>
      <c r="CI19" s="46"/>
      <c r="CJ19" s="46"/>
      <c r="CK19" s="46"/>
      <c r="CL19" s="46"/>
      <c r="CM19" s="46"/>
      <c r="CN19" s="46"/>
      <c r="CO19" s="46"/>
      <c r="CP19" s="46"/>
      <c r="CQ19" s="46"/>
      <c r="CR19" s="46"/>
      <c r="CS19" s="46"/>
      <c r="CT19" s="46"/>
      <c r="CU19" s="46"/>
      <c r="CV19" s="46"/>
      <c r="CW19" s="46"/>
      <c r="CX19" s="46"/>
      <c r="CY19" s="46"/>
      <c r="CZ19" s="46"/>
      <c r="DA19" s="46"/>
      <c r="DB19" s="46"/>
      <c r="DC19" s="46"/>
      <c r="DD19" s="46"/>
      <c r="DE19" s="46"/>
      <c r="DF19" s="46"/>
      <c r="DG19" s="46"/>
      <c r="DH19" s="46"/>
      <c r="DI19" s="46"/>
      <c r="DJ19" s="46"/>
      <c r="DK19" s="46"/>
      <c r="DL19" s="46"/>
      <c r="DM19" s="46"/>
      <c r="DN19" s="46"/>
      <c r="DO19" s="46"/>
      <c r="DP19" s="46"/>
      <c r="DQ19" s="46"/>
      <c r="DR19" s="46"/>
      <c r="DS19" s="46"/>
      <c r="DT19" s="46"/>
      <c r="DU19" s="46"/>
      <c r="DV19" s="46"/>
      <c r="DW19" s="46"/>
      <c r="DX19" s="46"/>
      <c r="DY19" s="46"/>
      <c r="DZ19" s="46"/>
      <c r="EA19" s="46"/>
      <c r="EB19" s="46"/>
      <c r="EC19" s="46"/>
      <c r="ED19" s="46"/>
      <c r="EE19" s="46"/>
      <c r="EF19" s="46"/>
      <c r="EG19" s="46"/>
      <c r="EH19" s="46"/>
      <c r="EI19" s="46"/>
      <c r="EJ19" s="46"/>
    </row>
    <row r="20" spans="1:140">
      <c r="A20" s="222" t="s">
        <v>87</v>
      </c>
      <c r="B20" s="19">
        <v>7029</v>
      </c>
      <c r="C20" s="19">
        <v>35442.272599999997</v>
      </c>
      <c r="D20" s="19">
        <v>8628.7183000000005</v>
      </c>
      <c r="E20" s="19">
        <v>12.7033</v>
      </c>
      <c r="F20" s="19">
        <v>40150</v>
      </c>
      <c r="G20" s="43">
        <v>9651</v>
      </c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</row>
    <row r="21" spans="1:140">
      <c r="A21" s="222" t="s">
        <v>88</v>
      </c>
      <c r="B21" s="19">
        <v>468</v>
      </c>
      <c r="C21" s="19">
        <v>19933.1711</v>
      </c>
      <c r="D21" s="19">
        <v>8640.4832000000006</v>
      </c>
      <c r="E21" s="19">
        <v>3.4340000000000002</v>
      </c>
      <c r="F21" s="19">
        <v>22413</v>
      </c>
      <c r="G21" s="43">
        <v>9744</v>
      </c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  <c r="BQ21" s="46"/>
      <c r="BR21" s="46"/>
      <c r="BS21" s="46"/>
      <c r="BT21" s="46"/>
      <c r="BU21" s="46"/>
      <c r="BV21" s="46"/>
      <c r="BW21" s="46"/>
      <c r="BX21" s="46"/>
      <c r="BY21" s="46"/>
      <c r="BZ21" s="46"/>
      <c r="CA21" s="46"/>
      <c r="CB21" s="46"/>
      <c r="CC21" s="46"/>
      <c r="CD21" s="46"/>
      <c r="CE21" s="46"/>
      <c r="CF21" s="46"/>
      <c r="CG21" s="46"/>
      <c r="CH21" s="46"/>
      <c r="CI21" s="46"/>
      <c r="CJ21" s="46"/>
      <c r="CK21" s="46"/>
      <c r="CL21" s="46"/>
      <c r="CM21" s="46"/>
      <c r="CN21" s="46"/>
      <c r="CO21" s="46"/>
      <c r="CP21" s="46"/>
      <c r="CQ21" s="46"/>
      <c r="CR21" s="46"/>
      <c r="CS21" s="46"/>
      <c r="CT21" s="46"/>
      <c r="CU21" s="46"/>
      <c r="CV21" s="46"/>
      <c r="CW21" s="46"/>
      <c r="CX21" s="46"/>
      <c r="CY21" s="46"/>
      <c r="CZ21" s="46"/>
      <c r="DA21" s="46"/>
      <c r="DB21" s="46"/>
      <c r="DC21" s="46"/>
      <c r="DD21" s="46"/>
      <c r="DE21" s="46"/>
      <c r="DF21" s="46"/>
      <c r="DG21" s="46"/>
      <c r="DH21" s="46"/>
      <c r="DI21" s="46"/>
      <c r="DJ21" s="46"/>
      <c r="DK21" s="46"/>
      <c r="DL21" s="46"/>
      <c r="DM21" s="46"/>
      <c r="DN21" s="46"/>
      <c r="DO21" s="46"/>
      <c r="DP21" s="46"/>
      <c r="DQ21" s="46"/>
      <c r="DR21" s="46"/>
      <c r="DS21" s="46"/>
      <c r="DT21" s="46"/>
      <c r="DU21" s="46"/>
      <c r="DV21" s="46"/>
      <c r="DW21" s="46"/>
      <c r="DX21" s="46"/>
      <c r="DY21" s="46"/>
      <c r="DZ21" s="46"/>
      <c r="EA21" s="46"/>
      <c r="EB21" s="46"/>
      <c r="EC21" s="46"/>
      <c r="ED21" s="46"/>
      <c r="EE21" s="46"/>
      <c r="EF21" s="46"/>
      <c r="EG21" s="46"/>
      <c r="EH21" s="46"/>
      <c r="EI21" s="46"/>
      <c r="EJ21" s="46"/>
    </row>
    <row r="22" spans="1:140">
      <c r="A22" s="222" t="s">
        <v>89</v>
      </c>
      <c r="B22" s="19">
        <v>1898</v>
      </c>
      <c r="C22" s="19">
        <v>18633.829099999999</v>
      </c>
      <c r="D22" s="19">
        <v>9110.8065000000006</v>
      </c>
      <c r="E22" s="19">
        <v>26.450700000000001</v>
      </c>
      <c r="F22" s="19">
        <v>20557</v>
      </c>
      <c r="G22" s="43">
        <v>10058</v>
      </c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</row>
    <row r="23" spans="1:140">
      <c r="A23" s="222" t="s">
        <v>90</v>
      </c>
      <c r="B23" s="19">
        <v>17</v>
      </c>
      <c r="C23" s="19">
        <v>1774.4670000000001</v>
      </c>
      <c r="D23" s="19">
        <v>312.5548</v>
      </c>
      <c r="E23" s="19" t="s">
        <v>37</v>
      </c>
      <c r="F23" s="19">
        <v>1910</v>
      </c>
      <c r="G23" s="43">
        <v>350</v>
      </c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</row>
    <row r="24" spans="1:140">
      <c r="A24" s="222" t="s">
        <v>91</v>
      </c>
      <c r="B24" s="19">
        <v>765</v>
      </c>
      <c r="C24" s="19">
        <v>30434.724900000001</v>
      </c>
      <c r="D24" s="19">
        <v>11691.273999999999</v>
      </c>
      <c r="E24" s="19">
        <v>10.2088</v>
      </c>
      <c r="F24" s="19">
        <v>33311</v>
      </c>
      <c r="G24" s="43">
        <v>12794</v>
      </c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  <c r="BQ24" s="46"/>
      <c r="BR24" s="46"/>
      <c r="BS24" s="46"/>
      <c r="BT24" s="46"/>
      <c r="BU24" s="46"/>
      <c r="BV24" s="46"/>
      <c r="BW24" s="46"/>
      <c r="BX24" s="46"/>
      <c r="BY24" s="46"/>
      <c r="BZ24" s="46"/>
      <c r="CA24" s="46"/>
      <c r="CB24" s="46"/>
      <c r="CC24" s="46"/>
      <c r="CD24" s="46"/>
      <c r="CE24" s="46"/>
      <c r="CF24" s="46"/>
      <c r="CG24" s="46"/>
      <c r="CH24" s="46"/>
      <c r="CI24" s="46"/>
      <c r="CJ24" s="46"/>
      <c r="CK24" s="46"/>
      <c r="CL24" s="46"/>
      <c r="CM24" s="46"/>
      <c r="CN24" s="46"/>
      <c r="CO24" s="46"/>
      <c r="CP24" s="46"/>
      <c r="CQ24" s="46"/>
      <c r="CR24" s="46"/>
      <c r="CS24" s="46"/>
      <c r="CT24" s="46"/>
      <c r="CU24" s="46"/>
      <c r="CV24" s="46"/>
      <c r="CW24" s="46"/>
      <c r="CX24" s="46"/>
      <c r="CY24" s="46"/>
      <c r="CZ24" s="46"/>
      <c r="DA24" s="46"/>
      <c r="DB24" s="46"/>
      <c r="DC24" s="46"/>
      <c r="DD24" s="46"/>
      <c r="DE24" s="46"/>
      <c r="DF24" s="46"/>
      <c r="DG24" s="46"/>
      <c r="DH24" s="46"/>
      <c r="DI24" s="46"/>
      <c r="DJ24" s="46"/>
      <c r="DK24" s="46"/>
      <c r="DL24" s="46"/>
      <c r="DM24" s="46"/>
      <c r="DN24" s="46"/>
      <c r="DO24" s="46"/>
      <c r="DP24" s="46"/>
      <c r="DQ24" s="46"/>
      <c r="DR24" s="46"/>
      <c r="DS24" s="46"/>
      <c r="DT24" s="46"/>
      <c r="DU24" s="46"/>
      <c r="DV24" s="46"/>
      <c r="DW24" s="46"/>
      <c r="DX24" s="46"/>
      <c r="DY24" s="46"/>
      <c r="DZ24" s="46"/>
      <c r="EA24" s="46"/>
      <c r="EB24" s="46"/>
      <c r="EC24" s="46"/>
      <c r="ED24" s="46"/>
      <c r="EE24" s="46"/>
      <c r="EF24" s="46"/>
      <c r="EG24" s="46"/>
      <c r="EH24" s="46"/>
      <c r="EI24" s="46"/>
      <c r="EJ24" s="46"/>
    </row>
    <row r="25" spans="1:140">
      <c r="A25" s="222" t="s">
        <v>92</v>
      </c>
      <c r="B25" s="19">
        <v>80</v>
      </c>
      <c r="C25" s="19">
        <v>10680.747100000001</v>
      </c>
      <c r="D25" s="19">
        <v>7147.0496000000003</v>
      </c>
      <c r="E25" s="19">
        <v>5.2690999999999999</v>
      </c>
      <c r="F25" s="19">
        <v>11676</v>
      </c>
      <c r="G25" s="43">
        <v>7793</v>
      </c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  <c r="BQ25" s="46"/>
      <c r="BR25" s="46"/>
      <c r="BS25" s="46"/>
      <c r="BT25" s="46"/>
      <c r="BU25" s="46"/>
      <c r="BV25" s="46"/>
      <c r="BW25" s="46"/>
      <c r="BX25" s="46"/>
      <c r="BY25" s="46"/>
      <c r="BZ25" s="46"/>
      <c r="CA25" s="46"/>
      <c r="CB25" s="46"/>
      <c r="CC25" s="46"/>
      <c r="CD25" s="46"/>
      <c r="CE25" s="46"/>
      <c r="CF25" s="46"/>
      <c r="CG25" s="46"/>
      <c r="CH25" s="46"/>
      <c r="CI25" s="46"/>
      <c r="CJ25" s="46"/>
      <c r="CK25" s="46"/>
      <c r="CL25" s="46"/>
      <c r="CM25" s="46"/>
      <c r="CN25" s="46"/>
      <c r="CO25" s="46"/>
      <c r="CP25" s="46"/>
      <c r="CQ25" s="46"/>
      <c r="CR25" s="46"/>
      <c r="CS25" s="46"/>
      <c r="CT25" s="46"/>
      <c r="CU25" s="46"/>
      <c r="CV25" s="46"/>
      <c r="CW25" s="46"/>
      <c r="CX25" s="46"/>
      <c r="CY25" s="46"/>
      <c r="CZ25" s="46"/>
      <c r="DA25" s="46"/>
      <c r="DB25" s="46"/>
      <c r="DC25" s="46"/>
      <c r="DD25" s="46"/>
      <c r="DE25" s="46"/>
      <c r="DF25" s="46"/>
      <c r="DG25" s="46"/>
      <c r="DH25" s="46"/>
      <c r="DI25" s="46"/>
      <c r="DJ25" s="46"/>
      <c r="DK25" s="46"/>
      <c r="DL25" s="46"/>
      <c r="DM25" s="46"/>
      <c r="DN25" s="46"/>
      <c r="DO25" s="46"/>
      <c r="DP25" s="46"/>
      <c r="DQ25" s="46"/>
      <c r="DR25" s="46"/>
      <c r="DS25" s="46"/>
      <c r="DT25" s="46"/>
      <c r="DU25" s="46"/>
      <c r="DV25" s="46"/>
      <c r="DW25" s="46"/>
      <c r="DX25" s="46"/>
      <c r="DY25" s="46"/>
      <c r="DZ25" s="46"/>
      <c r="EA25" s="46"/>
      <c r="EB25" s="46"/>
      <c r="EC25" s="46"/>
      <c r="ED25" s="46"/>
      <c r="EE25" s="46"/>
      <c r="EF25" s="46"/>
      <c r="EG25" s="46"/>
      <c r="EH25" s="46"/>
      <c r="EI25" s="46"/>
      <c r="EJ25" s="46"/>
    </row>
    <row r="26" spans="1:140">
      <c r="A26" s="222" t="s">
        <v>93</v>
      </c>
      <c r="B26" s="19">
        <v>1822</v>
      </c>
      <c r="C26" s="19">
        <v>89462.797000000006</v>
      </c>
      <c r="D26" s="19">
        <v>39186.670599999998</v>
      </c>
      <c r="E26" s="19">
        <v>72.510999999999996</v>
      </c>
      <c r="F26" s="19">
        <v>101046</v>
      </c>
      <c r="G26" s="43">
        <v>44134</v>
      </c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46"/>
      <c r="CY26" s="46"/>
      <c r="CZ26" s="46"/>
      <c r="DA26" s="46"/>
      <c r="DB26" s="46"/>
      <c r="DC26" s="46"/>
      <c r="DD26" s="46"/>
      <c r="DE26" s="46"/>
      <c r="DF26" s="46"/>
      <c r="DG26" s="46"/>
      <c r="DH26" s="46"/>
      <c r="DI26" s="46"/>
      <c r="DJ26" s="46"/>
      <c r="DK26" s="46"/>
      <c r="DL26" s="46"/>
      <c r="DM26" s="46"/>
      <c r="DN26" s="46"/>
      <c r="DO26" s="46"/>
      <c r="DP26" s="46"/>
      <c r="DQ26" s="46"/>
      <c r="DR26" s="46"/>
      <c r="DS26" s="46"/>
      <c r="DT26" s="46"/>
      <c r="DU26" s="46"/>
      <c r="DV26" s="46"/>
      <c r="DW26" s="46"/>
      <c r="DX26" s="46"/>
      <c r="DY26" s="46"/>
      <c r="DZ26" s="46"/>
      <c r="EA26" s="46"/>
      <c r="EB26" s="46"/>
      <c r="EC26" s="46"/>
      <c r="ED26" s="46"/>
      <c r="EE26" s="46"/>
      <c r="EF26" s="46"/>
      <c r="EG26" s="46"/>
      <c r="EH26" s="46"/>
      <c r="EI26" s="46"/>
      <c r="EJ26" s="46"/>
    </row>
    <row r="27" spans="1:140">
      <c r="A27" s="222" t="s">
        <v>94</v>
      </c>
      <c r="B27" s="19">
        <v>1973</v>
      </c>
      <c r="C27" s="19">
        <v>56609.286800000002</v>
      </c>
      <c r="D27" s="19">
        <v>18340.477599999998</v>
      </c>
      <c r="E27" s="19">
        <v>32.736400000000003</v>
      </c>
      <c r="F27" s="19">
        <v>63503</v>
      </c>
      <c r="G27" s="43">
        <v>20419</v>
      </c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46"/>
      <c r="CY27" s="46"/>
      <c r="CZ27" s="46"/>
      <c r="DA27" s="46"/>
      <c r="DB27" s="46"/>
      <c r="DC27" s="46"/>
      <c r="DD27" s="46"/>
      <c r="DE27" s="46"/>
      <c r="DF27" s="46"/>
      <c r="DG27" s="46"/>
      <c r="DH27" s="46"/>
      <c r="DI27" s="46"/>
      <c r="DJ27" s="46"/>
      <c r="DK27" s="46"/>
      <c r="DL27" s="46"/>
      <c r="DM27" s="46"/>
      <c r="DN27" s="46"/>
      <c r="DO27" s="46"/>
      <c r="DP27" s="46"/>
      <c r="DQ27" s="46"/>
      <c r="DR27" s="46"/>
      <c r="DS27" s="46"/>
      <c r="DT27" s="46"/>
      <c r="DU27" s="46"/>
      <c r="DV27" s="46"/>
      <c r="DW27" s="46"/>
      <c r="DX27" s="46"/>
      <c r="DY27" s="46"/>
      <c r="DZ27" s="46"/>
      <c r="EA27" s="46"/>
      <c r="EB27" s="46"/>
      <c r="EC27" s="46"/>
      <c r="ED27" s="46"/>
      <c r="EE27" s="46"/>
      <c r="EF27" s="46"/>
      <c r="EG27" s="46"/>
      <c r="EH27" s="46"/>
      <c r="EI27" s="46"/>
      <c r="EJ27" s="46"/>
    </row>
    <row r="28" spans="1:140">
      <c r="A28" s="222" t="s">
        <v>95</v>
      </c>
      <c r="B28" s="19">
        <v>394</v>
      </c>
      <c r="C28" s="19">
        <v>46079.532899999998</v>
      </c>
      <c r="D28" s="19">
        <v>8564.1486999999997</v>
      </c>
      <c r="E28" s="19">
        <v>9.9395000000000007</v>
      </c>
      <c r="F28" s="19">
        <v>50465</v>
      </c>
      <c r="G28" s="43">
        <v>9324</v>
      </c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</row>
    <row r="29" spans="1:140">
      <c r="A29" s="222" t="s">
        <v>96</v>
      </c>
      <c r="B29" s="19">
        <v>11795</v>
      </c>
      <c r="C29" s="19">
        <v>162275.39540000001</v>
      </c>
      <c r="D29" s="19">
        <v>40962.883600000001</v>
      </c>
      <c r="E29" s="19">
        <v>55.697600000000001</v>
      </c>
      <c r="F29" s="19">
        <v>183143</v>
      </c>
      <c r="G29" s="43">
        <v>46177</v>
      </c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  <c r="BQ29" s="46"/>
      <c r="BR29" s="46"/>
      <c r="BS29" s="46"/>
      <c r="BT29" s="46"/>
      <c r="BU29" s="46"/>
      <c r="BV29" s="46"/>
      <c r="BW29" s="46"/>
      <c r="BX29" s="46"/>
      <c r="BY29" s="46"/>
      <c r="BZ29" s="46"/>
      <c r="CA29" s="46"/>
      <c r="CB29" s="46"/>
      <c r="CC29" s="46"/>
      <c r="CD29" s="46"/>
      <c r="CE29" s="46"/>
      <c r="CF29" s="46"/>
      <c r="CG29" s="46"/>
      <c r="CH29" s="46"/>
      <c r="CI29" s="46"/>
      <c r="CJ29" s="46"/>
      <c r="CK29" s="46"/>
      <c r="CL29" s="46"/>
      <c r="CM29" s="46"/>
      <c r="CN29" s="46"/>
      <c r="CO29" s="46"/>
      <c r="CP29" s="46"/>
      <c r="CQ29" s="46"/>
      <c r="CR29" s="46"/>
      <c r="CS29" s="46"/>
      <c r="CT29" s="46"/>
      <c r="CU29" s="46"/>
      <c r="CV29" s="46"/>
      <c r="CW29" s="46"/>
      <c r="CX29" s="46"/>
      <c r="CY29" s="46"/>
      <c r="CZ29" s="46"/>
      <c r="DA29" s="46"/>
      <c r="DB29" s="46"/>
      <c r="DC29" s="46"/>
      <c r="DD29" s="46"/>
      <c r="DE29" s="46"/>
      <c r="DF29" s="46"/>
      <c r="DG29" s="46"/>
      <c r="DH29" s="46"/>
      <c r="DI29" s="46"/>
      <c r="DJ29" s="46"/>
      <c r="DK29" s="46"/>
      <c r="DL29" s="46"/>
      <c r="DM29" s="46"/>
      <c r="DN29" s="46"/>
      <c r="DO29" s="46"/>
      <c r="DP29" s="46"/>
      <c r="DQ29" s="46"/>
      <c r="DR29" s="46"/>
      <c r="DS29" s="46"/>
      <c r="DT29" s="46"/>
      <c r="DU29" s="46"/>
      <c r="DV29" s="46"/>
      <c r="DW29" s="46"/>
      <c r="DX29" s="46"/>
      <c r="DY29" s="46"/>
      <c r="DZ29" s="46"/>
      <c r="EA29" s="46"/>
      <c r="EB29" s="46"/>
      <c r="EC29" s="46"/>
      <c r="ED29" s="46"/>
      <c r="EE29" s="46"/>
      <c r="EF29" s="46"/>
      <c r="EG29" s="46"/>
      <c r="EH29" s="46"/>
      <c r="EI29" s="46"/>
      <c r="EJ29" s="46"/>
    </row>
    <row r="30" spans="1:140">
      <c r="A30" s="222" t="s">
        <v>97</v>
      </c>
      <c r="B30" s="19">
        <v>1262</v>
      </c>
      <c r="C30" s="19">
        <v>46429.152800000003</v>
      </c>
      <c r="D30" s="19">
        <v>22544.394899999999</v>
      </c>
      <c r="E30" s="19">
        <v>6.0163000000000002</v>
      </c>
      <c r="F30" s="19">
        <v>51760</v>
      </c>
      <c r="G30" s="43">
        <v>24867</v>
      </c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/>
      <c r="BY30" s="46"/>
      <c r="BZ30" s="46"/>
      <c r="CA30" s="46"/>
      <c r="CB30" s="46"/>
      <c r="CC30" s="46"/>
      <c r="CD30" s="46"/>
      <c r="CE30" s="46"/>
      <c r="CF30" s="46"/>
      <c r="CG30" s="46"/>
      <c r="CH30" s="46"/>
      <c r="CI30" s="46"/>
      <c r="CJ30" s="46"/>
      <c r="CK30" s="46"/>
      <c r="CL30" s="46"/>
      <c r="CM30" s="46"/>
      <c r="CN30" s="46"/>
      <c r="CO30" s="46"/>
      <c r="CP30" s="46"/>
      <c r="CQ30" s="46"/>
      <c r="CR30" s="46"/>
      <c r="CS30" s="46"/>
      <c r="CT30" s="46"/>
      <c r="CU30" s="46"/>
      <c r="CV30" s="46"/>
      <c r="CW30" s="46"/>
      <c r="CX30" s="46"/>
      <c r="CY30" s="46"/>
      <c r="CZ30" s="46"/>
      <c r="DA30" s="46"/>
      <c r="DB30" s="46"/>
      <c r="DC30" s="46"/>
      <c r="DD30" s="46"/>
      <c r="DE30" s="46"/>
      <c r="DF30" s="46"/>
      <c r="DG30" s="46"/>
      <c r="DH30" s="46"/>
      <c r="DI30" s="46"/>
      <c r="DJ30" s="46"/>
      <c r="DK30" s="46"/>
      <c r="DL30" s="46"/>
      <c r="DM30" s="46"/>
      <c r="DN30" s="46"/>
      <c r="DO30" s="46"/>
      <c r="DP30" s="46"/>
      <c r="DQ30" s="46"/>
      <c r="DR30" s="46"/>
      <c r="DS30" s="46"/>
      <c r="DT30" s="46"/>
      <c r="DU30" s="46"/>
      <c r="DV30" s="46"/>
      <c r="DW30" s="46"/>
      <c r="DX30" s="46"/>
      <c r="DY30" s="46"/>
      <c r="DZ30" s="46"/>
      <c r="EA30" s="46"/>
      <c r="EB30" s="46"/>
      <c r="EC30" s="46"/>
      <c r="ED30" s="46"/>
      <c r="EE30" s="46"/>
      <c r="EF30" s="46"/>
      <c r="EG30" s="46"/>
      <c r="EH30" s="46"/>
      <c r="EI30" s="46"/>
      <c r="EJ30" s="46"/>
    </row>
    <row r="31" spans="1:140">
      <c r="A31" s="222" t="s">
        <v>98</v>
      </c>
      <c r="B31" s="19">
        <v>3418</v>
      </c>
      <c r="C31" s="19">
        <v>99615.617100000003</v>
      </c>
      <c r="D31" s="19">
        <v>45642.993600000002</v>
      </c>
      <c r="E31" s="19">
        <v>61.121200000000002</v>
      </c>
      <c r="F31" s="19">
        <v>109803</v>
      </c>
      <c r="G31" s="43">
        <v>50305</v>
      </c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</row>
    <row r="32" spans="1:140">
      <c r="A32" s="222" t="s">
        <v>99</v>
      </c>
      <c r="B32" s="19">
        <v>2694</v>
      </c>
      <c r="C32" s="19">
        <v>126984.3786</v>
      </c>
      <c r="D32" s="19">
        <v>30751.7127</v>
      </c>
      <c r="E32" s="19">
        <v>15.824</v>
      </c>
      <c r="F32" s="19">
        <v>138723</v>
      </c>
      <c r="G32" s="43">
        <v>33517</v>
      </c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  <c r="BQ32" s="46"/>
      <c r="BR32" s="46"/>
      <c r="BS32" s="46"/>
      <c r="BT32" s="46"/>
      <c r="BU32" s="46"/>
      <c r="BV32" s="46"/>
      <c r="BW32" s="46"/>
      <c r="BX32" s="46"/>
      <c r="BY32" s="46"/>
      <c r="BZ32" s="46"/>
      <c r="CA32" s="46"/>
      <c r="CB32" s="46"/>
      <c r="CC32" s="46"/>
      <c r="CD32" s="46"/>
      <c r="CE32" s="46"/>
      <c r="CF32" s="46"/>
      <c r="CG32" s="46"/>
      <c r="CH32" s="46"/>
      <c r="CI32" s="46"/>
      <c r="CJ32" s="46"/>
      <c r="CK32" s="46"/>
      <c r="CL32" s="46"/>
      <c r="CM32" s="46"/>
      <c r="CN32" s="46"/>
      <c r="CO32" s="46"/>
      <c r="CP32" s="46"/>
      <c r="CQ32" s="46"/>
      <c r="CR32" s="46"/>
      <c r="CS32" s="46"/>
      <c r="CT32" s="46"/>
      <c r="CU32" s="46"/>
      <c r="CV32" s="46"/>
      <c r="CW32" s="46"/>
      <c r="CX32" s="46"/>
      <c r="CY32" s="46"/>
      <c r="CZ32" s="46"/>
      <c r="DA32" s="46"/>
      <c r="DB32" s="46"/>
      <c r="DC32" s="46"/>
      <c r="DD32" s="46"/>
      <c r="DE32" s="46"/>
      <c r="DF32" s="46"/>
      <c r="DG32" s="46"/>
      <c r="DH32" s="46"/>
      <c r="DI32" s="46"/>
      <c r="DJ32" s="46"/>
      <c r="DK32" s="46"/>
      <c r="DL32" s="46"/>
      <c r="DM32" s="46"/>
      <c r="DN32" s="46"/>
      <c r="DO32" s="46"/>
      <c r="DP32" s="46"/>
      <c r="DQ32" s="46"/>
      <c r="DR32" s="46"/>
      <c r="DS32" s="46"/>
      <c r="DT32" s="46"/>
      <c r="DU32" s="46"/>
      <c r="DV32" s="46"/>
      <c r="DW32" s="46"/>
      <c r="DX32" s="46"/>
      <c r="DY32" s="46"/>
      <c r="DZ32" s="46"/>
      <c r="EA32" s="46"/>
      <c r="EB32" s="46"/>
      <c r="EC32" s="46"/>
      <c r="ED32" s="46"/>
      <c r="EE32" s="46"/>
      <c r="EF32" s="46"/>
      <c r="EG32" s="46"/>
      <c r="EH32" s="46"/>
      <c r="EI32" s="46"/>
      <c r="EJ32" s="46"/>
    </row>
    <row r="33" spans="1:140">
      <c r="A33" s="222" t="s">
        <v>100</v>
      </c>
      <c r="B33" s="19">
        <v>649</v>
      </c>
      <c r="C33" s="19">
        <v>173397.4779</v>
      </c>
      <c r="D33" s="19">
        <v>65816.077000000005</v>
      </c>
      <c r="E33" s="19">
        <v>102.2748</v>
      </c>
      <c r="F33" s="19">
        <v>191352</v>
      </c>
      <c r="G33" s="43">
        <v>72637</v>
      </c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</row>
    <row r="34" spans="1:140">
      <c r="A34" s="222" t="s">
        <v>101</v>
      </c>
      <c r="B34" s="19">
        <v>270</v>
      </c>
      <c r="C34" s="19">
        <v>24084.560399999998</v>
      </c>
      <c r="D34" s="19">
        <v>5446.9448000000002</v>
      </c>
      <c r="E34" s="19">
        <v>0.68130000000000002</v>
      </c>
      <c r="F34" s="19">
        <v>26408</v>
      </c>
      <c r="G34" s="43">
        <v>5991</v>
      </c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  <c r="BQ34" s="46"/>
      <c r="BR34" s="46"/>
      <c r="BS34" s="46"/>
      <c r="BT34" s="46"/>
      <c r="BU34" s="46"/>
      <c r="BV34" s="46"/>
      <c r="BW34" s="46"/>
      <c r="BX34" s="46"/>
      <c r="BY34" s="46"/>
      <c r="BZ34" s="46"/>
      <c r="CA34" s="46"/>
      <c r="CB34" s="46"/>
      <c r="CC34" s="46"/>
      <c r="CD34" s="46"/>
      <c r="CE34" s="46"/>
      <c r="CF34" s="46"/>
      <c r="CG34" s="46"/>
      <c r="CH34" s="46"/>
      <c r="CI34" s="46"/>
      <c r="CJ34" s="46"/>
      <c r="CK34" s="46"/>
      <c r="CL34" s="46"/>
      <c r="CM34" s="46"/>
      <c r="CN34" s="46"/>
      <c r="CO34" s="46"/>
      <c r="CP34" s="46"/>
      <c r="CQ34" s="46"/>
      <c r="CR34" s="46"/>
      <c r="CS34" s="46"/>
      <c r="CT34" s="46"/>
      <c r="CU34" s="46"/>
      <c r="CV34" s="46"/>
      <c r="CW34" s="46"/>
      <c r="CX34" s="46"/>
      <c r="CY34" s="46"/>
      <c r="CZ34" s="46"/>
      <c r="DA34" s="46"/>
      <c r="DB34" s="46"/>
      <c r="DC34" s="46"/>
      <c r="DD34" s="46"/>
      <c r="DE34" s="46"/>
      <c r="DF34" s="46"/>
      <c r="DG34" s="46"/>
      <c r="DH34" s="46"/>
      <c r="DI34" s="46"/>
      <c r="DJ34" s="46"/>
      <c r="DK34" s="46"/>
      <c r="DL34" s="46"/>
      <c r="DM34" s="46"/>
      <c r="DN34" s="46"/>
      <c r="DO34" s="46"/>
      <c r="DP34" s="46"/>
      <c r="DQ34" s="46"/>
      <c r="DR34" s="46"/>
      <c r="DS34" s="46"/>
      <c r="DT34" s="46"/>
      <c r="DU34" s="46"/>
      <c r="DV34" s="46"/>
      <c r="DW34" s="46"/>
      <c r="DX34" s="46"/>
      <c r="DY34" s="46"/>
      <c r="DZ34" s="46"/>
      <c r="EA34" s="46"/>
      <c r="EB34" s="46"/>
      <c r="EC34" s="46"/>
      <c r="ED34" s="46"/>
      <c r="EE34" s="46"/>
      <c r="EF34" s="46"/>
      <c r="EG34" s="46"/>
      <c r="EH34" s="46"/>
      <c r="EI34" s="46"/>
      <c r="EJ34" s="46"/>
    </row>
    <row r="35" spans="1:140">
      <c r="A35" s="222" t="s">
        <v>102</v>
      </c>
      <c r="B35" s="19">
        <v>2231</v>
      </c>
      <c r="C35" s="19">
        <v>22229.439999999999</v>
      </c>
      <c r="D35" s="19">
        <v>7241.7744000000002</v>
      </c>
      <c r="E35" s="19">
        <v>8.3350000000000009</v>
      </c>
      <c r="F35" s="19">
        <v>24629</v>
      </c>
      <c r="G35" s="43">
        <v>7975</v>
      </c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  <c r="BQ35" s="46"/>
      <c r="BR35" s="46"/>
      <c r="BS35" s="46"/>
      <c r="BT35" s="46"/>
      <c r="BU35" s="46"/>
      <c r="BV35" s="46"/>
      <c r="BW35" s="46"/>
      <c r="BX35" s="46"/>
      <c r="BY35" s="46"/>
      <c r="BZ35" s="46"/>
      <c r="CA35" s="46"/>
      <c r="CB35" s="46"/>
      <c r="CC35" s="46"/>
      <c r="CD35" s="46"/>
      <c r="CE35" s="46"/>
      <c r="CF35" s="46"/>
      <c r="CG35" s="46"/>
      <c r="CH35" s="46"/>
      <c r="CI35" s="46"/>
      <c r="CJ35" s="46"/>
      <c r="CK35" s="46"/>
      <c r="CL35" s="46"/>
      <c r="CM35" s="46"/>
      <c r="CN35" s="46"/>
      <c r="CO35" s="46"/>
      <c r="CP35" s="46"/>
      <c r="CQ35" s="46"/>
      <c r="CR35" s="46"/>
      <c r="CS35" s="46"/>
      <c r="CT35" s="46"/>
      <c r="CU35" s="46"/>
      <c r="CV35" s="46"/>
      <c r="CW35" s="46"/>
      <c r="CX35" s="46"/>
      <c r="CY35" s="46"/>
      <c r="CZ35" s="46"/>
      <c r="DA35" s="46"/>
      <c r="DB35" s="46"/>
      <c r="DC35" s="46"/>
      <c r="DD35" s="46"/>
      <c r="DE35" s="46"/>
      <c r="DF35" s="46"/>
      <c r="DG35" s="46"/>
      <c r="DH35" s="46"/>
      <c r="DI35" s="46"/>
      <c r="DJ35" s="46"/>
      <c r="DK35" s="46"/>
      <c r="DL35" s="46"/>
      <c r="DM35" s="46"/>
      <c r="DN35" s="46"/>
      <c r="DO35" s="46"/>
      <c r="DP35" s="46"/>
      <c r="DQ35" s="46"/>
      <c r="DR35" s="46"/>
      <c r="DS35" s="46"/>
      <c r="DT35" s="46"/>
      <c r="DU35" s="46"/>
      <c r="DV35" s="46"/>
      <c r="DW35" s="46"/>
      <c r="DX35" s="46"/>
      <c r="DY35" s="46"/>
      <c r="DZ35" s="46"/>
      <c r="EA35" s="46"/>
      <c r="EB35" s="46"/>
      <c r="EC35" s="46"/>
      <c r="ED35" s="46"/>
      <c r="EE35" s="46"/>
      <c r="EF35" s="46"/>
      <c r="EG35" s="46"/>
      <c r="EH35" s="46"/>
      <c r="EI35" s="46"/>
      <c r="EJ35" s="46"/>
    </row>
    <row r="36" spans="1:140">
      <c r="A36" s="222" t="s">
        <v>103</v>
      </c>
      <c r="B36" s="19">
        <v>2658</v>
      </c>
      <c r="C36" s="19">
        <v>35768.4447</v>
      </c>
      <c r="D36" s="19">
        <v>21680.945100000001</v>
      </c>
      <c r="E36" s="19">
        <v>9.0989000000000004</v>
      </c>
      <c r="F36" s="19">
        <v>39567</v>
      </c>
      <c r="G36" s="43">
        <v>23875</v>
      </c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  <c r="BQ36" s="46"/>
      <c r="BR36" s="46"/>
      <c r="BS36" s="46"/>
      <c r="BT36" s="46"/>
      <c r="BU36" s="46"/>
      <c r="BV36" s="46"/>
      <c r="BW36" s="46"/>
      <c r="BX36" s="46"/>
      <c r="BY36" s="46"/>
      <c r="BZ36" s="46"/>
      <c r="CA36" s="46"/>
      <c r="CB36" s="46"/>
      <c r="CC36" s="46"/>
      <c r="CD36" s="46"/>
      <c r="CE36" s="46"/>
      <c r="CF36" s="46"/>
      <c r="CG36" s="46"/>
      <c r="CH36" s="46"/>
      <c r="CI36" s="46"/>
      <c r="CJ36" s="46"/>
      <c r="CK36" s="46"/>
      <c r="CL36" s="46"/>
      <c r="CM36" s="46"/>
      <c r="CN36" s="46"/>
      <c r="CO36" s="46"/>
      <c r="CP36" s="46"/>
      <c r="CQ36" s="46"/>
      <c r="CR36" s="46"/>
      <c r="CS36" s="46"/>
      <c r="CT36" s="46"/>
      <c r="CU36" s="46"/>
      <c r="CV36" s="46"/>
      <c r="CW36" s="46"/>
      <c r="CX36" s="46"/>
      <c r="CY36" s="46"/>
      <c r="CZ36" s="46"/>
      <c r="DA36" s="46"/>
      <c r="DB36" s="46"/>
      <c r="DC36" s="46"/>
      <c r="DD36" s="46"/>
      <c r="DE36" s="46"/>
      <c r="DF36" s="46"/>
      <c r="DG36" s="46"/>
      <c r="DH36" s="46"/>
      <c r="DI36" s="46"/>
      <c r="DJ36" s="46"/>
      <c r="DK36" s="46"/>
      <c r="DL36" s="46"/>
      <c r="DM36" s="46"/>
      <c r="DN36" s="46"/>
      <c r="DO36" s="46"/>
      <c r="DP36" s="46"/>
      <c r="DQ36" s="46"/>
      <c r="DR36" s="46"/>
      <c r="DS36" s="46"/>
      <c r="DT36" s="46"/>
      <c r="DU36" s="46"/>
      <c r="DV36" s="46"/>
      <c r="DW36" s="46"/>
      <c r="DX36" s="46"/>
      <c r="DY36" s="46"/>
      <c r="DZ36" s="46"/>
      <c r="EA36" s="46"/>
      <c r="EB36" s="46"/>
      <c r="EC36" s="46"/>
      <c r="ED36" s="46"/>
      <c r="EE36" s="46"/>
      <c r="EF36" s="46"/>
      <c r="EG36" s="46"/>
      <c r="EH36" s="46"/>
      <c r="EI36" s="46"/>
      <c r="EJ36" s="46"/>
    </row>
    <row r="37" spans="1:140">
      <c r="A37" s="222" t="s">
        <v>104</v>
      </c>
      <c r="B37" s="19">
        <v>3340</v>
      </c>
      <c r="C37" s="19">
        <v>41652.069799999997</v>
      </c>
      <c r="D37" s="19">
        <v>7347.7726000000002</v>
      </c>
      <c r="E37" s="19">
        <v>4.5110000000000001</v>
      </c>
      <c r="F37" s="19">
        <v>45513</v>
      </c>
      <c r="G37" s="43">
        <v>8154</v>
      </c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  <c r="BQ37" s="46"/>
      <c r="BR37" s="46"/>
      <c r="BS37" s="46"/>
      <c r="BT37" s="46"/>
      <c r="BU37" s="46"/>
      <c r="BV37" s="46"/>
      <c r="BW37" s="46"/>
      <c r="BX37" s="46"/>
      <c r="BY37" s="46"/>
      <c r="BZ37" s="46"/>
      <c r="CA37" s="46"/>
      <c r="CB37" s="46"/>
      <c r="CC37" s="46"/>
      <c r="CD37" s="46"/>
      <c r="CE37" s="46"/>
      <c r="CF37" s="46"/>
      <c r="CG37" s="46"/>
      <c r="CH37" s="46"/>
      <c r="CI37" s="46"/>
      <c r="CJ37" s="46"/>
      <c r="CK37" s="46"/>
      <c r="CL37" s="46"/>
      <c r="CM37" s="46"/>
      <c r="CN37" s="46"/>
      <c r="CO37" s="46"/>
      <c r="CP37" s="46"/>
      <c r="CQ37" s="46"/>
      <c r="CR37" s="46"/>
      <c r="CS37" s="46"/>
      <c r="CT37" s="46"/>
      <c r="CU37" s="46"/>
      <c r="CV37" s="46"/>
      <c r="CW37" s="46"/>
      <c r="CX37" s="46"/>
      <c r="CY37" s="46"/>
      <c r="CZ37" s="46"/>
      <c r="DA37" s="46"/>
      <c r="DB37" s="46"/>
      <c r="DC37" s="46"/>
      <c r="DD37" s="46"/>
      <c r="DE37" s="46"/>
      <c r="DF37" s="46"/>
      <c r="DG37" s="46"/>
      <c r="DH37" s="46"/>
      <c r="DI37" s="46"/>
      <c r="DJ37" s="46"/>
      <c r="DK37" s="46"/>
      <c r="DL37" s="46"/>
      <c r="DM37" s="46"/>
      <c r="DN37" s="46"/>
      <c r="DO37" s="46"/>
      <c r="DP37" s="46"/>
      <c r="DQ37" s="46"/>
      <c r="DR37" s="46"/>
      <c r="DS37" s="46"/>
      <c r="DT37" s="46"/>
      <c r="DU37" s="46"/>
      <c r="DV37" s="46"/>
      <c r="DW37" s="46"/>
      <c r="DX37" s="46"/>
      <c r="DY37" s="46"/>
      <c r="DZ37" s="46"/>
      <c r="EA37" s="46"/>
      <c r="EB37" s="46"/>
      <c r="EC37" s="46"/>
      <c r="ED37" s="46"/>
      <c r="EE37" s="46"/>
      <c r="EF37" s="46"/>
      <c r="EG37" s="46"/>
      <c r="EH37" s="46"/>
      <c r="EI37" s="46"/>
      <c r="EJ37" s="46"/>
    </row>
    <row r="38" spans="1:140">
      <c r="A38" s="222" t="s">
        <v>105</v>
      </c>
      <c r="B38" s="19">
        <v>1249</v>
      </c>
      <c r="C38" s="19">
        <v>32362.356500000002</v>
      </c>
      <c r="D38" s="19">
        <v>8268.3623000000007</v>
      </c>
      <c r="E38" s="19">
        <v>8.4338999999999995</v>
      </c>
      <c r="F38" s="19">
        <v>36148</v>
      </c>
      <c r="G38" s="43">
        <v>9312</v>
      </c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  <c r="BQ38" s="46"/>
      <c r="BR38" s="46"/>
      <c r="BS38" s="46"/>
      <c r="BT38" s="46"/>
      <c r="BU38" s="46"/>
      <c r="BV38" s="46"/>
      <c r="BW38" s="46"/>
      <c r="BX38" s="46"/>
      <c r="BY38" s="46"/>
      <c r="BZ38" s="46"/>
      <c r="CA38" s="46"/>
      <c r="CB38" s="46"/>
      <c r="CC38" s="46"/>
      <c r="CD38" s="46"/>
      <c r="CE38" s="46"/>
      <c r="CF38" s="46"/>
      <c r="CG38" s="46"/>
      <c r="CH38" s="46"/>
      <c r="CI38" s="46"/>
      <c r="CJ38" s="46"/>
      <c r="CK38" s="46"/>
      <c r="CL38" s="46"/>
      <c r="CM38" s="46"/>
      <c r="CN38" s="46"/>
      <c r="CO38" s="46"/>
      <c r="CP38" s="46"/>
      <c r="CQ38" s="46"/>
      <c r="CR38" s="46"/>
      <c r="CS38" s="46"/>
      <c r="CT38" s="46"/>
      <c r="CU38" s="46"/>
      <c r="CV38" s="46"/>
      <c r="CW38" s="46"/>
      <c r="CX38" s="46"/>
      <c r="CY38" s="46"/>
      <c r="CZ38" s="46"/>
      <c r="DA38" s="46"/>
      <c r="DB38" s="46"/>
      <c r="DC38" s="46"/>
      <c r="DD38" s="46"/>
      <c r="DE38" s="46"/>
      <c r="DF38" s="46"/>
      <c r="DG38" s="46"/>
      <c r="DH38" s="46"/>
      <c r="DI38" s="46"/>
      <c r="DJ38" s="46"/>
      <c r="DK38" s="46"/>
      <c r="DL38" s="46"/>
      <c r="DM38" s="46"/>
      <c r="DN38" s="46"/>
      <c r="DO38" s="46"/>
      <c r="DP38" s="46"/>
      <c r="DQ38" s="46"/>
      <c r="DR38" s="46"/>
      <c r="DS38" s="46"/>
      <c r="DT38" s="46"/>
      <c r="DU38" s="46"/>
      <c r="DV38" s="46"/>
      <c r="DW38" s="46"/>
      <c r="DX38" s="46"/>
      <c r="DY38" s="46"/>
      <c r="DZ38" s="46"/>
      <c r="EA38" s="46"/>
      <c r="EB38" s="46"/>
      <c r="EC38" s="46"/>
      <c r="ED38" s="46"/>
      <c r="EE38" s="46"/>
      <c r="EF38" s="46"/>
      <c r="EG38" s="46"/>
      <c r="EH38" s="46"/>
      <c r="EI38" s="46"/>
      <c r="EJ38" s="46"/>
    </row>
    <row r="39" spans="1:140">
      <c r="A39" s="222" t="s">
        <v>106</v>
      </c>
      <c r="B39" s="19">
        <v>257</v>
      </c>
      <c r="C39" s="19">
        <v>19716.384399999999</v>
      </c>
      <c r="D39" s="19">
        <v>5455.2911000000004</v>
      </c>
      <c r="E39" s="19">
        <v>1.0989</v>
      </c>
      <c r="F39" s="19">
        <v>20860</v>
      </c>
      <c r="G39" s="43">
        <v>5765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  <c r="BR39" s="46"/>
      <c r="BS39" s="46"/>
      <c r="BT39" s="46"/>
      <c r="BU39" s="46"/>
      <c r="BV39" s="46"/>
      <c r="BW39" s="46"/>
      <c r="BX39" s="46"/>
      <c r="BY39" s="46"/>
      <c r="BZ39" s="46"/>
      <c r="CA39" s="46"/>
      <c r="CB39" s="46"/>
      <c r="CC39" s="46"/>
      <c r="CD39" s="46"/>
      <c r="CE39" s="46"/>
      <c r="CF39" s="46"/>
      <c r="CG39" s="46"/>
      <c r="CH39" s="46"/>
      <c r="CI39" s="46"/>
      <c r="CJ39" s="46"/>
      <c r="CK39" s="46"/>
      <c r="CL39" s="46"/>
      <c r="CM39" s="46"/>
      <c r="CN39" s="46"/>
      <c r="CO39" s="46"/>
      <c r="CP39" s="46"/>
      <c r="CQ39" s="46"/>
      <c r="CR39" s="46"/>
      <c r="CS39" s="46"/>
      <c r="CT39" s="46"/>
      <c r="CU39" s="46"/>
      <c r="CV39" s="46"/>
      <c r="CW39" s="46"/>
      <c r="CX39" s="46"/>
      <c r="CY39" s="46"/>
      <c r="CZ39" s="46"/>
      <c r="DA39" s="46"/>
      <c r="DB39" s="46"/>
      <c r="DC39" s="46"/>
      <c r="DD39" s="46"/>
      <c r="DE39" s="46"/>
      <c r="DF39" s="46"/>
      <c r="DG39" s="46"/>
      <c r="DH39" s="46"/>
      <c r="DI39" s="46"/>
      <c r="DJ39" s="46"/>
      <c r="DK39" s="46"/>
      <c r="DL39" s="46"/>
      <c r="DM39" s="46"/>
      <c r="DN39" s="46"/>
      <c r="DO39" s="46"/>
      <c r="DP39" s="46"/>
      <c r="DQ39" s="46"/>
      <c r="DR39" s="46"/>
      <c r="DS39" s="46"/>
      <c r="DT39" s="46"/>
      <c r="DU39" s="46"/>
      <c r="DV39" s="46"/>
      <c r="DW39" s="46"/>
      <c r="DX39" s="46"/>
      <c r="DY39" s="46"/>
      <c r="DZ39" s="46"/>
      <c r="EA39" s="46"/>
      <c r="EB39" s="46"/>
      <c r="EC39" s="46"/>
      <c r="ED39" s="46"/>
      <c r="EE39" s="46"/>
      <c r="EF39" s="46"/>
      <c r="EG39" s="46"/>
      <c r="EH39" s="46"/>
      <c r="EI39" s="46"/>
      <c r="EJ39" s="46"/>
    </row>
    <row r="40" spans="1:140">
      <c r="A40" s="222" t="s">
        <v>107</v>
      </c>
      <c r="B40" s="19">
        <v>100</v>
      </c>
      <c r="C40" s="19">
        <v>1377.5440000000001</v>
      </c>
      <c r="D40" s="19">
        <v>318.93950000000001</v>
      </c>
      <c r="E40" s="19">
        <v>2.5055000000000001</v>
      </c>
      <c r="F40" s="19">
        <v>1552</v>
      </c>
      <c r="G40" s="43">
        <v>351</v>
      </c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  <c r="BR40" s="46"/>
      <c r="BS40" s="46"/>
      <c r="BT40" s="46"/>
      <c r="BU40" s="46"/>
      <c r="BV40" s="46"/>
      <c r="BW40" s="46"/>
      <c r="BX40" s="46"/>
      <c r="BY40" s="46"/>
      <c r="BZ40" s="46"/>
      <c r="CA40" s="46"/>
      <c r="CB40" s="46"/>
      <c r="CC40" s="46"/>
      <c r="CD40" s="46"/>
      <c r="CE40" s="46"/>
      <c r="CF40" s="46"/>
      <c r="CG40" s="46"/>
      <c r="CH40" s="46"/>
      <c r="CI40" s="46"/>
      <c r="CJ40" s="46"/>
      <c r="CK40" s="46"/>
      <c r="CL40" s="46"/>
      <c r="CM40" s="46"/>
      <c r="CN40" s="46"/>
      <c r="CO40" s="46"/>
      <c r="CP40" s="46"/>
      <c r="CQ40" s="46"/>
      <c r="CR40" s="46"/>
      <c r="CS40" s="46"/>
      <c r="CT40" s="46"/>
      <c r="CU40" s="46"/>
      <c r="CV40" s="46"/>
      <c r="CW40" s="46"/>
      <c r="CX40" s="46"/>
      <c r="CY40" s="46"/>
      <c r="CZ40" s="46"/>
      <c r="DA40" s="46"/>
      <c r="DB40" s="46"/>
      <c r="DC40" s="46"/>
      <c r="DD40" s="46"/>
      <c r="DE40" s="46"/>
      <c r="DF40" s="46"/>
      <c r="DG40" s="46"/>
      <c r="DH40" s="46"/>
      <c r="DI40" s="46"/>
      <c r="DJ40" s="46"/>
      <c r="DK40" s="46"/>
      <c r="DL40" s="46"/>
      <c r="DM40" s="46"/>
      <c r="DN40" s="46"/>
      <c r="DO40" s="46"/>
      <c r="DP40" s="46"/>
      <c r="DQ40" s="46"/>
      <c r="DR40" s="46"/>
      <c r="DS40" s="46"/>
      <c r="DT40" s="46"/>
      <c r="DU40" s="46"/>
      <c r="DV40" s="46"/>
      <c r="DW40" s="46"/>
      <c r="DX40" s="46"/>
      <c r="DY40" s="46"/>
      <c r="DZ40" s="46"/>
      <c r="EA40" s="46"/>
      <c r="EB40" s="46"/>
      <c r="EC40" s="46"/>
      <c r="ED40" s="46"/>
      <c r="EE40" s="46"/>
      <c r="EF40" s="46"/>
      <c r="EG40" s="46"/>
      <c r="EH40" s="46"/>
      <c r="EI40" s="46"/>
      <c r="EJ40" s="46"/>
    </row>
    <row r="41" spans="1:140">
      <c r="A41" s="222" t="s">
        <v>108</v>
      </c>
      <c r="B41" s="19">
        <v>2493</v>
      </c>
      <c r="C41" s="19">
        <v>34871.439400000003</v>
      </c>
      <c r="D41" s="19">
        <v>8346.3621000000003</v>
      </c>
      <c r="E41" s="19">
        <v>19.763999999999999</v>
      </c>
      <c r="F41" s="19">
        <v>40519</v>
      </c>
      <c r="G41" s="43">
        <v>9674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  <c r="BR41" s="46"/>
      <c r="BS41" s="46"/>
      <c r="BT41" s="46"/>
      <c r="BU41" s="46"/>
      <c r="BV41" s="46"/>
      <c r="BW41" s="46"/>
      <c r="BX41" s="46"/>
      <c r="BY41" s="46"/>
      <c r="BZ41" s="46"/>
      <c r="CA41" s="46"/>
      <c r="CB41" s="46"/>
      <c r="CC41" s="46"/>
      <c r="CD41" s="46"/>
      <c r="CE41" s="46"/>
      <c r="CF41" s="46"/>
      <c r="CG41" s="46"/>
      <c r="CH41" s="46"/>
      <c r="CI41" s="46"/>
      <c r="CJ41" s="46"/>
      <c r="CK41" s="46"/>
      <c r="CL41" s="46"/>
      <c r="CM41" s="46"/>
      <c r="CN41" s="46"/>
      <c r="CO41" s="46"/>
      <c r="CP41" s="46"/>
      <c r="CQ41" s="46"/>
      <c r="CR41" s="46"/>
      <c r="CS41" s="46"/>
      <c r="CT41" s="46"/>
      <c r="CU41" s="46"/>
      <c r="CV41" s="46"/>
      <c r="CW41" s="46"/>
      <c r="CX41" s="46"/>
      <c r="CY41" s="46"/>
      <c r="CZ41" s="46"/>
      <c r="DA41" s="46"/>
      <c r="DB41" s="46"/>
      <c r="DC41" s="46"/>
      <c r="DD41" s="46"/>
      <c r="DE41" s="46"/>
      <c r="DF41" s="46"/>
      <c r="DG41" s="46"/>
      <c r="DH41" s="46"/>
      <c r="DI41" s="46"/>
      <c r="DJ41" s="46"/>
      <c r="DK41" s="46"/>
      <c r="DL41" s="46"/>
      <c r="DM41" s="46"/>
      <c r="DN41" s="46"/>
      <c r="DO41" s="46"/>
      <c r="DP41" s="46"/>
      <c r="DQ41" s="46"/>
      <c r="DR41" s="46"/>
      <c r="DS41" s="46"/>
      <c r="DT41" s="46"/>
      <c r="DU41" s="46"/>
      <c r="DV41" s="46"/>
      <c r="DW41" s="46"/>
      <c r="DX41" s="46"/>
      <c r="DY41" s="46"/>
      <c r="DZ41" s="46"/>
      <c r="EA41" s="46"/>
      <c r="EB41" s="46"/>
      <c r="EC41" s="46"/>
      <c r="ED41" s="46"/>
      <c r="EE41" s="46"/>
      <c r="EF41" s="46"/>
      <c r="EG41" s="46"/>
      <c r="EH41" s="46"/>
      <c r="EI41" s="46"/>
      <c r="EJ41" s="46"/>
    </row>
    <row r="42" spans="1:140">
      <c r="A42" s="222" t="s">
        <v>109</v>
      </c>
      <c r="B42" s="19">
        <v>21</v>
      </c>
      <c r="C42" s="19">
        <v>747.70320000000004</v>
      </c>
      <c r="D42" s="96">
        <v>213.45060000000001</v>
      </c>
      <c r="E42" s="19" t="s">
        <v>37</v>
      </c>
      <c r="F42" s="19">
        <v>808</v>
      </c>
      <c r="G42" s="43">
        <v>228</v>
      </c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  <c r="BQ42" s="46"/>
      <c r="BR42" s="46"/>
      <c r="BS42" s="46"/>
      <c r="BT42" s="46"/>
      <c r="BU42" s="46"/>
      <c r="BV42" s="46"/>
      <c r="BW42" s="46"/>
      <c r="BX42" s="46"/>
      <c r="BY42" s="46"/>
      <c r="BZ42" s="46"/>
      <c r="CA42" s="46"/>
      <c r="CB42" s="46"/>
      <c r="CC42" s="46"/>
      <c r="CD42" s="46"/>
      <c r="CE42" s="46"/>
      <c r="CF42" s="46"/>
      <c r="CG42" s="46"/>
      <c r="CH42" s="46"/>
      <c r="CI42" s="46"/>
      <c r="CJ42" s="46"/>
      <c r="CK42" s="46"/>
      <c r="CL42" s="46"/>
      <c r="CM42" s="46"/>
      <c r="CN42" s="46"/>
      <c r="CO42" s="46"/>
      <c r="CP42" s="46"/>
      <c r="CQ42" s="46"/>
      <c r="CR42" s="46"/>
      <c r="CS42" s="46"/>
      <c r="CT42" s="46"/>
      <c r="CU42" s="46"/>
      <c r="CV42" s="46"/>
      <c r="CW42" s="46"/>
      <c r="CX42" s="46"/>
      <c r="CY42" s="46"/>
      <c r="CZ42" s="46"/>
      <c r="DA42" s="46"/>
      <c r="DB42" s="46"/>
      <c r="DC42" s="46"/>
      <c r="DD42" s="46"/>
      <c r="DE42" s="46"/>
      <c r="DF42" s="46"/>
      <c r="DG42" s="46"/>
      <c r="DH42" s="46"/>
      <c r="DI42" s="46"/>
      <c r="DJ42" s="46"/>
      <c r="DK42" s="46"/>
      <c r="DL42" s="46"/>
      <c r="DM42" s="46"/>
      <c r="DN42" s="46"/>
      <c r="DO42" s="46"/>
      <c r="DP42" s="46"/>
      <c r="DQ42" s="46"/>
      <c r="DR42" s="46"/>
      <c r="DS42" s="46"/>
      <c r="DT42" s="46"/>
      <c r="DU42" s="46"/>
      <c r="DV42" s="46"/>
      <c r="DW42" s="46"/>
      <c r="DX42" s="46"/>
      <c r="DY42" s="46"/>
      <c r="DZ42" s="46"/>
      <c r="EA42" s="46"/>
      <c r="EB42" s="46"/>
      <c r="EC42" s="46"/>
      <c r="ED42" s="46"/>
      <c r="EE42" s="46"/>
      <c r="EF42" s="46"/>
      <c r="EG42" s="46"/>
      <c r="EH42" s="46"/>
      <c r="EI42" s="46"/>
      <c r="EJ42" s="46"/>
    </row>
    <row r="43" spans="1:140">
      <c r="A43" s="222" t="s">
        <v>110</v>
      </c>
      <c r="B43" s="19">
        <v>11418</v>
      </c>
      <c r="C43" s="19">
        <v>74302.786300000007</v>
      </c>
      <c r="D43" s="19">
        <v>12668.3105</v>
      </c>
      <c r="E43" s="19">
        <v>11.379</v>
      </c>
      <c r="F43" s="19">
        <v>84606</v>
      </c>
      <c r="G43" s="43">
        <v>14106</v>
      </c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E43" s="46"/>
      <c r="CF43" s="46"/>
      <c r="CG43" s="46"/>
      <c r="CH43" s="46"/>
      <c r="CI43" s="46"/>
      <c r="CJ43" s="46"/>
      <c r="CK43" s="46"/>
      <c r="CL43" s="46"/>
      <c r="CM43" s="46"/>
      <c r="CN43" s="46"/>
      <c r="CO43" s="46"/>
      <c r="CP43" s="46"/>
      <c r="CQ43" s="46"/>
      <c r="CR43" s="46"/>
      <c r="CS43" s="46"/>
      <c r="CT43" s="46"/>
      <c r="CU43" s="46"/>
      <c r="CV43" s="46"/>
      <c r="CW43" s="46"/>
      <c r="CX43" s="46"/>
      <c r="CY43" s="46"/>
      <c r="CZ43" s="46"/>
      <c r="DA43" s="46"/>
      <c r="DB43" s="46"/>
      <c r="DC43" s="46"/>
      <c r="DD43" s="46"/>
      <c r="DE43" s="46"/>
      <c r="DF43" s="46"/>
      <c r="DG43" s="46"/>
      <c r="DH43" s="46"/>
      <c r="DI43" s="46"/>
      <c r="DJ43" s="46"/>
      <c r="DK43" s="46"/>
      <c r="DL43" s="46"/>
      <c r="DM43" s="46"/>
      <c r="DN43" s="46"/>
      <c r="DO43" s="46"/>
      <c r="DP43" s="46"/>
      <c r="DQ43" s="46"/>
      <c r="DR43" s="46"/>
      <c r="DS43" s="46"/>
      <c r="DT43" s="46"/>
      <c r="DU43" s="46"/>
      <c r="DV43" s="46"/>
      <c r="DW43" s="46"/>
      <c r="DX43" s="46"/>
      <c r="DY43" s="46"/>
      <c r="DZ43" s="46"/>
      <c r="EA43" s="46"/>
      <c r="EB43" s="46"/>
      <c r="EC43" s="46"/>
      <c r="ED43" s="46"/>
      <c r="EE43" s="46"/>
      <c r="EF43" s="46"/>
      <c r="EG43" s="46"/>
      <c r="EH43" s="46"/>
      <c r="EI43" s="46"/>
      <c r="EJ43" s="46"/>
    </row>
    <row r="44" spans="1:140">
      <c r="A44" s="222" t="s">
        <v>111</v>
      </c>
      <c r="B44" s="19">
        <v>1280</v>
      </c>
      <c r="C44" s="19">
        <v>56544.340499999998</v>
      </c>
      <c r="D44" s="19">
        <v>8879.6923999999999</v>
      </c>
      <c r="E44" s="19">
        <v>7.6977000000000002</v>
      </c>
      <c r="F44" s="19">
        <v>63483</v>
      </c>
      <c r="G44" s="43">
        <v>9636</v>
      </c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E44" s="46"/>
      <c r="CF44" s="46"/>
      <c r="CG44" s="46"/>
      <c r="CH44" s="46"/>
      <c r="CI44" s="46"/>
      <c r="CJ44" s="46"/>
      <c r="CK44" s="46"/>
      <c r="CL44" s="46"/>
      <c r="CM44" s="46"/>
      <c r="CN44" s="46"/>
      <c r="CO44" s="46"/>
      <c r="CP44" s="46"/>
      <c r="CQ44" s="46"/>
      <c r="CR44" s="46"/>
      <c r="CS44" s="46"/>
      <c r="CT44" s="46"/>
      <c r="CU44" s="46"/>
      <c r="CV44" s="46"/>
      <c r="CW44" s="46"/>
      <c r="CX44" s="46"/>
      <c r="CY44" s="46"/>
      <c r="CZ44" s="46"/>
      <c r="DA44" s="46"/>
      <c r="DB44" s="46"/>
      <c r="DC44" s="46"/>
      <c r="DD44" s="46"/>
      <c r="DE44" s="46"/>
      <c r="DF44" s="46"/>
      <c r="DG44" s="46"/>
      <c r="DH44" s="46"/>
      <c r="DI44" s="46"/>
      <c r="DJ44" s="46"/>
      <c r="DK44" s="46"/>
      <c r="DL44" s="46"/>
      <c r="DM44" s="46"/>
      <c r="DN44" s="46"/>
      <c r="DO44" s="46"/>
      <c r="DP44" s="46"/>
      <c r="DQ44" s="46"/>
      <c r="DR44" s="46"/>
      <c r="DS44" s="46"/>
      <c r="DT44" s="46"/>
      <c r="DU44" s="46"/>
      <c r="DV44" s="46"/>
      <c r="DW44" s="46"/>
      <c r="DX44" s="46"/>
      <c r="DY44" s="46"/>
      <c r="DZ44" s="46"/>
      <c r="EA44" s="46"/>
      <c r="EB44" s="46"/>
      <c r="EC44" s="46"/>
      <c r="ED44" s="46"/>
      <c r="EE44" s="46"/>
      <c r="EF44" s="46"/>
      <c r="EG44" s="46"/>
      <c r="EH44" s="46"/>
      <c r="EI44" s="46"/>
      <c r="EJ44" s="46"/>
    </row>
    <row r="45" spans="1:140">
      <c r="A45" s="222" t="s">
        <v>112</v>
      </c>
      <c r="B45" s="19">
        <v>31634</v>
      </c>
      <c r="C45" s="19">
        <v>100324.94349999999</v>
      </c>
      <c r="D45" s="19">
        <v>18145.1535</v>
      </c>
      <c r="E45" s="19">
        <v>18.198</v>
      </c>
      <c r="F45" s="19">
        <v>115837</v>
      </c>
      <c r="G45" s="43">
        <v>20874</v>
      </c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  <c r="CS45" s="46"/>
      <c r="CT45" s="46"/>
      <c r="CU45" s="46"/>
      <c r="CV45" s="46"/>
      <c r="CW45" s="46"/>
      <c r="CX45" s="46"/>
      <c r="CY45" s="46"/>
      <c r="CZ45" s="46"/>
      <c r="DA45" s="46"/>
      <c r="DB45" s="46"/>
      <c r="DC45" s="46"/>
      <c r="DD45" s="46"/>
      <c r="DE45" s="46"/>
      <c r="DF45" s="46"/>
      <c r="DG45" s="46"/>
      <c r="DH45" s="46"/>
      <c r="DI45" s="46"/>
      <c r="DJ45" s="46"/>
      <c r="DK45" s="46"/>
      <c r="DL45" s="46"/>
      <c r="DM45" s="46"/>
      <c r="DN45" s="46"/>
      <c r="DO45" s="46"/>
      <c r="DP45" s="46"/>
      <c r="DQ45" s="46"/>
      <c r="DR45" s="46"/>
      <c r="DS45" s="46"/>
      <c r="DT45" s="46"/>
      <c r="DU45" s="46"/>
      <c r="DV45" s="46"/>
      <c r="DW45" s="46"/>
      <c r="DX45" s="46"/>
      <c r="DY45" s="46"/>
      <c r="DZ45" s="46"/>
      <c r="EA45" s="46"/>
      <c r="EB45" s="46"/>
      <c r="EC45" s="46"/>
      <c r="ED45" s="46"/>
      <c r="EE45" s="46"/>
      <c r="EF45" s="46"/>
      <c r="EG45" s="46"/>
      <c r="EH45" s="46"/>
      <c r="EI45" s="46"/>
      <c r="EJ45" s="46"/>
    </row>
    <row r="46" spans="1:140">
      <c r="A46" s="222" t="s">
        <v>113</v>
      </c>
      <c r="B46" s="19">
        <v>11222</v>
      </c>
      <c r="C46" s="19">
        <v>63940.518799999998</v>
      </c>
      <c r="D46" s="19">
        <v>14339.873100000001</v>
      </c>
      <c r="E46" s="19">
        <v>8.1427999999999994</v>
      </c>
      <c r="F46" s="19">
        <v>71028</v>
      </c>
      <c r="G46" s="43">
        <v>16028</v>
      </c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</row>
    <row r="47" spans="1:140">
      <c r="A47" s="222" t="s">
        <v>114</v>
      </c>
      <c r="B47" s="19">
        <v>33927</v>
      </c>
      <c r="C47" s="19">
        <v>242659.549</v>
      </c>
      <c r="D47" s="19">
        <v>109448.4019</v>
      </c>
      <c r="E47" s="19">
        <v>59.516500000000001</v>
      </c>
      <c r="F47" s="19">
        <v>275541</v>
      </c>
      <c r="G47" s="43">
        <v>124651</v>
      </c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</row>
    <row r="48" spans="1:140">
      <c r="A48" s="222" t="s">
        <v>115</v>
      </c>
      <c r="B48" s="19">
        <v>41167</v>
      </c>
      <c r="C48" s="19">
        <v>306543.10019999999</v>
      </c>
      <c r="D48" s="19">
        <v>221247.79699999999</v>
      </c>
      <c r="E48" s="19">
        <v>1176.1867999999999</v>
      </c>
      <c r="F48" s="19">
        <v>366758</v>
      </c>
      <c r="G48" s="43">
        <v>263221</v>
      </c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  <c r="CE48" s="46"/>
      <c r="CF48" s="46"/>
      <c r="CG48" s="46"/>
      <c r="CH48" s="46"/>
      <c r="CI48" s="46"/>
      <c r="CJ48" s="46"/>
      <c r="CK48" s="46"/>
      <c r="CL48" s="46"/>
      <c r="CM48" s="46"/>
      <c r="CN48" s="46"/>
      <c r="CO48" s="46"/>
      <c r="CP48" s="46"/>
      <c r="CQ48" s="46"/>
      <c r="CR48" s="46"/>
      <c r="CS48" s="46"/>
      <c r="CT48" s="46"/>
      <c r="CU48" s="46"/>
      <c r="CV48" s="46"/>
      <c r="CW48" s="46"/>
      <c r="CX48" s="46"/>
      <c r="CY48" s="46"/>
      <c r="CZ48" s="46"/>
      <c r="DA48" s="46"/>
      <c r="DB48" s="46"/>
      <c r="DC48" s="46"/>
      <c r="DD48" s="46"/>
      <c r="DE48" s="46"/>
      <c r="DF48" s="46"/>
      <c r="DG48" s="46"/>
      <c r="DH48" s="46"/>
      <c r="DI48" s="46"/>
      <c r="DJ48" s="46"/>
      <c r="DK48" s="46"/>
      <c r="DL48" s="46"/>
      <c r="DM48" s="46"/>
      <c r="DN48" s="46"/>
      <c r="DO48" s="46"/>
      <c r="DP48" s="46"/>
      <c r="DQ48" s="46"/>
      <c r="DR48" s="46"/>
      <c r="DS48" s="46"/>
      <c r="DT48" s="46"/>
      <c r="DU48" s="46"/>
      <c r="DV48" s="46"/>
      <c r="DW48" s="46"/>
      <c r="DX48" s="46"/>
      <c r="DY48" s="46"/>
      <c r="DZ48" s="46"/>
      <c r="EA48" s="46"/>
      <c r="EB48" s="46"/>
      <c r="EC48" s="46"/>
      <c r="ED48" s="46"/>
      <c r="EE48" s="46"/>
      <c r="EF48" s="46"/>
      <c r="EG48" s="46"/>
      <c r="EH48" s="46"/>
      <c r="EI48" s="46"/>
      <c r="EJ48" s="46"/>
    </row>
    <row r="49" spans="1:140">
      <c r="A49" s="222" t="s">
        <v>116</v>
      </c>
      <c r="B49" s="19">
        <v>13237</v>
      </c>
      <c r="C49" s="19">
        <v>166312.22409999999</v>
      </c>
      <c r="D49" s="19">
        <v>26219.553</v>
      </c>
      <c r="E49" s="19">
        <v>16.8462</v>
      </c>
      <c r="F49" s="19">
        <v>190320</v>
      </c>
      <c r="G49" s="43">
        <v>29143</v>
      </c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  <c r="CE49" s="46"/>
      <c r="CF49" s="46"/>
      <c r="CG49" s="46"/>
      <c r="CH49" s="46"/>
      <c r="CI49" s="46"/>
      <c r="CJ49" s="46"/>
      <c r="CK49" s="46"/>
      <c r="CL49" s="46"/>
      <c r="CM49" s="46"/>
      <c r="CN49" s="46"/>
      <c r="CO49" s="46"/>
      <c r="CP49" s="46"/>
      <c r="CQ49" s="46"/>
      <c r="CR49" s="46"/>
      <c r="CS49" s="46"/>
      <c r="CT49" s="46"/>
      <c r="CU49" s="46"/>
      <c r="CV49" s="46"/>
      <c r="CW49" s="46"/>
      <c r="CX49" s="46"/>
      <c r="CY49" s="46"/>
      <c r="CZ49" s="46"/>
      <c r="DA49" s="46"/>
      <c r="DB49" s="46"/>
      <c r="DC49" s="46"/>
      <c r="DD49" s="46"/>
      <c r="DE49" s="46"/>
      <c r="DF49" s="46"/>
      <c r="DG49" s="46"/>
      <c r="DH49" s="46"/>
      <c r="DI49" s="46"/>
      <c r="DJ49" s="46"/>
      <c r="DK49" s="46"/>
      <c r="DL49" s="46"/>
      <c r="DM49" s="46"/>
      <c r="DN49" s="46"/>
      <c r="DO49" s="46"/>
      <c r="DP49" s="46"/>
      <c r="DQ49" s="46"/>
      <c r="DR49" s="46"/>
      <c r="DS49" s="46"/>
      <c r="DT49" s="46"/>
      <c r="DU49" s="46"/>
      <c r="DV49" s="46"/>
      <c r="DW49" s="46"/>
      <c r="DX49" s="46"/>
      <c r="DY49" s="46"/>
      <c r="DZ49" s="46"/>
      <c r="EA49" s="46"/>
      <c r="EB49" s="46"/>
      <c r="EC49" s="46"/>
      <c r="ED49" s="46"/>
      <c r="EE49" s="46"/>
      <c r="EF49" s="46"/>
      <c r="EG49" s="46"/>
      <c r="EH49" s="46"/>
      <c r="EI49" s="46"/>
      <c r="EJ49" s="46"/>
    </row>
    <row r="50" spans="1:140">
      <c r="A50" s="222" t="s">
        <v>117</v>
      </c>
      <c r="B50" s="19">
        <v>46</v>
      </c>
      <c r="C50" s="19">
        <v>543.98919999999998</v>
      </c>
      <c r="D50" s="19">
        <v>74.582400000000007</v>
      </c>
      <c r="E50" s="19" t="s">
        <v>37</v>
      </c>
      <c r="F50" s="19">
        <v>636</v>
      </c>
      <c r="G50" s="43">
        <v>90</v>
      </c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E50" s="46"/>
      <c r="CF50" s="46"/>
      <c r="CG50" s="46"/>
      <c r="CH50" s="46"/>
      <c r="CI50" s="46"/>
      <c r="CJ50" s="46"/>
      <c r="CK50" s="46"/>
      <c r="CL50" s="46"/>
      <c r="CM50" s="46"/>
      <c r="CN50" s="46"/>
      <c r="CO50" s="46"/>
      <c r="CP50" s="46"/>
      <c r="CQ50" s="46"/>
      <c r="CR50" s="46"/>
      <c r="CS50" s="46"/>
      <c r="CT50" s="46"/>
      <c r="CU50" s="46"/>
      <c r="CV50" s="46"/>
      <c r="CW50" s="46"/>
      <c r="CX50" s="46"/>
      <c r="CY50" s="46"/>
      <c r="CZ50" s="46"/>
      <c r="DA50" s="46"/>
      <c r="DB50" s="46"/>
      <c r="DC50" s="46"/>
      <c r="DD50" s="46"/>
      <c r="DE50" s="46"/>
      <c r="DF50" s="46"/>
      <c r="DG50" s="46"/>
      <c r="DH50" s="46"/>
      <c r="DI50" s="46"/>
      <c r="DJ50" s="46"/>
      <c r="DK50" s="46"/>
      <c r="DL50" s="46"/>
      <c r="DM50" s="46"/>
      <c r="DN50" s="46"/>
      <c r="DO50" s="46"/>
      <c r="DP50" s="46"/>
      <c r="DQ50" s="46"/>
      <c r="DR50" s="46"/>
      <c r="DS50" s="46"/>
      <c r="DT50" s="46"/>
      <c r="DU50" s="46"/>
      <c r="DV50" s="46"/>
      <c r="DW50" s="46"/>
      <c r="DX50" s="46"/>
      <c r="DY50" s="46"/>
      <c r="DZ50" s="46"/>
      <c r="EA50" s="46"/>
      <c r="EB50" s="46"/>
      <c r="EC50" s="46"/>
      <c r="ED50" s="46"/>
      <c r="EE50" s="46"/>
      <c r="EF50" s="46"/>
      <c r="EG50" s="46"/>
      <c r="EH50" s="46"/>
      <c r="EI50" s="46"/>
      <c r="EJ50" s="46"/>
    </row>
    <row r="51" spans="1:140">
      <c r="A51" s="222" t="s">
        <v>118</v>
      </c>
      <c r="B51" s="19">
        <v>32</v>
      </c>
      <c r="C51" s="19">
        <v>3238.1704</v>
      </c>
      <c r="D51" s="19">
        <v>1525.4507000000001</v>
      </c>
      <c r="E51" s="19" t="s">
        <v>37</v>
      </c>
      <c r="F51" s="19">
        <v>3944</v>
      </c>
      <c r="G51" s="43">
        <v>1932</v>
      </c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E51" s="46"/>
      <c r="CF51" s="46"/>
      <c r="CG51" s="46"/>
      <c r="CH51" s="46"/>
      <c r="CI51" s="46"/>
      <c r="CJ51" s="46"/>
      <c r="CK51" s="46"/>
      <c r="CL51" s="46"/>
      <c r="CM51" s="46"/>
      <c r="CN51" s="46"/>
      <c r="CO51" s="46"/>
      <c r="CP51" s="46"/>
      <c r="CQ51" s="46"/>
      <c r="CR51" s="46"/>
      <c r="CS51" s="46"/>
      <c r="CT51" s="46"/>
      <c r="CU51" s="46"/>
      <c r="CV51" s="46"/>
      <c r="CW51" s="46"/>
      <c r="CX51" s="46"/>
      <c r="CY51" s="46"/>
      <c r="CZ51" s="46"/>
      <c r="DA51" s="46"/>
      <c r="DB51" s="46"/>
      <c r="DC51" s="46"/>
      <c r="DD51" s="46"/>
      <c r="DE51" s="46"/>
      <c r="DF51" s="46"/>
      <c r="DG51" s="46"/>
      <c r="DH51" s="46"/>
      <c r="DI51" s="46"/>
      <c r="DJ51" s="46"/>
      <c r="DK51" s="46"/>
      <c r="DL51" s="46"/>
      <c r="DM51" s="46"/>
      <c r="DN51" s="46"/>
      <c r="DO51" s="46"/>
      <c r="DP51" s="46"/>
      <c r="DQ51" s="46"/>
      <c r="DR51" s="46"/>
      <c r="DS51" s="46"/>
      <c r="DT51" s="46"/>
      <c r="DU51" s="46"/>
      <c r="DV51" s="46"/>
      <c r="DW51" s="46"/>
      <c r="DX51" s="46"/>
      <c r="DY51" s="46"/>
      <c r="DZ51" s="46"/>
      <c r="EA51" s="46"/>
      <c r="EB51" s="46"/>
      <c r="EC51" s="46"/>
      <c r="ED51" s="46"/>
      <c r="EE51" s="46"/>
      <c r="EF51" s="46"/>
      <c r="EG51" s="46"/>
      <c r="EH51" s="46"/>
      <c r="EI51" s="46"/>
      <c r="EJ51" s="46"/>
    </row>
    <row r="52" spans="1:140">
      <c r="A52" s="222" t="s">
        <v>119</v>
      </c>
      <c r="B52" s="19">
        <v>1656</v>
      </c>
      <c r="C52" s="19">
        <v>71129.104200000002</v>
      </c>
      <c r="D52" s="19">
        <v>25519.927</v>
      </c>
      <c r="E52" s="19">
        <v>31.011099999999999</v>
      </c>
      <c r="F52" s="19">
        <v>83468</v>
      </c>
      <c r="G52" s="43">
        <v>29676</v>
      </c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E52" s="46"/>
      <c r="CF52" s="46"/>
      <c r="CG52" s="46"/>
      <c r="CH52" s="46"/>
      <c r="CI52" s="46"/>
      <c r="CJ52" s="46"/>
      <c r="CK52" s="46"/>
      <c r="CL52" s="46"/>
      <c r="CM52" s="46"/>
      <c r="CN52" s="46"/>
      <c r="CO52" s="46"/>
      <c r="CP52" s="46"/>
      <c r="CQ52" s="46"/>
      <c r="CR52" s="46"/>
      <c r="CS52" s="46"/>
      <c r="CT52" s="46"/>
      <c r="CU52" s="46"/>
      <c r="CV52" s="46"/>
      <c r="CW52" s="46"/>
      <c r="CX52" s="46"/>
      <c r="CY52" s="46"/>
      <c r="CZ52" s="46"/>
      <c r="DA52" s="46"/>
      <c r="DB52" s="46"/>
      <c r="DC52" s="46"/>
      <c r="DD52" s="46"/>
      <c r="DE52" s="46"/>
      <c r="DF52" s="46"/>
      <c r="DG52" s="46"/>
      <c r="DH52" s="46"/>
      <c r="DI52" s="46"/>
      <c r="DJ52" s="46"/>
      <c r="DK52" s="46"/>
      <c r="DL52" s="46"/>
      <c r="DM52" s="46"/>
      <c r="DN52" s="46"/>
      <c r="DO52" s="46"/>
      <c r="DP52" s="46"/>
      <c r="DQ52" s="46"/>
      <c r="DR52" s="46"/>
      <c r="DS52" s="46"/>
      <c r="DT52" s="46"/>
      <c r="DU52" s="46"/>
      <c r="DV52" s="46"/>
      <c r="DW52" s="46"/>
      <c r="DX52" s="46"/>
      <c r="DY52" s="46"/>
      <c r="DZ52" s="46"/>
      <c r="EA52" s="46"/>
      <c r="EB52" s="46"/>
      <c r="EC52" s="46"/>
      <c r="ED52" s="46"/>
      <c r="EE52" s="46"/>
      <c r="EF52" s="46"/>
      <c r="EG52" s="46"/>
      <c r="EH52" s="46"/>
      <c r="EI52" s="46"/>
      <c r="EJ52" s="46"/>
    </row>
    <row r="53" spans="1:140">
      <c r="A53" s="222" t="s">
        <v>120</v>
      </c>
      <c r="B53" s="19">
        <v>71</v>
      </c>
      <c r="C53" s="19">
        <v>46327.087899999999</v>
      </c>
      <c r="D53" s="19">
        <v>33288.615400000002</v>
      </c>
      <c r="E53" s="19">
        <v>121.6649</v>
      </c>
      <c r="F53" s="19">
        <v>58671</v>
      </c>
      <c r="G53" s="43">
        <v>41352</v>
      </c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  <c r="BW53" s="46"/>
      <c r="BX53" s="46"/>
      <c r="BY53" s="46"/>
      <c r="BZ53" s="46"/>
      <c r="CA53" s="46"/>
      <c r="CB53" s="46"/>
      <c r="CC53" s="46"/>
      <c r="CD53" s="46"/>
      <c r="CE53" s="46"/>
      <c r="CF53" s="46"/>
      <c r="CG53" s="46"/>
      <c r="CH53" s="46"/>
      <c r="CI53" s="46"/>
      <c r="CJ53" s="46"/>
      <c r="CK53" s="46"/>
      <c r="CL53" s="46"/>
      <c r="CM53" s="46"/>
      <c r="CN53" s="46"/>
      <c r="CO53" s="46"/>
      <c r="CP53" s="46"/>
      <c r="CQ53" s="46"/>
      <c r="CR53" s="46"/>
      <c r="CS53" s="46"/>
      <c r="CT53" s="46"/>
      <c r="CU53" s="46"/>
      <c r="CV53" s="46"/>
      <c r="CW53" s="46"/>
      <c r="CX53" s="46"/>
      <c r="CY53" s="46"/>
      <c r="CZ53" s="46"/>
      <c r="DA53" s="46"/>
      <c r="DB53" s="46"/>
      <c r="DC53" s="46"/>
      <c r="DD53" s="46"/>
      <c r="DE53" s="46"/>
      <c r="DF53" s="46"/>
      <c r="DG53" s="46"/>
      <c r="DH53" s="46"/>
      <c r="DI53" s="46"/>
      <c r="DJ53" s="46"/>
      <c r="DK53" s="46"/>
      <c r="DL53" s="46"/>
      <c r="DM53" s="46"/>
      <c r="DN53" s="46"/>
      <c r="DO53" s="46"/>
      <c r="DP53" s="46"/>
      <c r="DQ53" s="46"/>
      <c r="DR53" s="46"/>
      <c r="DS53" s="46"/>
      <c r="DT53" s="46"/>
      <c r="DU53" s="46"/>
      <c r="DV53" s="46"/>
      <c r="DW53" s="46"/>
      <c r="DX53" s="46"/>
      <c r="DY53" s="46"/>
      <c r="DZ53" s="46"/>
      <c r="EA53" s="46"/>
      <c r="EB53" s="46"/>
      <c r="EC53" s="46"/>
      <c r="ED53" s="46"/>
      <c r="EE53" s="46"/>
      <c r="EF53" s="46"/>
      <c r="EG53" s="46"/>
      <c r="EH53" s="46"/>
      <c r="EI53" s="46"/>
      <c r="EJ53" s="46"/>
    </row>
    <row r="54" spans="1:140">
      <c r="A54" s="222" t="s">
        <v>121</v>
      </c>
      <c r="B54" s="19">
        <v>2867</v>
      </c>
      <c r="C54" s="19">
        <v>35397.108699999997</v>
      </c>
      <c r="D54" s="19">
        <v>21532.796699999999</v>
      </c>
      <c r="E54" s="19">
        <v>44.324100000000001</v>
      </c>
      <c r="F54" s="19">
        <v>42320</v>
      </c>
      <c r="G54" s="43">
        <v>25700</v>
      </c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  <c r="BW54" s="46"/>
      <c r="BX54" s="46"/>
      <c r="BY54" s="46"/>
      <c r="BZ54" s="46"/>
      <c r="CA54" s="46"/>
      <c r="CB54" s="46"/>
      <c r="CC54" s="46"/>
      <c r="CD54" s="46"/>
      <c r="CE54" s="46"/>
      <c r="CF54" s="46"/>
      <c r="CG54" s="46"/>
      <c r="CH54" s="46"/>
      <c r="CI54" s="46"/>
      <c r="CJ54" s="46"/>
      <c r="CK54" s="46"/>
      <c r="CL54" s="46"/>
      <c r="CM54" s="46"/>
      <c r="CN54" s="46"/>
      <c r="CO54" s="46"/>
      <c r="CP54" s="46"/>
      <c r="CQ54" s="46"/>
      <c r="CR54" s="46"/>
      <c r="CS54" s="46"/>
      <c r="CT54" s="46"/>
      <c r="CU54" s="46"/>
      <c r="CV54" s="46"/>
      <c r="CW54" s="46"/>
      <c r="CX54" s="46"/>
      <c r="CY54" s="46"/>
      <c r="CZ54" s="46"/>
      <c r="DA54" s="46"/>
      <c r="DB54" s="46"/>
      <c r="DC54" s="46"/>
      <c r="DD54" s="46"/>
      <c r="DE54" s="46"/>
      <c r="DF54" s="46"/>
      <c r="DG54" s="46"/>
      <c r="DH54" s="46"/>
      <c r="DI54" s="46"/>
      <c r="DJ54" s="46"/>
      <c r="DK54" s="46"/>
      <c r="DL54" s="46"/>
      <c r="DM54" s="46"/>
      <c r="DN54" s="46"/>
      <c r="DO54" s="46"/>
      <c r="DP54" s="46"/>
      <c r="DQ54" s="46"/>
      <c r="DR54" s="46"/>
      <c r="DS54" s="46"/>
      <c r="DT54" s="46"/>
      <c r="DU54" s="46"/>
      <c r="DV54" s="46"/>
      <c r="DW54" s="46"/>
      <c r="DX54" s="46"/>
      <c r="DY54" s="46"/>
      <c r="DZ54" s="46"/>
      <c r="EA54" s="46"/>
      <c r="EB54" s="46"/>
      <c r="EC54" s="46"/>
      <c r="ED54" s="46"/>
      <c r="EE54" s="46"/>
      <c r="EF54" s="46"/>
      <c r="EG54" s="46"/>
      <c r="EH54" s="46"/>
      <c r="EI54" s="46"/>
      <c r="EJ54" s="46"/>
    </row>
    <row r="55" spans="1:140">
      <c r="A55" s="222" t="s">
        <v>122</v>
      </c>
      <c r="B55" s="19">
        <v>20781</v>
      </c>
      <c r="C55" s="19">
        <v>100529.1651</v>
      </c>
      <c r="D55" s="19">
        <v>61239.929400000001</v>
      </c>
      <c r="E55" s="19">
        <v>550.26379999999995</v>
      </c>
      <c r="F55" s="19">
        <v>121212</v>
      </c>
      <c r="G55" s="43">
        <v>73689</v>
      </c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  <c r="BW55" s="46"/>
      <c r="BX55" s="46"/>
      <c r="BY55" s="46"/>
      <c r="BZ55" s="46"/>
      <c r="CA55" s="46"/>
      <c r="CB55" s="46"/>
      <c r="CC55" s="46"/>
      <c r="CD55" s="46"/>
      <c r="CE55" s="46"/>
      <c r="CF55" s="46"/>
      <c r="CG55" s="46"/>
      <c r="CH55" s="46"/>
      <c r="CI55" s="46"/>
      <c r="CJ55" s="46"/>
      <c r="CK55" s="46"/>
      <c r="CL55" s="46"/>
      <c r="CM55" s="46"/>
      <c r="CN55" s="46"/>
      <c r="CO55" s="46"/>
      <c r="CP55" s="46"/>
      <c r="CQ55" s="46"/>
      <c r="CR55" s="46"/>
      <c r="CS55" s="46"/>
      <c r="CT55" s="46"/>
      <c r="CU55" s="46"/>
      <c r="CV55" s="46"/>
      <c r="CW55" s="46"/>
      <c r="CX55" s="46"/>
      <c r="CY55" s="46"/>
      <c r="CZ55" s="46"/>
      <c r="DA55" s="46"/>
      <c r="DB55" s="46"/>
      <c r="DC55" s="46"/>
      <c r="DD55" s="46"/>
      <c r="DE55" s="46"/>
      <c r="DF55" s="46"/>
      <c r="DG55" s="46"/>
      <c r="DH55" s="46"/>
      <c r="DI55" s="46"/>
      <c r="DJ55" s="46"/>
      <c r="DK55" s="46"/>
      <c r="DL55" s="46"/>
      <c r="DM55" s="46"/>
      <c r="DN55" s="46"/>
      <c r="DO55" s="46"/>
      <c r="DP55" s="46"/>
      <c r="DQ55" s="46"/>
      <c r="DR55" s="46"/>
      <c r="DS55" s="46"/>
      <c r="DT55" s="46"/>
      <c r="DU55" s="46"/>
      <c r="DV55" s="46"/>
      <c r="DW55" s="46"/>
      <c r="DX55" s="46"/>
      <c r="DY55" s="46"/>
      <c r="DZ55" s="46"/>
      <c r="EA55" s="46"/>
      <c r="EB55" s="46"/>
      <c r="EC55" s="46"/>
      <c r="ED55" s="46"/>
      <c r="EE55" s="46"/>
      <c r="EF55" s="46"/>
      <c r="EG55" s="46"/>
      <c r="EH55" s="46"/>
      <c r="EI55" s="46"/>
      <c r="EJ55" s="46"/>
    </row>
    <row r="56" spans="1:140">
      <c r="A56" s="222" t="s">
        <v>123</v>
      </c>
      <c r="B56" s="19">
        <v>1512</v>
      </c>
      <c r="C56" s="19">
        <v>14311.901099999999</v>
      </c>
      <c r="D56" s="19">
        <v>6901.1803</v>
      </c>
      <c r="E56" s="19">
        <v>0.5</v>
      </c>
      <c r="F56" s="19">
        <v>15935</v>
      </c>
      <c r="G56" s="43">
        <v>7740</v>
      </c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  <c r="BQ56" s="46"/>
      <c r="BR56" s="46"/>
      <c r="BS56" s="46"/>
      <c r="BT56" s="46"/>
      <c r="BU56" s="46"/>
      <c r="BV56" s="46"/>
      <c r="BW56" s="46"/>
      <c r="BX56" s="46"/>
      <c r="BY56" s="46"/>
      <c r="BZ56" s="46"/>
      <c r="CA56" s="46"/>
      <c r="CB56" s="46"/>
      <c r="CC56" s="46"/>
      <c r="CD56" s="46"/>
      <c r="CE56" s="46"/>
      <c r="CF56" s="46"/>
      <c r="CG56" s="46"/>
      <c r="CH56" s="46"/>
      <c r="CI56" s="46"/>
      <c r="CJ56" s="46"/>
      <c r="CK56" s="46"/>
      <c r="CL56" s="46"/>
      <c r="CM56" s="46"/>
      <c r="CN56" s="46"/>
      <c r="CO56" s="46"/>
      <c r="CP56" s="46"/>
      <c r="CQ56" s="46"/>
      <c r="CR56" s="46"/>
      <c r="CS56" s="46"/>
      <c r="CT56" s="46"/>
      <c r="CU56" s="46"/>
      <c r="CV56" s="46"/>
      <c r="CW56" s="46"/>
      <c r="CX56" s="46"/>
      <c r="CY56" s="46"/>
      <c r="CZ56" s="46"/>
      <c r="DA56" s="46"/>
      <c r="DB56" s="46"/>
      <c r="DC56" s="46"/>
      <c r="DD56" s="46"/>
      <c r="DE56" s="46"/>
      <c r="DF56" s="46"/>
      <c r="DG56" s="46"/>
      <c r="DH56" s="46"/>
      <c r="DI56" s="46"/>
      <c r="DJ56" s="46"/>
      <c r="DK56" s="46"/>
      <c r="DL56" s="46"/>
      <c r="DM56" s="46"/>
      <c r="DN56" s="46"/>
      <c r="DO56" s="46"/>
      <c r="DP56" s="46"/>
      <c r="DQ56" s="46"/>
      <c r="DR56" s="46"/>
      <c r="DS56" s="46"/>
      <c r="DT56" s="46"/>
      <c r="DU56" s="46"/>
      <c r="DV56" s="46"/>
      <c r="DW56" s="46"/>
      <c r="DX56" s="46"/>
      <c r="DY56" s="46"/>
      <c r="DZ56" s="46"/>
      <c r="EA56" s="46"/>
      <c r="EB56" s="46"/>
      <c r="EC56" s="46"/>
      <c r="ED56" s="46"/>
      <c r="EE56" s="46"/>
      <c r="EF56" s="46"/>
      <c r="EG56" s="46"/>
      <c r="EH56" s="46"/>
      <c r="EI56" s="46"/>
      <c r="EJ56" s="46"/>
    </row>
    <row r="57" spans="1:140">
      <c r="A57" s="222" t="s">
        <v>124</v>
      </c>
      <c r="B57" s="19">
        <v>616</v>
      </c>
      <c r="C57" s="19">
        <v>2988.5493999999999</v>
      </c>
      <c r="D57" s="19">
        <v>1546.9727</v>
      </c>
      <c r="E57" s="19">
        <v>4.5</v>
      </c>
      <c r="F57" s="19">
        <v>3354</v>
      </c>
      <c r="G57" s="43">
        <v>1747</v>
      </c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  <c r="BQ57" s="46"/>
      <c r="BR57" s="46"/>
      <c r="BS57" s="46"/>
      <c r="BT57" s="46"/>
      <c r="BU57" s="46"/>
      <c r="BV57" s="46"/>
      <c r="BW57" s="46"/>
      <c r="BX57" s="46"/>
      <c r="BY57" s="46"/>
      <c r="BZ57" s="46"/>
      <c r="CA57" s="46"/>
      <c r="CB57" s="46"/>
      <c r="CC57" s="46"/>
      <c r="CD57" s="46"/>
      <c r="CE57" s="46"/>
      <c r="CF57" s="46"/>
      <c r="CG57" s="46"/>
      <c r="CH57" s="46"/>
      <c r="CI57" s="46"/>
      <c r="CJ57" s="46"/>
      <c r="CK57" s="46"/>
      <c r="CL57" s="46"/>
      <c r="CM57" s="46"/>
      <c r="CN57" s="46"/>
      <c r="CO57" s="46"/>
      <c r="CP57" s="46"/>
      <c r="CQ57" s="46"/>
      <c r="CR57" s="46"/>
      <c r="CS57" s="46"/>
      <c r="CT57" s="46"/>
      <c r="CU57" s="46"/>
      <c r="CV57" s="46"/>
      <c r="CW57" s="46"/>
      <c r="CX57" s="46"/>
      <c r="CY57" s="46"/>
      <c r="CZ57" s="46"/>
      <c r="DA57" s="46"/>
      <c r="DB57" s="46"/>
      <c r="DC57" s="46"/>
      <c r="DD57" s="46"/>
      <c r="DE57" s="46"/>
      <c r="DF57" s="46"/>
      <c r="DG57" s="46"/>
      <c r="DH57" s="46"/>
      <c r="DI57" s="46"/>
      <c r="DJ57" s="46"/>
      <c r="DK57" s="46"/>
      <c r="DL57" s="46"/>
      <c r="DM57" s="46"/>
      <c r="DN57" s="46"/>
      <c r="DO57" s="46"/>
      <c r="DP57" s="46"/>
      <c r="DQ57" s="46"/>
      <c r="DR57" s="46"/>
      <c r="DS57" s="46"/>
      <c r="DT57" s="46"/>
      <c r="DU57" s="46"/>
      <c r="DV57" s="46"/>
      <c r="DW57" s="46"/>
      <c r="DX57" s="46"/>
      <c r="DY57" s="46"/>
      <c r="DZ57" s="46"/>
      <c r="EA57" s="46"/>
      <c r="EB57" s="46"/>
      <c r="EC57" s="46"/>
      <c r="ED57" s="46"/>
      <c r="EE57" s="46"/>
      <c r="EF57" s="46"/>
      <c r="EG57" s="46"/>
      <c r="EH57" s="46"/>
      <c r="EI57" s="46"/>
      <c r="EJ57" s="46"/>
    </row>
    <row r="58" spans="1:140">
      <c r="A58" s="222" t="s">
        <v>125</v>
      </c>
      <c r="B58" s="19">
        <v>75</v>
      </c>
      <c r="C58" s="19">
        <v>6980.5163000000002</v>
      </c>
      <c r="D58" s="19">
        <v>3055.9890999999998</v>
      </c>
      <c r="E58" s="19" t="s">
        <v>37</v>
      </c>
      <c r="F58" s="19">
        <v>7399</v>
      </c>
      <c r="G58" s="43">
        <v>3275</v>
      </c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</row>
    <row r="59" spans="1:140">
      <c r="A59" s="222" t="s">
        <v>126</v>
      </c>
      <c r="B59" s="19">
        <v>524</v>
      </c>
      <c r="C59" s="19">
        <v>20713.328699999998</v>
      </c>
      <c r="D59" s="19">
        <v>8073.5878000000002</v>
      </c>
      <c r="E59" s="19">
        <v>2.9836</v>
      </c>
      <c r="F59" s="19">
        <v>22986</v>
      </c>
      <c r="G59" s="43">
        <v>9119</v>
      </c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  <c r="BQ59" s="46"/>
      <c r="BR59" s="46"/>
      <c r="BS59" s="46"/>
      <c r="BT59" s="46"/>
      <c r="BU59" s="46"/>
      <c r="BV59" s="46"/>
      <c r="BW59" s="46"/>
      <c r="BX59" s="46"/>
      <c r="BY59" s="46"/>
      <c r="BZ59" s="46"/>
      <c r="CA59" s="46"/>
      <c r="CB59" s="46"/>
      <c r="CC59" s="46"/>
      <c r="CD59" s="46"/>
      <c r="CE59" s="46"/>
      <c r="CF59" s="46"/>
      <c r="CG59" s="46"/>
      <c r="CH59" s="46"/>
      <c r="CI59" s="46"/>
      <c r="CJ59" s="46"/>
      <c r="CK59" s="46"/>
      <c r="CL59" s="46"/>
      <c r="CM59" s="46"/>
      <c r="CN59" s="46"/>
      <c r="CO59" s="46"/>
      <c r="CP59" s="46"/>
      <c r="CQ59" s="46"/>
      <c r="CR59" s="46"/>
      <c r="CS59" s="46"/>
      <c r="CT59" s="46"/>
      <c r="CU59" s="46"/>
      <c r="CV59" s="46"/>
      <c r="CW59" s="46"/>
      <c r="CX59" s="46"/>
      <c r="CY59" s="46"/>
      <c r="CZ59" s="46"/>
      <c r="DA59" s="46"/>
      <c r="DB59" s="46"/>
      <c r="DC59" s="46"/>
      <c r="DD59" s="46"/>
      <c r="DE59" s="46"/>
      <c r="DF59" s="46"/>
      <c r="DG59" s="46"/>
      <c r="DH59" s="46"/>
      <c r="DI59" s="46"/>
      <c r="DJ59" s="46"/>
      <c r="DK59" s="46"/>
      <c r="DL59" s="46"/>
      <c r="DM59" s="46"/>
      <c r="DN59" s="46"/>
      <c r="DO59" s="46"/>
      <c r="DP59" s="46"/>
      <c r="DQ59" s="46"/>
      <c r="DR59" s="46"/>
      <c r="DS59" s="46"/>
      <c r="DT59" s="46"/>
      <c r="DU59" s="46"/>
      <c r="DV59" s="46"/>
      <c r="DW59" s="46"/>
      <c r="DX59" s="46"/>
      <c r="DY59" s="46"/>
      <c r="DZ59" s="46"/>
      <c r="EA59" s="46"/>
      <c r="EB59" s="46"/>
      <c r="EC59" s="46"/>
      <c r="ED59" s="46"/>
      <c r="EE59" s="46"/>
      <c r="EF59" s="46"/>
      <c r="EG59" s="46"/>
      <c r="EH59" s="46"/>
      <c r="EI59" s="46"/>
      <c r="EJ59" s="46"/>
    </row>
    <row r="60" spans="1:140">
      <c r="A60" s="222" t="s">
        <v>127</v>
      </c>
      <c r="B60" s="19">
        <v>4588</v>
      </c>
      <c r="C60" s="19">
        <v>64558.856800000001</v>
      </c>
      <c r="D60" s="19">
        <v>17499.4552</v>
      </c>
      <c r="E60" s="19">
        <v>4.9010999999999996</v>
      </c>
      <c r="F60" s="19">
        <v>71046</v>
      </c>
      <c r="G60" s="43">
        <v>19474</v>
      </c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  <c r="BQ60" s="46"/>
      <c r="BR60" s="46"/>
      <c r="BS60" s="46"/>
      <c r="BT60" s="46"/>
      <c r="BU60" s="46"/>
      <c r="BV60" s="46"/>
      <c r="BW60" s="46"/>
      <c r="BX60" s="46"/>
      <c r="BY60" s="46"/>
      <c r="BZ60" s="46"/>
      <c r="CA60" s="46"/>
      <c r="CB60" s="46"/>
      <c r="CC60" s="46"/>
      <c r="CD60" s="46"/>
      <c r="CE60" s="46"/>
      <c r="CF60" s="46"/>
      <c r="CG60" s="46"/>
      <c r="CH60" s="46"/>
      <c r="CI60" s="46"/>
      <c r="CJ60" s="46"/>
      <c r="CK60" s="46"/>
      <c r="CL60" s="46"/>
      <c r="CM60" s="46"/>
      <c r="CN60" s="46"/>
      <c r="CO60" s="46"/>
      <c r="CP60" s="46"/>
      <c r="CQ60" s="46"/>
      <c r="CR60" s="46"/>
      <c r="CS60" s="46"/>
      <c r="CT60" s="46"/>
      <c r="CU60" s="46"/>
      <c r="CV60" s="46"/>
      <c r="CW60" s="46"/>
      <c r="CX60" s="46"/>
      <c r="CY60" s="46"/>
      <c r="CZ60" s="46"/>
      <c r="DA60" s="46"/>
      <c r="DB60" s="46"/>
      <c r="DC60" s="46"/>
      <c r="DD60" s="46"/>
      <c r="DE60" s="46"/>
      <c r="DF60" s="46"/>
      <c r="DG60" s="46"/>
      <c r="DH60" s="46"/>
      <c r="DI60" s="46"/>
      <c r="DJ60" s="46"/>
      <c r="DK60" s="46"/>
      <c r="DL60" s="46"/>
      <c r="DM60" s="46"/>
      <c r="DN60" s="46"/>
      <c r="DO60" s="46"/>
      <c r="DP60" s="46"/>
      <c r="DQ60" s="46"/>
      <c r="DR60" s="46"/>
      <c r="DS60" s="46"/>
      <c r="DT60" s="46"/>
      <c r="DU60" s="46"/>
      <c r="DV60" s="46"/>
      <c r="DW60" s="46"/>
      <c r="DX60" s="46"/>
      <c r="DY60" s="46"/>
      <c r="DZ60" s="46"/>
      <c r="EA60" s="46"/>
      <c r="EB60" s="46"/>
      <c r="EC60" s="46"/>
      <c r="ED60" s="46"/>
      <c r="EE60" s="46"/>
      <c r="EF60" s="46"/>
      <c r="EG60" s="46"/>
      <c r="EH60" s="46"/>
      <c r="EI60" s="46"/>
      <c r="EJ60" s="46"/>
    </row>
    <row r="61" spans="1:140">
      <c r="A61" s="222" t="s">
        <v>128</v>
      </c>
      <c r="B61" s="19">
        <v>736</v>
      </c>
      <c r="C61" s="19">
        <v>12781.159</v>
      </c>
      <c r="D61" s="19">
        <v>5402.4889999999996</v>
      </c>
      <c r="E61" s="19">
        <v>2.7526999999999999</v>
      </c>
      <c r="F61" s="19">
        <v>14394</v>
      </c>
      <c r="G61" s="43">
        <v>6180</v>
      </c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  <c r="BQ61" s="46"/>
      <c r="BR61" s="46"/>
      <c r="BS61" s="46"/>
      <c r="BT61" s="46"/>
      <c r="BU61" s="46"/>
      <c r="BV61" s="46"/>
      <c r="BW61" s="46"/>
      <c r="BX61" s="46"/>
      <c r="BY61" s="46"/>
      <c r="BZ61" s="46"/>
      <c r="CA61" s="46"/>
      <c r="CB61" s="46"/>
      <c r="CC61" s="46"/>
      <c r="CD61" s="46"/>
      <c r="CE61" s="46"/>
      <c r="CF61" s="46"/>
      <c r="CG61" s="46"/>
      <c r="CH61" s="46"/>
      <c r="CI61" s="46"/>
      <c r="CJ61" s="46"/>
      <c r="CK61" s="46"/>
      <c r="CL61" s="46"/>
      <c r="CM61" s="46"/>
      <c r="CN61" s="46"/>
      <c r="CO61" s="46"/>
      <c r="CP61" s="46"/>
      <c r="CQ61" s="46"/>
      <c r="CR61" s="46"/>
      <c r="CS61" s="46"/>
      <c r="CT61" s="46"/>
      <c r="CU61" s="46"/>
      <c r="CV61" s="46"/>
      <c r="CW61" s="46"/>
      <c r="CX61" s="46"/>
      <c r="CY61" s="46"/>
      <c r="CZ61" s="46"/>
      <c r="DA61" s="46"/>
      <c r="DB61" s="46"/>
      <c r="DC61" s="46"/>
      <c r="DD61" s="46"/>
      <c r="DE61" s="46"/>
      <c r="DF61" s="46"/>
      <c r="DG61" s="46"/>
      <c r="DH61" s="46"/>
      <c r="DI61" s="46"/>
      <c r="DJ61" s="46"/>
      <c r="DK61" s="46"/>
      <c r="DL61" s="46"/>
      <c r="DM61" s="46"/>
      <c r="DN61" s="46"/>
      <c r="DO61" s="46"/>
      <c r="DP61" s="46"/>
      <c r="DQ61" s="46"/>
      <c r="DR61" s="46"/>
      <c r="DS61" s="46"/>
      <c r="DT61" s="46"/>
      <c r="DU61" s="46"/>
      <c r="DV61" s="46"/>
      <c r="DW61" s="46"/>
      <c r="DX61" s="46"/>
      <c r="DY61" s="46"/>
      <c r="DZ61" s="46"/>
      <c r="EA61" s="46"/>
      <c r="EB61" s="46"/>
      <c r="EC61" s="46"/>
      <c r="ED61" s="46"/>
      <c r="EE61" s="46"/>
      <c r="EF61" s="46"/>
      <c r="EG61" s="46"/>
      <c r="EH61" s="46"/>
      <c r="EI61" s="46"/>
      <c r="EJ61" s="46"/>
    </row>
    <row r="62" spans="1:140">
      <c r="A62" s="222" t="s">
        <v>129</v>
      </c>
      <c r="B62" s="19">
        <v>1612</v>
      </c>
      <c r="C62" s="19">
        <v>60311.857199999999</v>
      </c>
      <c r="D62" s="19">
        <v>39792.587699999996</v>
      </c>
      <c r="E62" s="19">
        <v>4.4504999999999999</v>
      </c>
      <c r="F62" s="19">
        <v>66605</v>
      </c>
      <c r="G62" s="43">
        <v>43855</v>
      </c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  <c r="BQ62" s="46"/>
      <c r="BR62" s="46"/>
      <c r="BS62" s="46"/>
      <c r="BT62" s="46"/>
      <c r="BU62" s="46"/>
      <c r="BV62" s="46"/>
      <c r="BW62" s="46"/>
      <c r="BX62" s="46"/>
      <c r="BY62" s="46"/>
      <c r="BZ62" s="46"/>
      <c r="CA62" s="46"/>
      <c r="CB62" s="46"/>
      <c r="CC62" s="46"/>
      <c r="CD62" s="46"/>
      <c r="CE62" s="46"/>
      <c r="CF62" s="46"/>
      <c r="CG62" s="46"/>
      <c r="CH62" s="46"/>
      <c r="CI62" s="46"/>
      <c r="CJ62" s="46"/>
      <c r="CK62" s="46"/>
      <c r="CL62" s="46"/>
      <c r="CM62" s="46"/>
      <c r="CN62" s="46"/>
      <c r="CO62" s="46"/>
      <c r="CP62" s="46"/>
      <c r="CQ62" s="46"/>
      <c r="CR62" s="46"/>
      <c r="CS62" s="46"/>
      <c r="CT62" s="46"/>
      <c r="CU62" s="46"/>
      <c r="CV62" s="46"/>
      <c r="CW62" s="46"/>
      <c r="CX62" s="46"/>
      <c r="CY62" s="46"/>
      <c r="CZ62" s="46"/>
      <c r="DA62" s="46"/>
      <c r="DB62" s="46"/>
      <c r="DC62" s="46"/>
      <c r="DD62" s="46"/>
      <c r="DE62" s="46"/>
      <c r="DF62" s="46"/>
      <c r="DG62" s="46"/>
      <c r="DH62" s="46"/>
      <c r="DI62" s="46"/>
      <c r="DJ62" s="46"/>
      <c r="DK62" s="46"/>
      <c r="DL62" s="46"/>
      <c r="DM62" s="46"/>
      <c r="DN62" s="46"/>
      <c r="DO62" s="46"/>
      <c r="DP62" s="46"/>
      <c r="DQ62" s="46"/>
      <c r="DR62" s="46"/>
      <c r="DS62" s="46"/>
      <c r="DT62" s="46"/>
      <c r="DU62" s="46"/>
      <c r="DV62" s="46"/>
      <c r="DW62" s="46"/>
      <c r="DX62" s="46"/>
      <c r="DY62" s="46"/>
      <c r="DZ62" s="46"/>
      <c r="EA62" s="46"/>
      <c r="EB62" s="46"/>
      <c r="EC62" s="46"/>
      <c r="ED62" s="46"/>
      <c r="EE62" s="46"/>
      <c r="EF62" s="46"/>
      <c r="EG62" s="46"/>
      <c r="EH62" s="46"/>
      <c r="EI62" s="46"/>
      <c r="EJ62" s="46"/>
    </row>
    <row r="63" spans="1:140">
      <c r="A63" s="222" t="s">
        <v>130</v>
      </c>
      <c r="B63" s="19">
        <v>58</v>
      </c>
      <c r="C63" s="19">
        <v>18309.197800000002</v>
      </c>
      <c r="D63" s="19">
        <v>12275.4887</v>
      </c>
      <c r="E63" s="19">
        <v>1</v>
      </c>
      <c r="F63" s="19">
        <v>20163</v>
      </c>
      <c r="G63" s="43">
        <v>13525</v>
      </c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6"/>
      <c r="BW63" s="46"/>
      <c r="BX63" s="46"/>
      <c r="BY63" s="46"/>
      <c r="BZ63" s="46"/>
      <c r="CA63" s="46"/>
      <c r="CB63" s="46"/>
      <c r="CC63" s="46"/>
      <c r="CD63" s="46"/>
      <c r="CE63" s="46"/>
      <c r="CF63" s="46"/>
      <c r="CG63" s="46"/>
      <c r="CH63" s="46"/>
      <c r="CI63" s="46"/>
      <c r="CJ63" s="46"/>
      <c r="CK63" s="46"/>
      <c r="CL63" s="46"/>
      <c r="CM63" s="46"/>
      <c r="CN63" s="46"/>
      <c r="CO63" s="46"/>
      <c r="CP63" s="46"/>
      <c r="CQ63" s="46"/>
      <c r="CR63" s="46"/>
      <c r="CS63" s="46"/>
      <c r="CT63" s="46"/>
      <c r="CU63" s="46"/>
      <c r="CV63" s="46"/>
      <c r="CW63" s="46"/>
      <c r="CX63" s="46"/>
      <c r="CY63" s="46"/>
      <c r="CZ63" s="46"/>
      <c r="DA63" s="46"/>
      <c r="DB63" s="46"/>
      <c r="DC63" s="46"/>
      <c r="DD63" s="46"/>
      <c r="DE63" s="46"/>
      <c r="DF63" s="46"/>
      <c r="DG63" s="46"/>
      <c r="DH63" s="46"/>
      <c r="DI63" s="46"/>
      <c r="DJ63" s="46"/>
      <c r="DK63" s="46"/>
      <c r="DL63" s="46"/>
      <c r="DM63" s="46"/>
      <c r="DN63" s="46"/>
      <c r="DO63" s="46"/>
      <c r="DP63" s="46"/>
      <c r="DQ63" s="46"/>
      <c r="DR63" s="46"/>
      <c r="DS63" s="46"/>
      <c r="DT63" s="46"/>
      <c r="DU63" s="46"/>
      <c r="DV63" s="46"/>
      <c r="DW63" s="46"/>
      <c r="DX63" s="46"/>
      <c r="DY63" s="46"/>
      <c r="DZ63" s="46"/>
      <c r="EA63" s="46"/>
      <c r="EB63" s="46"/>
      <c r="EC63" s="46"/>
      <c r="ED63" s="46"/>
      <c r="EE63" s="46"/>
      <c r="EF63" s="46"/>
      <c r="EG63" s="46"/>
      <c r="EH63" s="46"/>
      <c r="EI63" s="46"/>
      <c r="EJ63" s="46"/>
    </row>
    <row r="64" spans="1:140">
      <c r="A64" s="222" t="s">
        <v>131</v>
      </c>
      <c r="B64" s="19">
        <v>3028</v>
      </c>
      <c r="C64" s="19">
        <v>14845.5386</v>
      </c>
      <c r="D64" s="19">
        <v>8674.7309999999998</v>
      </c>
      <c r="E64" s="19">
        <v>1</v>
      </c>
      <c r="F64" s="19">
        <v>16873</v>
      </c>
      <c r="G64" s="43">
        <v>9807</v>
      </c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  <c r="BQ64" s="46"/>
      <c r="BR64" s="46"/>
      <c r="BS64" s="46"/>
      <c r="BT64" s="46"/>
      <c r="BU64" s="46"/>
      <c r="BV64" s="46"/>
      <c r="BW64" s="46"/>
      <c r="BX64" s="46"/>
      <c r="BY64" s="46"/>
      <c r="BZ64" s="46"/>
      <c r="CA64" s="46"/>
      <c r="CB64" s="46"/>
      <c r="CC64" s="46"/>
      <c r="CD64" s="46"/>
      <c r="CE64" s="46"/>
      <c r="CF64" s="46"/>
      <c r="CG64" s="46"/>
      <c r="CH64" s="46"/>
      <c r="CI64" s="46"/>
      <c r="CJ64" s="46"/>
      <c r="CK64" s="46"/>
      <c r="CL64" s="46"/>
      <c r="CM64" s="46"/>
      <c r="CN64" s="46"/>
      <c r="CO64" s="46"/>
      <c r="CP64" s="46"/>
      <c r="CQ64" s="46"/>
      <c r="CR64" s="46"/>
      <c r="CS64" s="46"/>
      <c r="CT64" s="46"/>
      <c r="CU64" s="46"/>
      <c r="CV64" s="46"/>
      <c r="CW64" s="46"/>
      <c r="CX64" s="46"/>
      <c r="CY64" s="46"/>
      <c r="CZ64" s="46"/>
      <c r="DA64" s="46"/>
      <c r="DB64" s="46"/>
      <c r="DC64" s="46"/>
      <c r="DD64" s="46"/>
      <c r="DE64" s="46"/>
      <c r="DF64" s="46"/>
      <c r="DG64" s="46"/>
      <c r="DH64" s="46"/>
      <c r="DI64" s="46"/>
      <c r="DJ64" s="46"/>
      <c r="DK64" s="46"/>
      <c r="DL64" s="46"/>
      <c r="DM64" s="46"/>
      <c r="DN64" s="46"/>
      <c r="DO64" s="46"/>
      <c r="DP64" s="46"/>
      <c r="DQ64" s="46"/>
      <c r="DR64" s="46"/>
      <c r="DS64" s="46"/>
      <c r="DT64" s="46"/>
      <c r="DU64" s="46"/>
      <c r="DV64" s="46"/>
      <c r="DW64" s="46"/>
      <c r="DX64" s="46"/>
      <c r="DY64" s="46"/>
      <c r="DZ64" s="46"/>
      <c r="EA64" s="46"/>
      <c r="EB64" s="46"/>
      <c r="EC64" s="46"/>
      <c r="ED64" s="46"/>
      <c r="EE64" s="46"/>
      <c r="EF64" s="46"/>
      <c r="EG64" s="46"/>
      <c r="EH64" s="46"/>
      <c r="EI64" s="46"/>
      <c r="EJ64" s="46"/>
    </row>
    <row r="65" spans="1:140">
      <c r="A65" s="222" t="s">
        <v>132</v>
      </c>
      <c r="B65" s="19">
        <v>17754</v>
      </c>
      <c r="C65" s="19">
        <v>69381.276100000003</v>
      </c>
      <c r="D65" s="19">
        <v>32467.306799999998</v>
      </c>
      <c r="E65" s="19">
        <v>17.543900000000001</v>
      </c>
      <c r="F65" s="19">
        <v>78718</v>
      </c>
      <c r="G65" s="43">
        <v>36687</v>
      </c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W65" s="46"/>
      <c r="BX65" s="46"/>
      <c r="BY65" s="46"/>
      <c r="BZ65" s="46"/>
      <c r="CA65" s="46"/>
      <c r="CB65" s="46"/>
      <c r="CC65" s="46"/>
      <c r="CD65" s="46"/>
      <c r="CE65" s="46"/>
      <c r="CF65" s="46"/>
      <c r="CG65" s="46"/>
      <c r="CH65" s="46"/>
      <c r="CI65" s="46"/>
      <c r="CJ65" s="46"/>
      <c r="CK65" s="46"/>
      <c r="CL65" s="46"/>
      <c r="CM65" s="46"/>
      <c r="CN65" s="46"/>
      <c r="CO65" s="46"/>
      <c r="CP65" s="46"/>
      <c r="CQ65" s="46"/>
      <c r="CR65" s="46"/>
      <c r="CS65" s="46"/>
      <c r="CT65" s="46"/>
      <c r="CU65" s="46"/>
      <c r="CV65" s="46"/>
      <c r="CW65" s="46"/>
      <c r="CX65" s="46"/>
      <c r="CY65" s="46"/>
      <c r="CZ65" s="46"/>
      <c r="DA65" s="46"/>
      <c r="DB65" s="46"/>
      <c r="DC65" s="46"/>
      <c r="DD65" s="46"/>
      <c r="DE65" s="46"/>
      <c r="DF65" s="46"/>
      <c r="DG65" s="46"/>
      <c r="DH65" s="46"/>
      <c r="DI65" s="46"/>
      <c r="DJ65" s="46"/>
      <c r="DK65" s="46"/>
      <c r="DL65" s="46"/>
      <c r="DM65" s="46"/>
      <c r="DN65" s="46"/>
      <c r="DO65" s="46"/>
      <c r="DP65" s="46"/>
      <c r="DQ65" s="46"/>
      <c r="DR65" s="46"/>
      <c r="DS65" s="46"/>
      <c r="DT65" s="46"/>
      <c r="DU65" s="46"/>
      <c r="DV65" s="46"/>
      <c r="DW65" s="46"/>
      <c r="DX65" s="46"/>
      <c r="DY65" s="46"/>
      <c r="DZ65" s="46"/>
      <c r="EA65" s="46"/>
      <c r="EB65" s="46"/>
      <c r="EC65" s="46"/>
      <c r="ED65" s="46"/>
      <c r="EE65" s="46"/>
      <c r="EF65" s="46"/>
      <c r="EG65" s="46"/>
      <c r="EH65" s="46"/>
      <c r="EI65" s="46"/>
      <c r="EJ65" s="46"/>
    </row>
    <row r="66" spans="1:140">
      <c r="A66" s="222" t="s">
        <v>133</v>
      </c>
      <c r="B66" s="19">
        <v>14842</v>
      </c>
      <c r="C66" s="19">
        <v>47328.889199999998</v>
      </c>
      <c r="D66" s="19">
        <v>33978.948600000003</v>
      </c>
      <c r="E66" s="19">
        <v>4.6649000000000003</v>
      </c>
      <c r="F66" s="19">
        <v>53047</v>
      </c>
      <c r="G66" s="43">
        <v>37957</v>
      </c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  <c r="BQ66" s="46"/>
      <c r="BR66" s="46"/>
      <c r="BS66" s="46"/>
      <c r="BT66" s="46"/>
      <c r="BU66" s="46"/>
      <c r="BV66" s="46"/>
      <c r="BW66" s="46"/>
      <c r="BX66" s="46"/>
      <c r="BY66" s="46"/>
      <c r="BZ66" s="46"/>
      <c r="CA66" s="46"/>
      <c r="CB66" s="46"/>
      <c r="CC66" s="46"/>
      <c r="CD66" s="46"/>
      <c r="CE66" s="46"/>
      <c r="CF66" s="46"/>
      <c r="CG66" s="46"/>
      <c r="CH66" s="46"/>
      <c r="CI66" s="46"/>
      <c r="CJ66" s="46"/>
      <c r="CK66" s="46"/>
      <c r="CL66" s="46"/>
      <c r="CM66" s="46"/>
      <c r="CN66" s="46"/>
      <c r="CO66" s="46"/>
      <c r="CP66" s="46"/>
      <c r="CQ66" s="46"/>
      <c r="CR66" s="46"/>
      <c r="CS66" s="46"/>
      <c r="CT66" s="46"/>
      <c r="CU66" s="46"/>
      <c r="CV66" s="46"/>
      <c r="CW66" s="46"/>
      <c r="CX66" s="46"/>
      <c r="CY66" s="46"/>
      <c r="CZ66" s="46"/>
      <c r="DA66" s="46"/>
      <c r="DB66" s="46"/>
      <c r="DC66" s="46"/>
      <c r="DD66" s="46"/>
      <c r="DE66" s="46"/>
      <c r="DF66" s="46"/>
      <c r="DG66" s="46"/>
      <c r="DH66" s="46"/>
      <c r="DI66" s="46"/>
      <c r="DJ66" s="46"/>
      <c r="DK66" s="46"/>
      <c r="DL66" s="46"/>
      <c r="DM66" s="46"/>
      <c r="DN66" s="46"/>
      <c r="DO66" s="46"/>
      <c r="DP66" s="46"/>
      <c r="DQ66" s="46"/>
      <c r="DR66" s="46"/>
      <c r="DS66" s="46"/>
      <c r="DT66" s="46"/>
      <c r="DU66" s="46"/>
      <c r="DV66" s="46"/>
      <c r="DW66" s="46"/>
      <c r="DX66" s="46"/>
      <c r="DY66" s="46"/>
      <c r="DZ66" s="46"/>
      <c r="EA66" s="46"/>
      <c r="EB66" s="46"/>
      <c r="EC66" s="46"/>
      <c r="ED66" s="46"/>
      <c r="EE66" s="46"/>
      <c r="EF66" s="46"/>
      <c r="EG66" s="46"/>
      <c r="EH66" s="46"/>
      <c r="EI66" s="46"/>
      <c r="EJ66" s="46"/>
    </row>
    <row r="67" spans="1:140">
      <c r="A67" s="222" t="s">
        <v>134</v>
      </c>
      <c r="B67" s="19">
        <v>3534</v>
      </c>
      <c r="C67" s="19">
        <v>25041.0327</v>
      </c>
      <c r="D67" s="19">
        <v>12451.086600000001</v>
      </c>
      <c r="E67" s="19">
        <v>2.7911999999999999</v>
      </c>
      <c r="F67" s="19">
        <v>28085</v>
      </c>
      <c r="G67" s="43">
        <v>14064</v>
      </c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  <c r="BQ67" s="46"/>
      <c r="BR67" s="46"/>
      <c r="BS67" s="46"/>
      <c r="BT67" s="46"/>
      <c r="BU67" s="46"/>
      <c r="BV67" s="46"/>
      <c r="BW67" s="46"/>
      <c r="BX67" s="46"/>
      <c r="BY67" s="46"/>
      <c r="BZ67" s="46"/>
      <c r="CA67" s="46"/>
      <c r="CB67" s="46"/>
      <c r="CC67" s="46"/>
      <c r="CD67" s="46"/>
      <c r="CE67" s="46"/>
      <c r="CF67" s="46"/>
      <c r="CG67" s="46"/>
      <c r="CH67" s="46"/>
      <c r="CI67" s="46"/>
      <c r="CJ67" s="46"/>
      <c r="CK67" s="46"/>
      <c r="CL67" s="46"/>
      <c r="CM67" s="46"/>
      <c r="CN67" s="46"/>
      <c r="CO67" s="46"/>
      <c r="CP67" s="46"/>
      <c r="CQ67" s="46"/>
      <c r="CR67" s="46"/>
      <c r="CS67" s="46"/>
      <c r="CT67" s="46"/>
      <c r="CU67" s="46"/>
      <c r="CV67" s="46"/>
      <c r="CW67" s="46"/>
      <c r="CX67" s="46"/>
      <c r="CY67" s="46"/>
      <c r="CZ67" s="46"/>
      <c r="DA67" s="46"/>
      <c r="DB67" s="46"/>
      <c r="DC67" s="46"/>
      <c r="DD67" s="46"/>
      <c r="DE67" s="46"/>
      <c r="DF67" s="46"/>
      <c r="DG67" s="46"/>
      <c r="DH67" s="46"/>
      <c r="DI67" s="46"/>
      <c r="DJ67" s="46"/>
      <c r="DK67" s="46"/>
      <c r="DL67" s="46"/>
      <c r="DM67" s="46"/>
      <c r="DN67" s="46"/>
      <c r="DO67" s="46"/>
      <c r="DP67" s="46"/>
      <c r="DQ67" s="46"/>
      <c r="DR67" s="46"/>
      <c r="DS67" s="46"/>
      <c r="DT67" s="46"/>
      <c r="DU67" s="46"/>
      <c r="DV67" s="46"/>
      <c r="DW67" s="46"/>
      <c r="DX67" s="46"/>
      <c r="DY67" s="46"/>
      <c r="DZ67" s="46"/>
      <c r="EA67" s="46"/>
      <c r="EB67" s="46"/>
      <c r="EC67" s="46"/>
      <c r="ED67" s="46"/>
      <c r="EE67" s="46"/>
      <c r="EF67" s="46"/>
      <c r="EG67" s="46"/>
      <c r="EH67" s="46"/>
      <c r="EI67" s="46"/>
      <c r="EJ67" s="46"/>
    </row>
    <row r="68" spans="1:140">
      <c r="A68" s="222" t="s">
        <v>135</v>
      </c>
      <c r="B68" s="19">
        <v>8661</v>
      </c>
      <c r="C68" s="19">
        <v>60394.076500000003</v>
      </c>
      <c r="D68" s="19">
        <v>20870.174900000002</v>
      </c>
      <c r="E68" s="19">
        <v>15.670299999999999</v>
      </c>
      <c r="F68" s="19">
        <v>67392</v>
      </c>
      <c r="G68" s="43">
        <v>23430</v>
      </c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</row>
    <row r="69" spans="1:140">
      <c r="A69" s="222" t="s">
        <v>136</v>
      </c>
      <c r="B69" s="19">
        <v>414</v>
      </c>
      <c r="C69" s="19">
        <v>28295.209200000001</v>
      </c>
      <c r="D69" s="19">
        <v>12694.692300000001</v>
      </c>
      <c r="E69" s="19">
        <v>2.9504999999999999</v>
      </c>
      <c r="F69" s="19">
        <v>31365</v>
      </c>
      <c r="G69" s="43">
        <v>14222</v>
      </c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</row>
    <row r="70" spans="1:140">
      <c r="A70" s="222" t="s">
        <v>137</v>
      </c>
      <c r="B70" s="19">
        <v>3986</v>
      </c>
      <c r="C70" s="19">
        <v>20296.394100000001</v>
      </c>
      <c r="D70" s="19">
        <v>11156.8015</v>
      </c>
      <c r="E70" s="19">
        <v>2.8296999999999999</v>
      </c>
      <c r="F70" s="19">
        <v>23022</v>
      </c>
      <c r="G70" s="43">
        <v>12654</v>
      </c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  <c r="BQ70" s="46"/>
      <c r="BR70" s="46"/>
      <c r="BS70" s="46"/>
      <c r="BT70" s="46"/>
      <c r="BU70" s="46"/>
      <c r="BV70" s="46"/>
      <c r="BW70" s="46"/>
      <c r="BX70" s="46"/>
      <c r="BY70" s="46"/>
      <c r="BZ70" s="46"/>
      <c r="CA70" s="46"/>
      <c r="CB70" s="46"/>
      <c r="CC70" s="46"/>
      <c r="CD70" s="46"/>
      <c r="CE70" s="46"/>
      <c r="CF70" s="46"/>
      <c r="CG70" s="46"/>
      <c r="CH70" s="46"/>
      <c r="CI70" s="46"/>
      <c r="CJ70" s="46"/>
      <c r="CK70" s="46"/>
      <c r="CL70" s="46"/>
      <c r="CM70" s="46"/>
      <c r="CN70" s="46"/>
      <c r="CO70" s="46"/>
      <c r="CP70" s="46"/>
      <c r="CQ70" s="46"/>
      <c r="CR70" s="46"/>
      <c r="CS70" s="46"/>
      <c r="CT70" s="46"/>
      <c r="CU70" s="46"/>
      <c r="CV70" s="46"/>
      <c r="CW70" s="46"/>
      <c r="CX70" s="46"/>
      <c r="CY70" s="46"/>
      <c r="CZ70" s="46"/>
      <c r="DA70" s="46"/>
      <c r="DB70" s="46"/>
      <c r="DC70" s="46"/>
      <c r="DD70" s="46"/>
      <c r="DE70" s="46"/>
      <c r="DF70" s="46"/>
      <c r="DG70" s="46"/>
      <c r="DH70" s="46"/>
      <c r="DI70" s="46"/>
      <c r="DJ70" s="46"/>
      <c r="DK70" s="46"/>
      <c r="DL70" s="46"/>
      <c r="DM70" s="46"/>
      <c r="DN70" s="46"/>
      <c r="DO70" s="46"/>
      <c r="DP70" s="46"/>
      <c r="DQ70" s="46"/>
      <c r="DR70" s="46"/>
      <c r="DS70" s="46"/>
      <c r="DT70" s="46"/>
      <c r="DU70" s="46"/>
      <c r="DV70" s="46"/>
      <c r="DW70" s="46"/>
      <c r="DX70" s="46"/>
      <c r="DY70" s="46"/>
      <c r="DZ70" s="46"/>
      <c r="EA70" s="46"/>
      <c r="EB70" s="46"/>
      <c r="EC70" s="46"/>
      <c r="ED70" s="46"/>
      <c r="EE70" s="46"/>
      <c r="EF70" s="46"/>
      <c r="EG70" s="46"/>
      <c r="EH70" s="46"/>
      <c r="EI70" s="46"/>
      <c r="EJ70" s="46"/>
    </row>
    <row r="71" spans="1:140">
      <c r="A71" s="222" t="s">
        <v>138</v>
      </c>
      <c r="B71" s="19">
        <v>9476</v>
      </c>
      <c r="C71" s="19">
        <v>26055.011900000001</v>
      </c>
      <c r="D71" s="19">
        <v>12620.063099999999</v>
      </c>
      <c r="E71" s="19">
        <v>12.544</v>
      </c>
      <c r="F71" s="19">
        <v>31703</v>
      </c>
      <c r="G71" s="43">
        <v>15119</v>
      </c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  <c r="BQ71" s="46"/>
      <c r="BR71" s="46"/>
      <c r="BS71" s="46"/>
      <c r="BT71" s="46"/>
      <c r="BU71" s="46"/>
      <c r="BV71" s="46"/>
      <c r="BW71" s="46"/>
      <c r="BX71" s="46"/>
      <c r="BY71" s="46"/>
      <c r="BZ71" s="46"/>
      <c r="CA71" s="46"/>
      <c r="CB71" s="46"/>
      <c r="CC71" s="46"/>
      <c r="CD71" s="46"/>
      <c r="CE71" s="46"/>
      <c r="CF71" s="46"/>
      <c r="CG71" s="46"/>
      <c r="CH71" s="46"/>
      <c r="CI71" s="46"/>
      <c r="CJ71" s="46"/>
      <c r="CK71" s="46"/>
      <c r="CL71" s="46"/>
      <c r="CM71" s="46"/>
      <c r="CN71" s="46"/>
      <c r="CO71" s="46"/>
      <c r="CP71" s="46"/>
      <c r="CQ71" s="46"/>
      <c r="CR71" s="46"/>
      <c r="CS71" s="46"/>
      <c r="CT71" s="46"/>
      <c r="CU71" s="46"/>
      <c r="CV71" s="46"/>
      <c r="CW71" s="46"/>
      <c r="CX71" s="46"/>
      <c r="CY71" s="46"/>
      <c r="CZ71" s="46"/>
      <c r="DA71" s="46"/>
      <c r="DB71" s="46"/>
      <c r="DC71" s="46"/>
      <c r="DD71" s="46"/>
      <c r="DE71" s="46"/>
      <c r="DF71" s="46"/>
      <c r="DG71" s="46"/>
      <c r="DH71" s="46"/>
      <c r="DI71" s="46"/>
      <c r="DJ71" s="46"/>
      <c r="DK71" s="46"/>
      <c r="DL71" s="46"/>
      <c r="DM71" s="46"/>
      <c r="DN71" s="46"/>
      <c r="DO71" s="46"/>
      <c r="DP71" s="46"/>
      <c r="DQ71" s="46"/>
      <c r="DR71" s="46"/>
      <c r="DS71" s="46"/>
      <c r="DT71" s="46"/>
      <c r="DU71" s="46"/>
      <c r="DV71" s="46"/>
      <c r="DW71" s="46"/>
      <c r="DX71" s="46"/>
      <c r="DY71" s="46"/>
      <c r="DZ71" s="46"/>
      <c r="EA71" s="46"/>
      <c r="EB71" s="46"/>
      <c r="EC71" s="46"/>
      <c r="ED71" s="46"/>
      <c r="EE71" s="46"/>
      <c r="EF71" s="46"/>
      <c r="EG71" s="46"/>
      <c r="EH71" s="46"/>
      <c r="EI71" s="46"/>
      <c r="EJ71" s="46"/>
    </row>
    <row r="72" spans="1:140">
      <c r="A72" s="222" t="s">
        <v>139</v>
      </c>
      <c r="B72" s="19">
        <v>946</v>
      </c>
      <c r="C72" s="19">
        <v>2097.5165000000002</v>
      </c>
      <c r="D72" s="19">
        <v>1543.3296</v>
      </c>
      <c r="E72" s="19" t="s">
        <v>37</v>
      </c>
      <c r="F72" s="19">
        <v>2283</v>
      </c>
      <c r="G72" s="43">
        <v>1694</v>
      </c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  <c r="BQ72" s="46"/>
      <c r="BR72" s="46"/>
      <c r="BS72" s="46"/>
      <c r="BT72" s="46"/>
      <c r="BU72" s="46"/>
      <c r="BV72" s="46"/>
      <c r="BW72" s="46"/>
      <c r="BX72" s="46"/>
      <c r="BY72" s="46"/>
      <c r="BZ72" s="46"/>
      <c r="CA72" s="46"/>
      <c r="CB72" s="46"/>
      <c r="CC72" s="46"/>
      <c r="CD72" s="46"/>
      <c r="CE72" s="46"/>
      <c r="CF72" s="46"/>
      <c r="CG72" s="46"/>
      <c r="CH72" s="46"/>
      <c r="CI72" s="46"/>
      <c r="CJ72" s="46"/>
      <c r="CK72" s="46"/>
      <c r="CL72" s="46"/>
      <c r="CM72" s="46"/>
      <c r="CN72" s="46"/>
      <c r="CO72" s="46"/>
      <c r="CP72" s="46"/>
      <c r="CQ72" s="46"/>
      <c r="CR72" s="46"/>
      <c r="CS72" s="46"/>
      <c r="CT72" s="46"/>
      <c r="CU72" s="46"/>
      <c r="CV72" s="46"/>
      <c r="CW72" s="46"/>
      <c r="CX72" s="46"/>
      <c r="CY72" s="46"/>
      <c r="CZ72" s="46"/>
      <c r="DA72" s="46"/>
      <c r="DB72" s="46"/>
      <c r="DC72" s="46"/>
      <c r="DD72" s="46"/>
      <c r="DE72" s="46"/>
      <c r="DF72" s="46"/>
      <c r="DG72" s="46"/>
      <c r="DH72" s="46"/>
      <c r="DI72" s="46"/>
      <c r="DJ72" s="46"/>
      <c r="DK72" s="46"/>
      <c r="DL72" s="46"/>
      <c r="DM72" s="46"/>
      <c r="DN72" s="46"/>
      <c r="DO72" s="46"/>
      <c r="DP72" s="46"/>
      <c r="DQ72" s="46"/>
      <c r="DR72" s="46"/>
      <c r="DS72" s="46"/>
      <c r="DT72" s="46"/>
      <c r="DU72" s="46"/>
      <c r="DV72" s="46"/>
      <c r="DW72" s="46"/>
      <c r="DX72" s="46"/>
      <c r="DY72" s="46"/>
      <c r="DZ72" s="46"/>
      <c r="EA72" s="46"/>
      <c r="EB72" s="46"/>
      <c r="EC72" s="46"/>
      <c r="ED72" s="46"/>
      <c r="EE72" s="46"/>
      <c r="EF72" s="46"/>
      <c r="EG72" s="46"/>
      <c r="EH72" s="46"/>
      <c r="EI72" s="46"/>
      <c r="EJ72" s="46"/>
    </row>
    <row r="73" spans="1:140">
      <c r="A73" s="222" t="s">
        <v>140</v>
      </c>
      <c r="B73" s="19">
        <v>1194</v>
      </c>
      <c r="C73" s="19">
        <v>7778.0605999999998</v>
      </c>
      <c r="D73" s="19">
        <v>2890.8577</v>
      </c>
      <c r="E73" s="19">
        <v>2.6373000000000002</v>
      </c>
      <c r="F73" s="19">
        <v>8821</v>
      </c>
      <c r="G73" s="43">
        <v>3312</v>
      </c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  <c r="BQ73" s="46"/>
      <c r="BR73" s="46"/>
      <c r="BS73" s="46"/>
      <c r="BT73" s="46"/>
      <c r="BU73" s="46"/>
      <c r="BV73" s="46"/>
      <c r="BW73" s="46"/>
      <c r="BX73" s="46"/>
      <c r="BY73" s="46"/>
      <c r="BZ73" s="46"/>
      <c r="CA73" s="46"/>
      <c r="CB73" s="46"/>
      <c r="CC73" s="46"/>
      <c r="CD73" s="46"/>
      <c r="CE73" s="46"/>
      <c r="CF73" s="46"/>
      <c r="CG73" s="46"/>
      <c r="CH73" s="46"/>
      <c r="CI73" s="46"/>
      <c r="CJ73" s="46"/>
      <c r="CK73" s="46"/>
      <c r="CL73" s="46"/>
      <c r="CM73" s="46"/>
      <c r="CN73" s="46"/>
      <c r="CO73" s="46"/>
      <c r="CP73" s="46"/>
      <c r="CQ73" s="46"/>
      <c r="CR73" s="46"/>
      <c r="CS73" s="46"/>
      <c r="CT73" s="46"/>
      <c r="CU73" s="46"/>
      <c r="CV73" s="46"/>
      <c r="CW73" s="46"/>
      <c r="CX73" s="46"/>
      <c r="CY73" s="46"/>
      <c r="CZ73" s="46"/>
      <c r="DA73" s="46"/>
      <c r="DB73" s="46"/>
      <c r="DC73" s="46"/>
      <c r="DD73" s="46"/>
      <c r="DE73" s="46"/>
      <c r="DF73" s="46"/>
      <c r="DG73" s="46"/>
      <c r="DH73" s="46"/>
      <c r="DI73" s="46"/>
      <c r="DJ73" s="46"/>
      <c r="DK73" s="46"/>
      <c r="DL73" s="46"/>
      <c r="DM73" s="46"/>
      <c r="DN73" s="46"/>
      <c r="DO73" s="46"/>
      <c r="DP73" s="46"/>
      <c r="DQ73" s="46"/>
      <c r="DR73" s="46"/>
      <c r="DS73" s="46"/>
      <c r="DT73" s="46"/>
      <c r="DU73" s="46"/>
      <c r="DV73" s="46"/>
      <c r="DW73" s="46"/>
      <c r="DX73" s="46"/>
      <c r="DY73" s="46"/>
      <c r="DZ73" s="46"/>
      <c r="EA73" s="46"/>
      <c r="EB73" s="46"/>
      <c r="EC73" s="46"/>
      <c r="ED73" s="46"/>
      <c r="EE73" s="46"/>
      <c r="EF73" s="46"/>
      <c r="EG73" s="46"/>
      <c r="EH73" s="46"/>
      <c r="EI73" s="46"/>
      <c r="EJ73" s="46"/>
    </row>
    <row r="74" spans="1:140">
      <c r="A74" s="222" t="s">
        <v>141</v>
      </c>
      <c r="B74" s="19">
        <v>932</v>
      </c>
      <c r="C74" s="19">
        <v>138130.11439999999</v>
      </c>
      <c r="D74" s="19">
        <v>58201.4617</v>
      </c>
      <c r="E74" s="19">
        <v>727.14909999999998</v>
      </c>
      <c r="F74" s="19">
        <v>221681</v>
      </c>
      <c r="G74" s="43">
        <v>88886</v>
      </c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  <c r="BQ74" s="46"/>
      <c r="BR74" s="46"/>
      <c r="BS74" s="46"/>
      <c r="BT74" s="46"/>
      <c r="BU74" s="46"/>
      <c r="BV74" s="46"/>
      <c r="BW74" s="46"/>
      <c r="BX74" s="46"/>
      <c r="BY74" s="46"/>
      <c r="BZ74" s="46"/>
      <c r="CA74" s="46"/>
      <c r="CB74" s="46"/>
      <c r="CC74" s="46"/>
      <c r="CD74" s="46"/>
      <c r="CE74" s="46"/>
      <c r="CF74" s="46"/>
      <c r="CG74" s="46"/>
      <c r="CH74" s="46"/>
      <c r="CI74" s="46"/>
      <c r="CJ74" s="46"/>
      <c r="CK74" s="46"/>
      <c r="CL74" s="46"/>
      <c r="CM74" s="46"/>
      <c r="CN74" s="46"/>
      <c r="CO74" s="46"/>
      <c r="CP74" s="46"/>
      <c r="CQ74" s="46"/>
      <c r="CR74" s="46"/>
      <c r="CS74" s="46"/>
      <c r="CT74" s="46"/>
      <c r="CU74" s="46"/>
      <c r="CV74" s="46"/>
      <c r="CW74" s="46"/>
      <c r="CX74" s="46"/>
      <c r="CY74" s="46"/>
      <c r="CZ74" s="46"/>
      <c r="DA74" s="46"/>
      <c r="DB74" s="46"/>
      <c r="DC74" s="46"/>
      <c r="DD74" s="46"/>
      <c r="DE74" s="46"/>
      <c r="DF74" s="46"/>
      <c r="DG74" s="46"/>
      <c r="DH74" s="46"/>
      <c r="DI74" s="46"/>
      <c r="DJ74" s="46"/>
      <c r="DK74" s="46"/>
      <c r="DL74" s="46"/>
      <c r="DM74" s="46"/>
      <c r="DN74" s="46"/>
      <c r="DO74" s="46"/>
      <c r="DP74" s="46"/>
      <c r="DQ74" s="46"/>
      <c r="DR74" s="46"/>
      <c r="DS74" s="46"/>
      <c r="DT74" s="46"/>
      <c r="DU74" s="46"/>
      <c r="DV74" s="46"/>
      <c r="DW74" s="46"/>
      <c r="DX74" s="46"/>
      <c r="DY74" s="46"/>
      <c r="DZ74" s="46"/>
      <c r="EA74" s="46"/>
      <c r="EB74" s="46"/>
      <c r="EC74" s="46"/>
      <c r="ED74" s="46"/>
      <c r="EE74" s="46"/>
      <c r="EF74" s="46"/>
      <c r="EG74" s="46"/>
      <c r="EH74" s="46"/>
      <c r="EI74" s="46"/>
      <c r="EJ74" s="46"/>
    </row>
    <row r="75" spans="1:140">
      <c r="A75" s="222" t="s">
        <v>142</v>
      </c>
      <c r="B75" s="19">
        <v>1656</v>
      </c>
      <c r="C75" s="19">
        <v>10131.236500000001</v>
      </c>
      <c r="D75" s="19">
        <v>6901.0060999999996</v>
      </c>
      <c r="E75" s="19">
        <v>2.1318999999999999</v>
      </c>
      <c r="F75" s="19">
        <v>12096</v>
      </c>
      <c r="G75" s="43">
        <v>8167</v>
      </c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  <c r="BQ75" s="46"/>
      <c r="BR75" s="46"/>
      <c r="BS75" s="46"/>
      <c r="BT75" s="46"/>
      <c r="BU75" s="46"/>
      <c r="BV75" s="46"/>
      <c r="BW75" s="46"/>
      <c r="BX75" s="46"/>
      <c r="BY75" s="46"/>
      <c r="BZ75" s="46"/>
      <c r="CA75" s="46"/>
      <c r="CB75" s="46"/>
      <c r="CC75" s="46"/>
      <c r="CD75" s="46"/>
      <c r="CE75" s="46"/>
      <c r="CF75" s="46"/>
      <c r="CG75" s="46"/>
      <c r="CH75" s="46"/>
      <c r="CI75" s="46"/>
      <c r="CJ75" s="46"/>
      <c r="CK75" s="46"/>
      <c r="CL75" s="46"/>
      <c r="CM75" s="46"/>
      <c r="CN75" s="46"/>
      <c r="CO75" s="46"/>
      <c r="CP75" s="46"/>
      <c r="CQ75" s="46"/>
      <c r="CR75" s="46"/>
      <c r="CS75" s="46"/>
      <c r="CT75" s="46"/>
      <c r="CU75" s="46"/>
      <c r="CV75" s="46"/>
      <c r="CW75" s="46"/>
      <c r="CX75" s="46"/>
      <c r="CY75" s="46"/>
      <c r="CZ75" s="46"/>
      <c r="DA75" s="46"/>
      <c r="DB75" s="46"/>
      <c r="DC75" s="46"/>
      <c r="DD75" s="46"/>
      <c r="DE75" s="46"/>
      <c r="DF75" s="46"/>
      <c r="DG75" s="46"/>
      <c r="DH75" s="46"/>
      <c r="DI75" s="46"/>
      <c r="DJ75" s="46"/>
      <c r="DK75" s="46"/>
      <c r="DL75" s="46"/>
      <c r="DM75" s="46"/>
      <c r="DN75" s="46"/>
      <c r="DO75" s="46"/>
      <c r="DP75" s="46"/>
      <c r="DQ75" s="46"/>
      <c r="DR75" s="46"/>
      <c r="DS75" s="46"/>
      <c r="DT75" s="46"/>
      <c r="DU75" s="46"/>
      <c r="DV75" s="46"/>
      <c r="DW75" s="46"/>
      <c r="DX75" s="46"/>
      <c r="DY75" s="46"/>
      <c r="DZ75" s="46"/>
      <c r="EA75" s="46"/>
      <c r="EB75" s="46"/>
      <c r="EC75" s="46"/>
      <c r="ED75" s="46"/>
      <c r="EE75" s="46"/>
      <c r="EF75" s="46"/>
      <c r="EG75" s="46"/>
      <c r="EH75" s="46"/>
      <c r="EI75" s="46"/>
      <c r="EJ75" s="46"/>
    </row>
    <row r="76" spans="1:140">
      <c r="A76" s="222" t="s">
        <v>143</v>
      </c>
      <c r="B76" s="19">
        <v>1347</v>
      </c>
      <c r="C76" s="19">
        <v>44701.237000000001</v>
      </c>
      <c r="D76" s="19">
        <v>13744.2135</v>
      </c>
      <c r="E76" s="19">
        <v>3.6703000000000001</v>
      </c>
      <c r="F76" s="19">
        <v>53206</v>
      </c>
      <c r="G76" s="43">
        <v>16468</v>
      </c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  <c r="BQ76" s="46"/>
      <c r="BR76" s="46"/>
      <c r="BS76" s="46"/>
      <c r="BT76" s="46"/>
      <c r="BU76" s="46"/>
      <c r="BV76" s="46"/>
      <c r="BW76" s="46"/>
      <c r="BX76" s="46"/>
      <c r="BY76" s="46"/>
      <c r="BZ76" s="46"/>
      <c r="CA76" s="46"/>
      <c r="CB76" s="46"/>
      <c r="CC76" s="46"/>
      <c r="CD76" s="46"/>
      <c r="CE76" s="46"/>
      <c r="CF76" s="46"/>
      <c r="CG76" s="46"/>
      <c r="CH76" s="46"/>
      <c r="CI76" s="46"/>
      <c r="CJ76" s="46"/>
      <c r="CK76" s="46"/>
      <c r="CL76" s="46"/>
      <c r="CM76" s="46"/>
      <c r="CN76" s="46"/>
      <c r="CO76" s="46"/>
      <c r="CP76" s="46"/>
      <c r="CQ76" s="46"/>
      <c r="CR76" s="46"/>
      <c r="CS76" s="46"/>
      <c r="CT76" s="46"/>
      <c r="CU76" s="46"/>
      <c r="CV76" s="46"/>
      <c r="CW76" s="46"/>
      <c r="CX76" s="46"/>
      <c r="CY76" s="46"/>
      <c r="CZ76" s="46"/>
      <c r="DA76" s="46"/>
      <c r="DB76" s="46"/>
      <c r="DC76" s="46"/>
      <c r="DD76" s="46"/>
      <c r="DE76" s="46"/>
      <c r="DF76" s="46"/>
      <c r="DG76" s="46"/>
      <c r="DH76" s="46"/>
      <c r="DI76" s="46"/>
      <c r="DJ76" s="46"/>
      <c r="DK76" s="46"/>
      <c r="DL76" s="46"/>
      <c r="DM76" s="46"/>
      <c r="DN76" s="46"/>
      <c r="DO76" s="46"/>
      <c r="DP76" s="46"/>
      <c r="DQ76" s="46"/>
      <c r="DR76" s="46"/>
      <c r="DS76" s="46"/>
      <c r="DT76" s="46"/>
      <c r="DU76" s="46"/>
      <c r="DV76" s="46"/>
      <c r="DW76" s="46"/>
      <c r="DX76" s="46"/>
      <c r="DY76" s="46"/>
      <c r="DZ76" s="46"/>
      <c r="EA76" s="46"/>
      <c r="EB76" s="46"/>
      <c r="EC76" s="46"/>
      <c r="ED76" s="46"/>
      <c r="EE76" s="46"/>
      <c r="EF76" s="46"/>
      <c r="EG76" s="46"/>
      <c r="EH76" s="46"/>
      <c r="EI76" s="46"/>
      <c r="EJ76" s="46"/>
    </row>
    <row r="77" spans="1:140">
      <c r="A77" s="222" t="s">
        <v>144</v>
      </c>
      <c r="B77" s="19">
        <v>2295</v>
      </c>
      <c r="C77" s="19">
        <v>39443.153299999998</v>
      </c>
      <c r="D77" s="19">
        <v>21928.169900000001</v>
      </c>
      <c r="E77" s="19">
        <v>24.334800000000001</v>
      </c>
      <c r="F77" s="19">
        <v>46700</v>
      </c>
      <c r="G77" s="43">
        <v>25799</v>
      </c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  <c r="BQ77" s="46"/>
      <c r="BR77" s="46"/>
      <c r="BS77" s="46"/>
      <c r="BT77" s="46"/>
      <c r="BU77" s="46"/>
      <c r="BV77" s="46"/>
      <c r="BW77" s="46"/>
      <c r="BX77" s="46"/>
      <c r="BY77" s="46"/>
      <c r="BZ77" s="46"/>
      <c r="CA77" s="46"/>
      <c r="CB77" s="46"/>
      <c r="CC77" s="46"/>
      <c r="CD77" s="46"/>
      <c r="CE77" s="46"/>
      <c r="CF77" s="46"/>
      <c r="CG77" s="46"/>
      <c r="CH77" s="46"/>
      <c r="CI77" s="46"/>
      <c r="CJ77" s="46"/>
      <c r="CK77" s="46"/>
      <c r="CL77" s="46"/>
      <c r="CM77" s="46"/>
      <c r="CN77" s="46"/>
      <c r="CO77" s="46"/>
      <c r="CP77" s="46"/>
      <c r="CQ77" s="46"/>
      <c r="CR77" s="46"/>
      <c r="CS77" s="46"/>
      <c r="CT77" s="46"/>
      <c r="CU77" s="46"/>
      <c r="CV77" s="46"/>
      <c r="CW77" s="46"/>
      <c r="CX77" s="46"/>
      <c r="CY77" s="46"/>
      <c r="CZ77" s="46"/>
      <c r="DA77" s="46"/>
      <c r="DB77" s="46"/>
      <c r="DC77" s="46"/>
      <c r="DD77" s="46"/>
      <c r="DE77" s="46"/>
      <c r="DF77" s="46"/>
      <c r="DG77" s="46"/>
      <c r="DH77" s="46"/>
      <c r="DI77" s="46"/>
      <c r="DJ77" s="46"/>
      <c r="DK77" s="46"/>
      <c r="DL77" s="46"/>
      <c r="DM77" s="46"/>
      <c r="DN77" s="46"/>
      <c r="DO77" s="46"/>
      <c r="DP77" s="46"/>
      <c r="DQ77" s="46"/>
      <c r="DR77" s="46"/>
      <c r="DS77" s="46"/>
      <c r="DT77" s="46"/>
      <c r="DU77" s="46"/>
      <c r="DV77" s="46"/>
      <c r="DW77" s="46"/>
      <c r="DX77" s="46"/>
      <c r="DY77" s="46"/>
      <c r="DZ77" s="46"/>
      <c r="EA77" s="46"/>
      <c r="EB77" s="46"/>
      <c r="EC77" s="46"/>
      <c r="ED77" s="46"/>
      <c r="EE77" s="46"/>
      <c r="EF77" s="46"/>
      <c r="EG77" s="46"/>
      <c r="EH77" s="46"/>
      <c r="EI77" s="46"/>
      <c r="EJ77" s="46"/>
    </row>
    <row r="78" spans="1:140">
      <c r="A78" s="222" t="s">
        <v>145</v>
      </c>
      <c r="B78" s="19">
        <v>1628</v>
      </c>
      <c r="C78" s="19">
        <v>28037.719000000001</v>
      </c>
      <c r="D78" s="19">
        <v>17373.384999999998</v>
      </c>
      <c r="E78" s="19">
        <v>25.5167</v>
      </c>
      <c r="F78" s="19">
        <v>33838</v>
      </c>
      <c r="G78" s="43">
        <v>20657</v>
      </c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  <c r="BQ78" s="46"/>
      <c r="BR78" s="46"/>
      <c r="BS78" s="46"/>
      <c r="BT78" s="46"/>
      <c r="BU78" s="46"/>
      <c r="BV78" s="46"/>
      <c r="BW78" s="46"/>
      <c r="BX78" s="46"/>
      <c r="BY78" s="46"/>
      <c r="BZ78" s="46"/>
      <c r="CA78" s="46"/>
      <c r="CB78" s="46"/>
      <c r="CC78" s="46"/>
      <c r="CD78" s="46"/>
      <c r="CE78" s="46"/>
      <c r="CF78" s="46"/>
      <c r="CG78" s="46"/>
      <c r="CH78" s="46"/>
      <c r="CI78" s="46"/>
      <c r="CJ78" s="46"/>
      <c r="CK78" s="46"/>
      <c r="CL78" s="46"/>
      <c r="CM78" s="46"/>
      <c r="CN78" s="46"/>
      <c r="CO78" s="46"/>
      <c r="CP78" s="46"/>
      <c r="CQ78" s="46"/>
      <c r="CR78" s="46"/>
      <c r="CS78" s="46"/>
      <c r="CT78" s="46"/>
      <c r="CU78" s="46"/>
      <c r="CV78" s="46"/>
      <c r="CW78" s="46"/>
      <c r="CX78" s="46"/>
      <c r="CY78" s="46"/>
      <c r="CZ78" s="46"/>
      <c r="DA78" s="46"/>
      <c r="DB78" s="46"/>
      <c r="DC78" s="46"/>
      <c r="DD78" s="46"/>
      <c r="DE78" s="46"/>
      <c r="DF78" s="46"/>
      <c r="DG78" s="46"/>
      <c r="DH78" s="46"/>
      <c r="DI78" s="46"/>
      <c r="DJ78" s="46"/>
      <c r="DK78" s="46"/>
      <c r="DL78" s="46"/>
      <c r="DM78" s="46"/>
      <c r="DN78" s="46"/>
      <c r="DO78" s="46"/>
      <c r="DP78" s="46"/>
      <c r="DQ78" s="46"/>
      <c r="DR78" s="46"/>
      <c r="DS78" s="46"/>
      <c r="DT78" s="46"/>
      <c r="DU78" s="46"/>
      <c r="DV78" s="46"/>
      <c r="DW78" s="46"/>
      <c r="DX78" s="46"/>
      <c r="DY78" s="46"/>
      <c r="DZ78" s="46"/>
      <c r="EA78" s="46"/>
      <c r="EB78" s="46"/>
      <c r="EC78" s="46"/>
      <c r="ED78" s="46"/>
      <c r="EE78" s="46"/>
      <c r="EF78" s="46"/>
      <c r="EG78" s="46"/>
      <c r="EH78" s="46"/>
      <c r="EI78" s="46"/>
      <c r="EJ78" s="46"/>
    </row>
    <row r="79" spans="1:140">
      <c r="A79" s="222" t="s">
        <v>146</v>
      </c>
      <c r="B79" s="19">
        <v>6156</v>
      </c>
      <c r="C79" s="19">
        <v>262743.83559999999</v>
      </c>
      <c r="D79" s="19">
        <v>172733.8173</v>
      </c>
      <c r="E79" s="19">
        <v>65.313100000000006</v>
      </c>
      <c r="F79" s="19">
        <v>287851</v>
      </c>
      <c r="G79" s="43">
        <v>186448</v>
      </c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  <c r="BQ79" s="46"/>
      <c r="BR79" s="46"/>
      <c r="BS79" s="46"/>
      <c r="BT79" s="46"/>
      <c r="BU79" s="46"/>
      <c r="BV79" s="46"/>
      <c r="BW79" s="46"/>
      <c r="BX79" s="46"/>
      <c r="BY79" s="46"/>
      <c r="BZ79" s="46"/>
      <c r="CA79" s="46"/>
      <c r="CB79" s="46"/>
      <c r="CC79" s="46"/>
      <c r="CD79" s="46"/>
      <c r="CE79" s="46"/>
      <c r="CF79" s="46"/>
      <c r="CG79" s="46"/>
      <c r="CH79" s="46"/>
      <c r="CI79" s="46"/>
      <c r="CJ79" s="46"/>
      <c r="CK79" s="46"/>
      <c r="CL79" s="46"/>
      <c r="CM79" s="46"/>
      <c r="CN79" s="46"/>
      <c r="CO79" s="46"/>
      <c r="CP79" s="46"/>
      <c r="CQ79" s="46"/>
      <c r="CR79" s="46"/>
      <c r="CS79" s="46"/>
      <c r="CT79" s="46"/>
      <c r="CU79" s="46"/>
      <c r="CV79" s="46"/>
      <c r="CW79" s="46"/>
      <c r="CX79" s="46"/>
      <c r="CY79" s="46"/>
      <c r="CZ79" s="46"/>
      <c r="DA79" s="46"/>
      <c r="DB79" s="46"/>
      <c r="DC79" s="46"/>
      <c r="DD79" s="46"/>
      <c r="DE79" s="46"/>
      <c r="DF79" s="46"/>
      <c r="DG79" s="46"/>
      <c r="DH79" s="46"/>
      <c r="DI79" s="46"/>
      <c r="DJ79" s="46"/>
      <c r="DK79" s="46"/>
      <c r="DL79" s="46"/>
      <c r="DM79" s="46"/>
      <c r="DN79" s="46"/>
      <c r="DO79" s="46"/>
      <c r="DP79" s="46"/>
      <c r="DQ79" s="46"/>
      <c r="DR79" s="46"/>
      <c r="DS79" s="46"/>
      <c r="DT79" s="46"/>
      <c r="DU79" s="46"/>
      <c r="DV79" s="46"/>
      <c r="DW79" s="46"/>
      <c r="DX79" s="46"/>
      <c r="DY79" s="46"/>
      <c r="DZ79" s="46"/>
      <c r="EA79" s="46"/>
      <c r="EB79" s="46"/>
      <c r="EC79" s="46"/>
      <c r="ED79" s="46"/>
      <c r="EE79" s="46"/>
      <c r="EF79" s="46"/>
      <c r="EG79" s="46"/>
      <c r="EH79" s="46"/>
      <c r="EI79" s="46"/>
      <c r="EJ79" s="46"/>
    </row>
    <row r="80" spans="1:140">
      <c r="A80" s="222" t="s">
        <v>147</v>
      </c>
      <c r="B80" s="19">
        <v>12517</v>
      </c>
      <c r="C80" s="19">
        <v>342376.37239999999</v>
      </c>
      <c r="D80" s="19">
        <v>261821.74</v>
      </c>
      <c r="E80" s="19">
        <v>21.598700000000001</v>
      </c>
      <c r="F80" s="19">
        <v>394944</v>
      </c>
      <c r="G80" s="43">
        <v>300523</v>
      </c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  <c r="BZ80" s="46"/>
      <c r="CA80" s="46"/>
      <c r="CB80" s="46"/>
      <c r="CC80" s="46"/>
      <c r="CD80" s="46"/>
      <c r="CE80" s="46"/>
      <c r="CF80" s="46"/>
      <c r="CG80" s="46"/>
      <c r="CH80" s="46"/>
      <c r="CI80" s="46"/>
      <c r="CJ80" s="46"/>
      <c r="CK80" s="46"/>
      <c r="CL80" s="46"/>
      <c r="CM80" s="46"/>
      <c r="CN80" s="46"/>
      <c r="CO80" s="46"/>
      <c r="CP80" s="46"/>
      <c r="CQ80" s="46"/>
      <c r="CR80" s="46"/>
      <c r="CS80" s="46"/>
      <c r="CT80" s="46"/>
      <c r="CU80" s="46"/>
      <c r="CV80" s="46"/>
      <c r="CW80" s="46"/>
      <c r="CX80" s="46"/>
      <c r="CY80" s="46"/>
      <c r="CZ80" s="46"/>
      <c r="DA80" s="46"/>
      <c r="DB80" s="46"/>
      <c r="DC80" s="46"/>
      <c r="DD80" s="46"/>
      <c r="DE80" s="46"/>
      <c r="DF80" s="46"/>
      <c r="DG80" s="46"/>
      <c r="DH80" s="46"/>
      <c r="DI80" s="46"/>
      <c r="DJ80" s="46"/>
      <c r="DK80" s="46"/>
      <c r="DL80" s="46"/>
      <c r="DM80" s="46"/>
      <c r="DN80" s="46"/>
      <c r="DO80" s="46"/>
      <c r="DP80" s="46"/>
      <c r="DQ80" s="46"/>
      <c r="DR80" s="46"/>
      <c r="DS80" s="46"/>
      <c r="DT80" s="46"/>
      <c r="DU80" s="46"/>
      <c r="DV80" s="46"/>
      <c r="DW80" s="46"/>
      <c r="DX80" s="46"/>
      <c r="DY80" s="46"/>
      <c r="DZ80" s="46"/>
      <c r="EA80" s="46"/>
      <c r="EB80" s="46"/>
      <c r="EC80" s="46"/>
      <c r="ED80" s="46"/>
      <c r="EE80" s="46"/>
      <c r="EF80" s="46"/>
      <c r="EG80" s="46"/>
      <c r="EH80" s="46"/>
      <c r="EI80" s="46"/>
      <c r="EJ80" s="46"/>
    </row>
    <row r="81" spans="1:242">
      <c r="A81" s="222" t="s">
        <v>148</v>
      </c>
      <c r="B81" s="19">
        <v>20098</v>
      </c>
      <c r="C81" s="19">
        <v>264829.21549999999</v>
      </c>
      <c r="D81" s="19">
        <v>208711.41800000001</v>
      </c>
      <c r="E81" s="19">
        <v>41.8294</v>
      </c>
      <c r="F81" s="19">
        <v>301716</v>
      </c>
      <c r="G81" s="43">
        <v>232923</v>
      </c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  <c r="BQ81" s="46"/>
      <c r="BR81" s="46"/>
      <c r="BS81" s="46"/>
      <c r="BT81" s="46"/>
      <c r="BU81" s="46"/>
      <c r="BV81" s="46"/>
      <c r="BW81" s="46"/>
      <c r="BX81" s="46"/>
      <c r="BY81" s="46"/>
      <c r="BZ81" s="46"/>
      <c r="CA81" s="46"/>
      <c r="CB81" s="46"/>
      <c r="CC81" s="46"/>
      <c r="CD81" s="46"/>
      <c r="CE81" s="46"/>
      <c r="CF81" s="46"/>
      <c r="CG81" s="46"/>
      <c r="CH81" s="46"/>
      <c r="CI81" s="46"/>
      <c r="CJ81" s="46"/>
      <c r="CK81" s="46"/>
      <c r="CL81" s="46"/>
      <c r="CM81" s="46"/>
      <c r="CN81" s="46"/>
      <c r="CO81" s="46"/>
      <c r="CP81" s="46"/>
      <c r="CQ81" s="46"/>
      <c r="CR81" s="46"/>
      <c r="CS81" s="46"/>
      <c r="CT81" s="46"/>
      <c r="CU81" s="46"/>
      <c r="CV81" s="46"/>
      <c r="CW81" s="46"/>
      <c r="CX81" s="46"/>
      <c r="CY81" s="46"/>
      <c r="CZ81" s="46"/>
      <c r="DA81" s="46"/>
      <c r="DB81" s="46"/>
      <c r="DC81" s="46"/>
      <c r="DD81" s="46"/>
      <c r="DE81" s="46"/>
      <c r="DF81" s="46"/>
      <c r="DG81" s="46"/>
      <c r="DH81" s="46"/>
      <c r="DI81" s="46"/>
      <c r="DJ81" s="46"/>
      <c r="DK81" s="46"/>
      <c r="DL81" s="46"/>
      <c r="DM81" s="46"/>
      <c r="DN81" s="46"/>
      <c r="DO81" s="46"/>
      <c r="DP81" s="46"/>
      <c r="DQ81" s="46"/>
      <c r="DR81" s="46"/>
      <c r="DS81" s="46"/>
      <c r="DT81" s="46"/>
      <c r="DU81" s="46"/>
      <c r="DV81" s="46"/>
      <c r="DW81" s="46"/>
      <c r="DX81" s="46"/>
      <c r="DY81" s="46"/>
      <c r="DZ81" s="46"/>
      <c r="EA81" s="46"/>
      <c r="EB81" s="46"/>
      <c r="EC81" s="46"/>
      <c r="ED81" s="46"/>
      <c r="EE81" s="46"/>
      <c r="EF81" s="46"/>
      <c r="EG81" s="46"/>
      <c r="EH81" s="46"/>
      <c r="EI81" s="46"/>
      <c r="EJ81" s="46"/>
    </row>
    <row r="82" spans="1:242">
      <c r="A82" s="222" t="s">
        <v>149</v>
      </c>
      <c r="B82" s="19">
        <v>895</v>
      </c>
      <c r="C82" s="19">
        <v>57560.065399999999</v>
      </c>
      <c r="D82" s="19">
        <v>49920.279900000001</v>
      </c>
      <c r="E82" s="19">
        <v>15.7088</v>
      </c>
      <c r="F82" s="19">
        <v>64248</v>
      </c>
      <c r="G82" s="43">
        <v>55539</v>
      </c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  <c r="BZ82" s="46"/>
      <c r="CA82" s="46"/>
      <c r="CB82" s="46"/>
      <c r="CC82" s="46"/>
      <c r="CD82" s="46"/>
      <c r="CE82" s="46"/>
      <c r="CF82" s="46"/>
      <c r="CG82" s="46"/>
      <c r="CH82" s="46"/>
      <c r="CI82" s="46"/>
      <c r="CJ82" s="46"/>
      <c r="CK82" s="46"/>
      <c r="CL82" s="46"/>
      <c r="CM82" s="46"/>
      <c r="CN82" s="46"/>
      <c r="CO82" s="46"/>
      <c r="CP82" s="46"/>
      <c r="CQ82" s="46"/>
      <c r="CR82" s="46"/>
      <c r="CS82" s="46"/>
      <c r="CT82" s="46"/>
      <c r="CU82" s="46"/>
      <c r="CV82" s="46"/>
      <c r="CW82" s="46"/>
      <c r="CX82" s="46"/>
      <c r="CY82" s="46"/>
      <c r="CZ82" s="46"/>
      <c r="DA82" s="46"/>
      <c r="DB82" s="46"/>
      <c r="DC82" s="46"/>
      <c r="DD82" s="46"/>
      <c r="DE82" s="46"/>
      <c r="DF82" s="46"/>
      <c r="DG82" s="46"/>
      <c r="DH82" s="46"/>
      <c r="DI82" s="46"/>
      <c r="DJ82" s="46"/>
      <c r="DK82" s="46"/>
      <c r="DL82" s="46"/>
      <c r="DM82" s="46"/>
      <c r="DN82" s="46"/>
      <c r="DO82" s="46"/>
      <c r="DP82" s="46"/>
      <c r="DQ82" s="46"/>
      <c r="DR82" s="46"/>
      <c r="DS82" s="46"/>
      <c r="DT82" s="46"/>
      <c r="DU82" s="46"/>
      <c r="DV82" s="46"/>
      <c r="DW82" s="46"/>
      <c r="DX82" s="46"/>
      <c r="DY82" s="46"/>
      <c r="DZ82" s="46"/>
      <c r="EA82" s="46"/>
      <c r="EB82" s="46"/>
      <c r="EC82" s="46"/>
      <c r="ED82" s="46"/>
      <c r="EE82" s="46"/>
      <c r="EF82" s="46"/>
      <c r="EG82" s="46"/>
      <c r="EH82" s="46"/>
      <c r="EI82" s="46"/>
      <c r="EJ82" s="46"/>
    </row>
    <row r="83" spans="1:242">
      <c r="A83" s="222" t="s">
        <v>150</v>
      </c>
      <c r="B83" s="19">
        <v>750</v>
      </c>
      <c r="C83" s="19">
        <v>23449.714100000001</v>
      </c>
      <c r="D83" s="19">
        <v>19777.488799999999</v>
      </c>
      <c r="E83" s="19">
        <v>4.5000999999999998</v>
      </c>
      <c r="F83" s="19">
        <v>26906</v>
      </c>
      <c r="G83" s="43">
        <v>22626</v>
      </c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  <c r="BQ83" s="46"/>
      <c r="BR83" s="46"/>
      <c r="BS83" s="46"/>
      <c r="BT83" s="46"/>
      <c r="BU83" s="46"/>
      <c r="BV83" s="46"/>
      <c r="BW83" s="46"/>
      <c r="BX83" s="46"/>
      <c r="BY83" s="46"/>
      <c r="BZ83" s="46"/>
      <c r="CA83" s="46"/>
      <c r="CB83" s="46"/>
      <c r="CC83" s="46"/>
      <c r="CD83" s="46"/>
      <c r="CE83" s="46"/>
      <c r="CF83" s="46"/>
      <c r="CG83" s="46"/>
      <c r="CH83" s="46"/>
      <c r="CI83" s="46"/>
      <c r="CJ83" s="46"/>
      <c r="CK83" s="46"/>
      <c r="CL83" s="46"/>
      <c r="CM83" s="46"/>
      <c r="CN83" s="46"/>
      <c r="CO83" s="46"/>
      <c r="CP83" s="46"/>
      <c r="CQ83" s="46"/>
      <c r="CR83" s="46"/>
      <c r="CS83" s="46"/>
      <c r="CT83" s="46"/>
      <c r="CU83" s="46"/>
      <c r="CV83" s="46"/>
      <c r="CW83" s="46"/>
      <c r="CX83" s="46"/>
      <c r="CY83" s="46"/>
      <c r="CZ83" s="46"/>
      <c r="DA83" s="46"/>
      <c r="DB83" s="46"/>
      <c r="DC83" s="46"/>
      <c r="DD83" s="46"/>
      <c r="DE83" s="46"/>
      <c r="DF83" s="46"/>
      <c r="DG83" s="46"/>
      <c r="DH83" s="46"/>
      <c r="DI83" s="46"/>
      <c r="DJ83" s="46"/>
      <c r="DK83" s="46"/>
      <c r="DL83" s="46"/>
      <c r="DM83" s="46"/>
      <c r="DN83" s="46"/>
      <c r="DO83" s="46"/>
      <c r="DP83" s="46"/>
      <c r="DQ83" s="46"/>
      <c r="DR83" s="46"/>
      <c r="DS83" s="46"/>
      <c r="DT83" s="46"/>
      <c r="DU83" s="46"/>
      <c r="DV83" s="46"/>
      <c r="DW83" s="46"/>
      <c r="DX83" s="46"/>
      <c r="DY83" s="46"/>
      <c r="DZ83" s="46"/>
      <c r="EA83" s="46"/>
      <c r="EB83" s="46"/>
      <c r="EC83" s="46"/>
      <c r="ED83" s="46"/>
      <c r="EE83" s="46"/>
      <c r="EF83" s="46"/>
      <c r="EG83" s="46"/>
      <c r="EH83" s="46"/>
      <c r="EI83" s="46"/>
      <c r="EJ83" s="46"/>
    </row>
    <row r="84" spans="1:242">
      <c r="A84" s="222" t="s">
        <v>151</v>
      </c>
      <c r="B84" s="19">
        <v>857</v>
      </c>
      <c r="C84" s="19">
        <v>12019.8143</v>
      </c>
      <c r="D84" s="19">
        <v>6255.6049000000003</v>
      </c>
      <c r="E84" s="19">
        <v>16.675799999999999</v>
      </c>
      <c r="F84" s="19">
        <v>13087</v>
      </c>
      <c r="G84" s="43">
        <v>6767</v>
      </c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  <c r="BZ84" s="46"/>
      <c r="CA84" s="46"/>
      <c r="CB84" s="46"/>
      <c r="CC84" s="46"/>
      <c r="CD84" s="46"/>
      <c r="CE84" s="46"/>
      <c r="CF84" s="46"/>
      <c r="CG84" s="46"/>
      <c r="CH84" s="46"/>
      <c r="CI84" s="46"/>
      <c r="CJ84" s="46"/>
      <c r="CK84" s="46"/>
      <c r="CL84" s="46"/>
      <c r="CM84" s="46"/>
      <c r="CN84" s="46"/>
      <c r="CO84" s="46"/>
      <c r="CP84" s="46"/>
      <c r="CQ84" s="46"/>
      <c r="CR84" s="46"/>
      <c r="CS84" s="46"/>
      <c r="CT84" s="46"/>
      <c r="CU84" s="46"/>
      <c r="CV84" s="46"/>
      <c r="CW84" s="46"/>
      <c r="CX84" s="46"/>
      <c r="CY84" s="46"/>
      <c r="CZ84" s="46"/>
      <c r="DA84" s="46"/>
      <c r="DB84" s="46"/>
      <c r="DC84" s="46"/>
      <c r="DD84" s="46"/>
      <c r="DE84" s="46"/>
      <c r="DF84" s="46"/>
      <c r="DG84" s="46"/>
      <c r="DH84" s="46"/>
      <c r="DI84" s="46"/>
      <c r="DJ84" s="46"/>
      <c r="DK84" s="46"/>
      <c r="DL84" s="46"/>
      <c r="DM84" s="46"/>
      <c r="DN84" s="46"/>
      <c r="DO84" s="46"/>
      <c r="DP84" s="46"/>
      <c r="DQ84" s="46"/>
      <c r="DR84" s="46"/>
      <c r="DS84" s="46"/>
      <c r="DT84" s="46"/>
      <c r="DU84" s="46"/>
      <c r="DV84" s="46"/>
      <c r="DW84" s="46"/>
      <c r="DX84" s="46"/>
      <c r="DY84" s="46"/>
      <c r="DZ84" s="46"/>
      <c r="EA84" s="46"/>
      <c r="EB84" s="46"/>
      <c r="EC84" s="46"/>
      <c r="ED84" s="46"/>
      <c r="EE84" s="46"/>
      <c r="EF84" s="46"/>
      <c r="EG84" s="46"/>
      <c r="EH84" s="46"/>
      <c r="EI84" s="46"/>
      <c r="EJ84" s="46"/>
    </row>
    <row r="85" spans="1:242">
      <c r="A85" s="222" t="s">
        <v>152</v>
      </c>
      <c r="B85" s="19">
        <v>465</v>
      </c>
      <c r="C85" s="19">
        <v>20342.352699999999</v>
      </c>
      <c r="D85" s="19">
        <v>13497.4067</v>
      </c>
      <c r="E85" s="19">
        <v>37.362699999999997</v>
      </c>
      <c r="F85" s="19">
        <v>23232</v>
      </c>
      <c r="G85" s="43">
        <v>15364</v>
      </c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  <c r="BQ85" s="46"/>
      <c r="BR85" s="46"/>
      <c r="BS85" s="46"/>
      <c r="BT85" s="46"/>
      <c r="BU85" s="46"/>
      <c r="BV85" s="46"/>
      <c r="BW85" s="46"/>
      <c r="BX85" s="46"/>
      <c r="BY85" s="46"/>
      <c r="BZ85" s="46"/>
      <c r="CA85" s="46"/>
      <c r="CB85" s="46"/>
      <c r="CC85" s="46"/>
      <c r="CD85" s="46"/>
      <c r="CE85" s="46"/>
      <c r="CF85" s="46"/>
      <c r="CG85" s="46"/>
      <c r="CH85" s="46"/>
      <c r="CI85" s="46"/>
      <c r="CJ85" s="46"/>
      <c r="CK85" s="46"/>
      <c r="CL85" s="46"/>
      <c r="CM85" s="46"/>
      <c r="CN85" s="46"/>
      <c r="CO85" s="46"/>
      <c r="CP85" s="46"/>
      <c r="CQ85" s="46"/>
      <c r="CR85" s="46"/>
      <c r="CS85" s="46"/>
      <c r="CT85" s="46"/>
      <c r="CU85" s="46"/>
      <c r="CV85" s="46"/>
      <c r="CW85" s="46"/>
      <c r="CX85" s="46"/>
      <c r="CY85" s="46"/>
      <c r="CZ85" s="46"/>
      <c r="DA85" s="46"/>
      <c r="DB85" s="46"/>
      <c r="DC85" s="46"/>
      <c r="DD85" s="46"/>
      <c r="DE85" s="46"/>
      <c r="DF85" s="46"/>
      <c r="DG85" s="46"/>
      <c r="DH85" s="46"/>
      <c r="DI85" s="46"/>
      <c r="DJ85" s="46"/>
      <c r="DK85" s="46"/>
      <c r="DL85" s="46"/>
      <c r="DM85" s="46"/>
      <c r="DN85" s="46"/>
      <c r="DO85" s="46"/>
      <c r="DP85" s="46"/>
      <c r="DQ85" s="46"/>
      <c r="DR85" s="46"/>
      <c r="DS85" s="46"/>
      <c r="DT85" s="46"/>
      <c r="DU85" s="46"/>
      <c r="DV85" s="46"/>
      <c r="DW85" s="46"/>
      <c r="DX85" s="46"/>
      <c r="DY85" s="46"/>
      <c r="DZ85" s="46"/>
      <c r="EA85" s="46"/>
      <c r="EB85" s="46"/>
      <c r="EC85" s="46"/>
      <c r="ED85" s="46"/>
      <c r="EE85" s="46"/>
      <c r="EF85" s="46"/>
      <c r="EG85" s="46"/>
      <c r="EH85" s="46"/>
      <c r="EI85" s="46"/>
      <c r="EJ85" s="46"/>
    </row>
    <row r="86" spans="1:242">
      <c r="A86" s="222" t="s">
        <v>153</v>
      </c>
      <c r="B86" s="19">
        <v>281</v>
      </c>
      <c r="C86" s="19">
        <v>11529.911700000001</v>
      </c>
      <c r="D86" s="19">
        <v>7172.4612999999999</v>
      </c>
      <c r="E86" s="19">
        <v>4.6592000000000002</v>
      </c>
      <c r="F86" s="19">
        <v>13330</v>
      </c>
      <c r="G86" s="43">
        <v>8299</v>
      </c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  <c r="BZ86" s="46"/>
      <c r="CA86" s="46"/>
      <c r="CB86" s="46"/>
      <c r="CC86" s="46"/>
      <c r="CD86" s="46"/>
      <c r="CE86" s="46"/>
      <c r="CF86" s="46"/>
      <c r="CG86" s="46"/>
      <c r="CH86" s="46"/>
      <c r="CI86" s="46"/>
      <c r="CJ86" s="46"/>
      <c r="CK86" s="46"/>
      <c r="CL86" s="46"/>
      <c r="CM86" s="46"/>
      <c r="CN86" s="46"/>
      <c r="CO86" s="46"/>
      <c r="CP86" s="46"/>
      <c r="CQ86" s="46"/>
      <c r="CR86" s="46"/>
      <c r="CS86" s="46"/>
      <c r="CT86" s="46"/>
      <c r="CU86" s="46"/>
      <c r="CV86" s="46"/>
      <c r="CW86" s="46"/>
      <c r="CX86" s="46"/>
      <c r="CY86" s="46"/>
      <c r="CZ86" s="46"/>
      <c r="DA86" s="46"/>
      <c r="DB86" s="46"/>
      <c r="DC86" s="46"/>
      <c r="DD86" s="46"/>
      <c r="DE86" s="46"/>
      <c r="DF86" s="46"/>
      <c r="DG86" s="46"/>
      <c r="DH86" s="46"/>
      <c r="DI86" s="46"/>
      <c r="DJ86" s="46"/>
      <c r="DK86" s="46"/>
      <c r="DL86" s="46"/>
      <c r="DM86" s="46"/>
      <c r="DN86" s="46"/>
      <c r="DO86" s="46"/>
      <c r="DP86" s="46"/>
      <c r="DQ86" s="46"/>
      <c r="DR86" s="46"/>
      <c r="DS86" s="46"/>
      <c r="DT86" s="46"/>
      <c r="DU86" s="46"/>
      <c r="DV86" s="46"/>
      <c r="DW86" s="46"/>
      <c r="DX86" s="46"/>
      <c r="DY86" s="46"/>
      <c r="DZ86" s="46"/>
      <c r="EA86" s="46"/>
      <c r="EB86" s="46"/>
      <c r="EC86" s="46"/>
      <c r="ED86" s="46"/>
      <c r="EE86" s="46"/>
      <c r="EF86" s="46"/>
      <c r="EG86" s="46"/>
      <c r="EH86" s="46"/>
      <c r="EI86" s="46"/>
      <c r="EJ86" s="46"/>
    </row>
    <row r="87" spans="1:242">
      <c r="A87" s="222" t="s">
        <v>154</v>
      </c>
      <c r="B87" s="19">
        <v>3610</v>
      </c>
      <c r="C87" s="19">
        <v>20928.511299999998</v>
      </c>
      <c r="D87" s="19">
        <v>10785.306200000001</v>
      </c>
      <c r="E87" s="19">
        <v>52.593299999999999</v>
      </c>
      <c r="F87" s="19">
        <v>24521</v>
      </c>
      <c r="G87" s="43">
        <v>12500</v>
      </c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  <c r="BQ87" s="46"/>
      <c r="BR87" s="46"/>
      <c r="BS87" s="46"/>
      <c r="BT87" s="46"/>
      <c r="BU87" s="46"/>
      <c r="BV87" s="46"/>
      <c r="BW87" s="46"/>
      <c r="BX87" s="46"/>
      <c r="BY87" s="46"/>
      <c r="BZ87" s="46"/>
      <c r="CA87" s="46"/>
      <c r="CB87" s="46"/>
      <c r="CC87" s="46"/>
      <c r="CD87" s="46"/>
      <c r="CE87" s="46"/>
      <c r="CF87" s="46"/>
      <c r="CG87" s="46"/>
      <c r="CH87" s="46"/>
      <c r="CI87" s="46"/>
      <c r="CJ87" s="46"/>
      <c r="CK87" s="46"/>
      <c r="CL87" s="46"/>
      <c r="CM87" s="46"/>
      <c r="CN87" s="46"/>
      <c r="CO87" s="46"/>
      <c r="CP87" s="46"/>
      <c r="CQ87" s="46"/>
      <c r="CR87" s="46"/>
      <c r="CS87" s="46"/>
      <c r="CT87" s="46"/>
      <c r="CU87" s="46"/>
      <c r="CV87" s="46"/>
      <c r="CW87" s="46"/>
      <c r="CX87" s="46"/>
      <c r="CY87" s="46"/>
      <c r="CZ87" s="46"/>
      <c r="DA87" s="46"/>
      <c r="DB87" s="46"/>
      <c r="DC87" s="46"/>
      <c r="DD87" s="46"/>
      <c r="DE87" s="46"/>
      <c r="DF87" s="46"/>
      <c r="DG87" s="46"/>
      <c r="DH87" s="46"/>
      <c r="DI87" s="46"/>
      <c r="DJ87" s="46"/>
      <c r="DK87" s="46"/>
      <c r="DL87" s="46"/>
      <c r="DM87" s="46"/>
      <c r="DN87" s="46"/>
      <c r="DO87" s="46"/>
      <c r="DP87" s="46"/>
      <c r="DQ87" s="46"/>
      <c r="DR87" s="46"/>
      <c r="DS87" s="46"/>
      <c r="DT87" s="46"/>
      <c r="DU87" s="46"/>
      <c r="DV87" s="46"/>
      <c r="DW87" s="46"/>
      <c r="DX87" s="46"/>
      <c r="DY87" s="46"/>
      <c r="DZ87" s="46"/>
      <c r="EA87" s="46"/>
      <c r="EB87" s="46"/>
      <c r="EC87" s="46"/>
      <c r="ED87" s="46"/>
      <c r="EE87" s="46"/>
      <c r="EF87" s="46"/>
      <c r="EG87" s="46"/>
      <c r="EH87" s="46"/>
      <c r="EI87" s="46"/>
      <c r="EJ87" s="46"/>
    </row>
    <row r="88" spans="1:242">
      <c r="A88" s="222" t="s">
        <v>155</v>
      </c>
      <c r="B88" s="19">
        <v>4251</v>
      </c>
      <c r="C88" s="19">
        <v>33499.0766</v>
      </c>
      <c r="D88" s="19">
        <v>21328.296399999999</v>
      </c>
      <c r="E88" s="19">
        <v>6.1482999999999999</v>
      </c>
      <c r="F88" s="19">
        <v>39120</v>
      </c>
      <c r="G88" s="43">
        <v>25251</v>
      </c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  <c r="BQ88" s="46"/>
      <c r="BR88" s="46"/>
      <c r="BS88" s="46"/>
      <c r="BT88" s="46"/>
      <c r="BU88" s="46"/>
      <c r="BV88" s="46"/>
      <c r="BW88" s="46"/>
      <c r="BX88" s="46"/>
      <c r="BY88" s="46"/>
      <c r="BZ88" s="46"/>
      <c r="CA88" s="46"/>
      <c r="CB88" s="46"/>
      <c r="CC88" s="46"/>
      <c r="CD88" s="46"/>
      <c r="CE88" s="46"/>
      <c r="CF88" s="46"/>
      <c r="CG88" s="46"/>
      <c r="CH88" s="46"/>
      <c r="CI88" s="46"/>
      <c r="CJ88" s="46"/>
      <c r="CK88" s="46"/>
      <c r="CL88" s="46"/>
      <c r="CM88" s="46"/>
      <c r="CN88" s="46"/>
      <c r="CO88" s="46"/>
      <c r="CP88" s="46"/>
      <c r="CQ88" s="46"/>
      <c r="CR88" s="46"/>
      <c r="CS88" s="46"/>
      <c r="CT88" s="46"/>
      <c r="CU88" s="46"/>
      <c r="CV88" s="46"/>
      <c r="CW88" s="46"/>
      <c r="CX88" s="46"/>
      <c r="CY88" s="46"/>
      <c r="CZ88" s="46"/>
      <c r="DA88" s="46"/>
      <c r="DB88" s="46"/>
      <c r="DC88" s="46"/>
      <c r="DD88" s="46"/>
      <c r="DE88" s="46"/>
      <c r="DF88" s="46"/>
      <c r="DG88" s="46"/>
      <c r="DH88" s="46"/>
      <c r="DI88" s="46"/>
      <c r="DJ88" s="46"/>
      <c r="DK88" s="46"/>
      <c r="DL88" s="46"/>
      <c r="DM88" s="46"/>
      <c r="DN88" s="46"/>
      <c r="DO88" s="46"/>
      <c r="DP88" s="46"/>
      <c r="DQ88" s="46"/>
      <c r="DR88" s="46"/>
      <c r="DS88" s="46"/>
      <c r="DT88" s="46"/>
      <c r="DU88" s="46"/>
      <c r="DV88" s="46"/>
      <c r="DW88" s="46"/>
      <c r="DX88" s="46"/>
      <c r="DY88" s="46"/>
      <c r="DZ88" s="46"/>
      <c r="EA88" s="46"/>
      <c r="EB88" s="46"/>
      <c r="EC88" s="46"/>
      <c r="ED88" s="46"/>
      <c r="EE88" s="46"/>
      <c r="EF88" s="46"/>
      <c r="EG88" s="46"/>
      <c r="EH88" s="46"/>
      <c r="EI88" s="46"/>
      <c r="EJ88" s="46"/>
    </row>
    <row r="89" spans="1:242">
      <c r="A89" s="222" t="s">
        <v>156</v>
      </c>
      <c r="B89" s="19">
        <v>1728</v>
      </c>
      <c r="C89" s="19">
        <v>10422.1211</v>
      </c>
      <c r="D89" s="19">
        <v>4015.2529</v>
      </c>
      <c r="E89" s="19">
        <v>2.1539000000000001</v>
      </c>
      <c r="F89" s="19">
        <v>11600</v>
      </c>
      <c r="G89" s="43">
        <v>4478</v>
      </c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  <c r="BQ89" s="46"/>
      <c r="BR89" s="46"/>
      <c r="BS89" s="46"/>
      <c r="BT89" s="46"/>
      <c r="BU89" s="46"/>
      <c r="BV89" s="46"/>
      <c r="BW89" s="46"/>
      <c r="BX89" s="46"/>
      <c r="BY89" s="46"/>
      <c r="BZ89" s="46"/>
      <c r="CA89" s="46"/>
      <c r="CB89" s="46"/>
      <c r="CC89" s="46"/>
      <c r="CD89" s="46"/>
      <c r="CE89" s="46"/>
      <c r="CF89" s="46"/>
      <c r="CG89" s="46"/>
      <c r="CH89" s="46"/>
      <c r="CI89" s="46"/>
      <c r="CJ89" s="46"/>
      <c r="CK89" s="46"/>
      <c r="CL89" s="46"/>
      <c r="CM89" s="46"/>
      <c r="CN89" s="46"/>
      <c r="CO89" s="46"/>
      <c r="CP89" s="46"/>
      <c r="CQ89" s="46"/>
      <c r="CR89" s="46"/>
      <c r="CS89" s="46"/>
      <c r="CT89" s="46"/>
      <c r="CU89" s="46"/>
      <c r="CV89" s="46"/>
      <c r="CW89" s="46"/>
      <c r="CX89" s="46"/>
      <c r="CY89" s="46"/>
      <c r="CZ89" s="46"/>
      <c r="DA89" s="46"/>
      <c r="DB89" s="46"/>
      <c r="DC89" s="46"/>
      <c r="DD89" s="46"/>
      <c r="DE89" s="46"/>
      <c r="DF89" s="46"/>
      <c r="DG89" s="46"/>
      <c r="DH89" s="46"/>
      <c r="DI89" s="46"/>
      <c r="DJ89" s="46"/>
      <c r="DK89" s="46"/>
      <c r="DL89" s="46"/>
      <c r="DM89" s="46"/>
      <c r="DN89" s="46"/>
      <c r="DO89" s="46"/>
      <c r="DP89" s="46"/>
      <c r="DQ89" s="46"/>
      <c r="DR89" s="46"/>
      <c r="DS89" s="46"/>
      <c r="DT89" s="46"/>
      <c r="DU89" s="46"/>
      <c r="DV89" s="46"/>
      <c r="DW89" s="46"/>
      <c r="DX89" s="46"/>
      <c r="DY89" s="46"/>
      <c r="DZ89" s="46"/>
      <c r="EA89" s="46"/>
      <c r="EB89" s="46"/>
      <c r="EC89" s="46"/>
      <c r="ED89" s="46"/>
      <c r="EE89" s="46"/>
      <c r="EF89" s="46"/>
      <c r="EG89" s="46"/>
      <c r="EH89" s="46"/>
      <c r="EI89" s="46"/>
      <c r="EJ89" s="46"/>
    </row>
    <row r="90" spans="1:242">
      <c r="A90" s="222" t="s">
        <v>157</v>
      </c>
      <c r="B90" s="19">
        <v>9935</v>
      </c>
      <c r="C90" s="19">
        <v>19279.5589</v>
      </c>
      <c r="D90" s="19">
        <v>15987.0198</v>
      </c>
      <c r="E90" s="19">
        <v>8.4230999999999998</v>
      </c>
      <c r="F90" s="19">
        <v>21973</v>
      </c>
      <c r="G90" s="43">
        <v>18173</v>
      </c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  <c r="BQ90" s="46"/>
      <c r="BR90" s="46"/>
      <c r="BS90" s="46"/>
      <c r="BT90" s="46"/>
      <c r="BU90" s="46"/>
      <c r="BV90" s="46"/>
      <c r="BW90" s="46"/>
      <c r="BX90" s="46"/>
      <c r="BY90" s="46"/>
      <c r="BZ90" s="46"/>
      <c r="CA90" s="46"/>
      <c r="CB90" s="46"/>
      <c r="CC90" s="46"/>
      <c r="CD90" s="46"/>
      <c r="CE90" s="46"/>
      <c r="CF90" s="46"/>
      <c r="CG90" s="46"/>
      <c r="CH90" s="46"/>
      <c r="CI90" s="46"/>
      <c r="CJ90" s="46"/>
      <c r="CK90" s="46"/>
      <c r="CL90" s="46"/>
      <c r="CM90" s="46"/>
      <c r="CN90" s="46"/>
      <c r="CO90" s="46"/>
      <c r="CP90" s="46"/>
      <c r="CQ90" s="46"/>
      <c r="CR90" s="46"/>
      <c r="CS90" s="46"/>
      <c r="CT90" s="46"/>
      <c r="CU90" s="46"/>
      <c r="CV90" s="46"/>
      <c r="CW90" s="46"/>
      <c r="CX90" s="46"/>
      <c r="CY90" s="46"/>
      <c r="CZ90" s="46"/>
      <c r="DA90" s="46"/>
      <c r="DB90" s="46"/>
      <c r="DC90" s="46"/>
      <c r="DD90" s="46"/>
      <c r="DE90" s="46"/>
      <c r="DF90" s="46"/>
      <c r="DG90" s="46"/>
      <c r="DH90" s="46"/>
      <c r="DI90" s="46"/>
      <c r="DJ90" s="46"/>
      <c r="DK90" s="46"/>
      <c r="DL90" s="46"/>
      <c r="DM90" s="46"/>
      <c r="DN90" s="46"/>
      <c r="DO90" s="46"/>
      <c r="DP90" s="46"/>
      <c r="DQ90" s="46"/>
      <c r="DR90" s="46"/>
      <c r="DS90" s="46"/>
      <c r="DT90" s="46"/>
      <c r="DU90" s="46"/>
      <c r="DV90" s="46"/>
      <c r="DW90" s="46"/>
      <c r="DX90" s="46"/>
      <c r="DY90" s="46"/>
      <c r="DZ90" s="46"/>
      <c r="EA90" s="46"/>
      <c r="EB90" s="46"/>
      <c r="EC90" s="46"/>
      <c r="ED90" s="46"/>
      <c r="EE90" s="46"/>
      <c r="EF90" s="46"/>
      <c r="EG90" s="46"/>
      <c r="EH90" s="46"/>
      <c r="EI90" s="46"/>
      <c r="EJ90" s="46"/>
    </row>
    <row r="91" spans="1:242">
      <c r="A91" s="222" t="s">
        <v>158</v>
      </c>
      <c r="B91" s="232">
        <v>13</v>
      </c>
      <c r="C91" s="232">
        <v>60.016300000000001</v>
      </c>
      <c r="D91" s="96">
        <v>40.785600000000002</v>
      </c>
      <c r="E91" s="96" t="s">
        <v>37</v>
      </c>
      <c r="F91" s="232">
        <v>68</v>
      </c>
      <c r="G91" s="244">
        <v>46</v>
      </c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</row>
    <row r="92" spans="1:242" ht="15" customHeight="1">
      <c r="A92" s="267"/>
      <c r="B92" s="268"/>
      <c r="C92" s="268"/>
      <c r="D92" s="268"/>
      <c r="E92" s="46"/>
      <c r="F92" s="46"/>
      <c r="G92" s="47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</row>
    <row r="93" spans="1:242" ht="15" customHeight="1">
      <c r="A93" s="267" t="s">
        <v>159</v>
      </c>
      <c r="B93" s="268"/>
      <c r="C93" s="268"/>
      <c r="D93" s="268"/>
      <c r="E93" s="46"/>
      <c r="F93" s="46"/>
      <c r="G93" s="47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  <c r="BQ93" s="46"/>
      <c r="BR93" s="46"/>
      <c r="BS93" s="46"/>
      <c r="BT93" s="46"/>
      <c r="BU93" s="46"/>
      <c r="BV93" s="46"/>
      <c r="BW93" s="46"/>
      <c r="BX93" s="46"/>
      <c r="BY93" s="46"/>
      <c r="BZ93" s="46"/>
      <c r="CA93" s="46"/>
      <c r="CB93" s="46"/>
      <c r="CC93" s="46"/>
      <c r="CD93" s="46"/>
      <c r="CE93" s="46"/>
      <c r="CF93" s="46"/>
      <c r="CG93" s="46"/>
      <c r="CH93" s="46"/>
      <c r="CI93" s="46"/>
      <c r="CJ93" s="46"/>
      <c r="CK93" s="46"/>
      <c r="CL93" s="46"/>
      <c r="CM93" s="46"/>
      <c r="CN93" s="46"/>
      <c r="CO93" s="46"/>
      <c r="CP93" s="46"/>
      <c r="CQ93" s="46"/>
      <c r="CR93" s="46"/>
      <c r="CS93" s="46"/>
      <c r="CT93" s="46"/>
      <c r="CU93" s="46"/>
      <c r="CV93" s="46"/>
      <c r="CW93" s="46"/>
      <c r="CX93" s="46"/>
      <c r="CY93" s="46"/>
      <c r="CZ93" s="46"/>
      <c r="DA93" s="46"/>
      <c r="DB93" s="46"/>
      <c r="DC93" s="46"/>
      <c r="DD93" s="46"/>
      <c r="DE93" s="46"/>
      <c r="DF93" s="46"/>
      <c r="DG93" s="46"/>
      <c r="DH93" s="46"/>
      <c r="DI93" s="46"/>
      <c r="DJ93" s="46"/>
      <c r="DK93" s="46"/>
      <c r="DL93" s="46"/>
      <c r="DM93" s="46"/>
      <c r="DN93" s="46"/>
      <c r="DO93" s="46"/>
      <c r="DP93" s="46"/>
      <c r="DQ93" s="46"/>
      <c r="DR93" s="46"/>
      <c r="DS93" s="46"/>
      <c r="DT93" s="46"/>
      <c r="DU93" s="46"/>
      <c r="DV93" s="46"/>
      <c r="DW93" s="46"/>
      <c r="DX93" s="46"/>
      <c r="DY93" s="46"/>
      <c r="DZ93" s="46"/>
      <c r="EA93" s="46"/>
      <c r="EB93" s="46"/>
      <c r="EC93" s="46"/>
      <c r="ED93" s="46"/>
      <c r="EE93" s="46"/>
      <c r="EF93" s="46"/>
      <c r="EG93" s="46"/>
      <c r="EH93" s="46"/>
      <c r="EI93" s="46"/>
      <c r="EJ93" s="46"/>
      <c r="EK93" s="46"/>
      <c r="EL93" s="46"/>
      <c r="EM93" s="46"/>
      <c r="EN93" s="46"/>
      <c r="EO93" s="46"/>
      <c r="EP93" s="46"/>
      <c r="EQ93" s="46"/>
      <c r="ER93" s="46"/>
      <c r="ES93" s="46"/>
      <c r="ET93" s="46"/>
      <c r="EU93" s="46"/>
      <c r="EV93" s="46"/>
      <c r="EW93" s="46"/>
      <c r="EX93" s="46"/>
      <c r="EY93" s="46"/>
      <c r="EZ93" s="46"/>
      <c r="FA93" s="46"/>
      <c r="FB93" s="46"/>
      <c r="FC93" s="46"/>
      <c r="FD93" s="46"/>
      <c r="FE93" s="46"/>
      <c r="FF93" s="46"/>
      <c r="FG93" s="46"/>
      <c r="FH93" s="46"/>
      <c r="FI93" s="46"/>
      <c r="FJ93" s="46"/>
      <c r="FK93" s="46"/>
      <c r="FL93" s="46"/>
      <c r="FM93" s="46"/>
      <c r="FN93" s="46"/>
      <c r="FO93" s="46"/>
      <c r="FP93" s="46"/>
      <c r="FQ93" s="46"/>
      <c r="FR93" s="46"/>
      <c r="FS93" s="46"/>
      <c r="FT93" s="46"/>
      <c r="FU93" s="46"/>
      <c r="FV93" s="46"/>
      <c r="FW93" s="46"/>
      <c r="FX93" s="46"/>
      <c r="FY93" s="46"/>
      <c r="FZ93" s="46"/>
      <c r="GA93" s="46"/>
      <c r="GB93" s="46"/>
      <c r="GC93" s="46"/>
      <c r="GD93" s="46"/>
      <c r="GE93" s="46"/>
      <c r="GF93" s="46"/>
      <c r="GG93" s="46"/>
      <c r="GH93" s="46"/>
      <c r="GI93" s="46"/>
      <c r="GJ93" s="46"/>
      <c r="GK93" s="46"/>
      <c r="GL93" s="46"/>
      <c r="GM93" s="46"/>
      <c r="GN93" s="46"/>
      <c r="GO93" s="46"/>
      <c r="GP93" s="46"/>
      <c r="GQ93" s="46"/>
      <c r="GR93" s="46"/>
      <c r="GS93" s="46"/>
      <c r="GT93" s="46"/>
      <c r="GU93" s="46"/>
      <c r="GV93" s="46"/>
      <c r="GW93" s="46"/>
      <c r="GX93" s="46"/>
      <c r="GY93" s="46"/>
      <c r="GZ93" s="46"/>
      <c r="HA93" s="46"/>
      <c r="HB93" s="46"/>
      <c r="HC93" s="46"/>
      <c r="HD93" s="46"/>
      <c r="HE93" s="46"/>
      <c r="HF93" s="46"/>
      <c r="HG93" s="46"/>
      <c r="HH93" s="46"/>
      <c r="HI93" s="46"/>
      <c r="HJ93" s="46"/>
      <c r="HK93" s="46"/>
      <c r="HL93" s="46"/>
      <c r="HM93" s="46"/>
      <c r="HN93" s="46"/>
      <c r="HO93" s="46"/>
      <c r="HP93" s="46"/>
      <c r="HQ93" s="46"/>
      <c r="HR93" s="46"/>
      <c r="HS93" s="46"/>
      <c r="HT93" s="46"/>
      <c r="HU93" s="46"/>
      <c r="HV93" s="46"/>
      <c r="HW93" s="46"/>
      <c r="HX93" s="46"/>
      <c r="HY93" s="46"/>
      <c r="HZ93" s="46"/>
      <c r="IA93" s="46"/>
      <c r="IB93" s="46"/>
      <c r="IC93" s="46"/>
      <c r="ID93" s="46"/>
      <c r="IE93" s="46"/>
      <c r="IF93" s="46"/>
      <c r="IG93" s="46"/>
      <c r="IH93" s="46"/>
    </row>
    <row r="94" spans="1:242">
      <c r="A94" s="218" t="s">
        <v>160</v>
      </c>
      <c r="B94" s="219"/>
      <c r="C94" s="219"/>
      <c r="D94" s="219"/>
    </row>
  </sheetData>
  <mergeCells count="8">
    <mergeCell ref="F3:F4"/>
    <mergeCell ref="G3:G4"/>
    <mergeCell ref="A92:D92"/>
    <mergeCell ref="A93:D93"/>
    <mergeCell ref="A3:A4"/>
    <mergeCell ref="B3:B4"/>
    <mergeCell ref="C3:C4"/>
    <mergeCell ref="D3:E3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Obsah</vt:lpstr>
      <vt:lpstr>Tab. 1</vt:lpstr>
      <vt:lpstr>Tab. 2</vt:lpstr>
      <vt:lpstr>Tab. 3</vt:lpstr>
      <vt:lpstr>Tab. 4</vt:lpstr>
      <vt:lpstr>Tab. 5</vt:lpstr>
      <vt:lpstr>Tab. 6</vt:lpstr>
      <vt:lpstr>Tab. 7</vt:lpstr>
      <vt:lpstr>Tab. 8</vt:lpstr>
      <vt:lpstr>Tab. 9</vt:lpstr>
      <vt:lpstr>Tab. 10</vt:lpstr>
      <vt:lpstr>Tab. 11</vt:lpstr>
      <vt:lpstr>Tab. 12</vt:lpstr>
      <vt:lpstr>Tab. 13</vt:lpstr>
      <vt:lpstr>Tab. 14</vt:lpstr>
      <vt:lpstr>Tab. 15</vt:lpstr>
      <vt:lpstr>Tab. 16</vt:lpstr>
      <vt:lpstr>Tab. 17</vt:lpstr>
      <vt:lpstr>Tab. 18</vt:lpstr>
      <vt:lpstr>Tab. 19</vt:lpstr>
      <vt:lpstr>Tab. 20</vt:lpstr>
      <vt:lpstr>Tab. 21</vt:lpstr>
      <vt:lpstr>Tab. 22</vt:lpstr>
      <vt:lpstr>Tab. 23</vt:lpstr>
      <vt:lpstr>Tab. 24</vt:lpstr>
      <vt:lpstr>Tab. 25</vt:lpstr>
      <vt:lpstr>Tab. 26</vt:lpstr>
      <vt:lpstr>Tab. 27</vt:lpstr>
      <vt:lpstr>Tab. 28</vt:lpstr>
      <vt:lpstr>Tab. 29</vt:lpstr>
      <vt:lpstr>Tab. 30</vt:lpstr>
    </vt:vector>
  </TitlesOfParts>
  <Company>ČSÚ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pubalova6594</dc:creator>
  <cp:lastModifiedBy>hrivikova2924</cp:lastModifiedBy>
  <cp:lastPrinted>2017-10-05T13:04:36Z</cp:lastPrinted>
  <dcterms:created xsi:type="dcterms:W3CDTF">2016-10-26T12:57:14Z</dcterms:created>
  <dcterms:modified xsi:type="dcterms:W3CDTF">2017-10-05T13:48:19Z</dcterms:modified>
</cp:coreProperties>
</file>