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64" yWindow="-12" windowWidth="7608" windowHeight="8640"/>
  </bookViews>
  <sheets>
    <sheet name="a" sheetId="1" r:id="rId1"/>
  </sheets>
  <definedNames>
    <definedName name="_xlnm.Print_Area" localSheetId="0">a!$A$1:$L$38</definedName>
  </definedNames>
  <calcPr calcId="145621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<sst xmlns="http://schemas.openxmlformats.org/spreadsheetml/2006/main" count="67" uniqueCount="31">
  <si>
    <t>ZAHRANIČNÍ OBCHOD</t>
  </si>
  <si>
    <t>EXTERNAL TRADE</t>
  </si>
  <si>
    <t>Ukazatel</t>
  </si>
  <si>
    <t>Indicator</t>
  </si>
  <si>
    <t>Bilance celkem</t>
  </si>
  <si>
    <t>Balance, total</t>
  </si>
  <si>
    <t>v tom:</t>
  </si>
  <si>
    <t xml:space="preserve">v mil. Kč </t>
  </si>
  <si>
    <t xml:space="preserve">CZK million </t>
  </si>
  <si>
    <r>
      <t>11</t>
    </r>
    <r>
      <rPr>
        <sz val="10"/>
        <rFont val="Arial"/>
        <family val="2"/>
      </rPr>
      <t>-1.</t>
    </r>
    <r>
      <rPr>
        <b/>
        <sz val="10"/>
        <rFont val="Arial"/>
        <family val="2"/>
      </rPr>
      <t xml:space="preserve"> Dlouhodobý vývoj zahraničního obchodu</t>
    </r>
  </si>
  <si>
    <t xml:space="preserve">mimo EU </t>
  </si>
  <si>
    <t>nespecifikováno</t>
  </si>
  <si>
    <t>non-EU</t>
  </si>
  <si>
    <t>unspecified</t>
  </si>
  <si>
    <t>Krytí dovozu vývozem v %</t>
  </si>
  <si>
    <t>Exports in % of imports</t>
  </si>
  <si>
    <t xml:space="preserve">Obrat celkem </t>
  </si>
  <si>
    <t xml:space="preserve">Turnover, total </t>
  </si>
  <si>
    <t xml:space="preserve">        Long-term trends in external trade</t>
  </si>
  <si>
    <t>EU 28</t>
  </si>
  <si>
    <t>EU28</t>
  </si>
  <si>
    <r>
      <t>Vývoz celkem (FOB)</t>
    </r>
    <r>
      <rPr>
        <b/>
        <vertAlign val="superscript"/>
        <sz val="8"/>
        <rFont val="Arial"/>
        <family val="2"/>
      </rPr>
      <t>1)</t>
    </r>
  </si>
  <si>
    <r>
      <t>Dovoz celkem (FOB)</t>
    </r>
    <r>
      <rPr>
        <b/>
        <vertAlign val="superscript"/>
        <sz val="8"/>
        <rFont val="Arial"/>
        <family val="2"/>
      </rPr>
      <t>1)</t>
    </r>
  </si>
  <si>
    <r>
      <t>Dovoz celkem (CIF)</t>
    </r>
    <r>
      <rPr>
        <b/>
        <vertAlign val="superscript"/>
        <sz val="8"/>
        <rFont val="Arial"/>
        <family val="2"/>
      </rPr>
      <t>1)</t>
    </r>
  </si>
  <si>
    <r>
      <t>Exports, total (FOB)</t>
    </r>
    <r>
      <rPr>
        <b/>
        <i/>
        <vertAlign val="superscript"/>
        <sz val="8"/>
        <rFont val="Arial"/>
        <family val="2"/>
      </rPr>
      <t>1)</t>
    </r>
  </si>
  <si>
    <r>
      <t>Imports, total (FOB)</t>
    </r>
    <r>
      <rPr>
        <b/>
        <i/>
        <vertAlign val="superscript"/>
        <sz val="8"/>
        <rFont val="Arial"/>
        <family val="2"/>
      </rPr>
      <t>1)</t>
    </r>
  </si>
  <si>
    <r>
      <t>Imports, total (CIF)</t>
    </r>
    <r>
      <rPr>
        <b/>
        <i/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</si>
  <si>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viz metodický úvod</t>
    </r>
  </si>
  <si>
    <r>
      <t>1)</t>
    </r>
    <r>
      <rPr>
        <i/>
        <sz val="8"/>
        <rFont val="Arial"/>
        <family val="2"/>
      </rPr>
      <t xml:space="preserve"> See the methodological notes.</t>
    </r>
  </si>
  <si>
    <t>Eurozóna 18</t>
  </si>
  <si>
    <t>Euro area 18</t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</si>
</sst>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164" formatCode="\$#,##0.0\ ;\(\$#,##0.0\)"/>
    <numFmt numFmtId="165" formatCode="0.0"/>
    <numFmt numFmtId="166" formatCode="#,##0_ ;\-#,##0\ "/>
    <numFmt numFmtId="167" formatCode="#,##0.0_ ;\-#,##0.0\ "/>
    <numFmt numFmtId="168" formatCode="#,##0.00_ ;\-#,##0.00\ "/>
    <numFmt numFmtId="169" formatCode="#,##0.0"/>
  </numFmts>
  <fonts count="19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">
    <xf numFmtId="0" fontId="0" fillId="0" borderId="0">
      <alignment vertical="top"/>
    </xf>
    <xf numFmtId="0" fontId="16" fillId="2" borderId="1" applyNumberFormat="0" applyFont="0" applyFill="0" applyAlignment="0" applyProtection="0"/>
    <xf numFmtId="0" fontId="16" fillId="2" borderId="0" applyFont="0" applyFill="0" applyBorder="0" applyAlignment="0" applyProtection="0"/>
    <xf numFmtId="3" fontId="16" fillId="2" borderId="0" applyFont="0" applyFill="0" applyBorder="0" applyAlignment="0" applyProtection="0"/>
    <xf numFmtId="5" fontId="16" fillId="2" borderId="0" applyFont="0" applyFill="0" applyBorder="0" applyAlignment="0" applyProtection="0"/>
    <xf numFmtId="0" fontId="3" fillId="0" borderId="0"/>
    <xf numFmtId="2" fontId="16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47">
    <xf numFmtId="5" fontId="0" fillId="2" borderId="0" xfId="0" applyNumberFormat="1" applyFill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/>
    <xf numFmtId="165" fontId="4" fillId="0" borderId="0" xfId="0" applyNumberFormat="1" applyFont="1" applyFill="1" applyAlignment="1"/>
    <xf numFmtId="5" fontId="4" fillId="0" borderId="0" xfId="0" applyNumberFormat="1" applyFont="1" applyFill="1" applyAlignment="1"/>
    <xf numFmtId="5" fontId="4" fillId="0" borderId="2" xfId="0" applyNumberFormat="1" applyFont="1" applyFill="1" applyBorder="1" applyAlignment="1"/>
    <xf numFmtId="165" fontId="7" fillId="0" borderId="0" xfId="0" applyNumberFormat="1" applyFont="1" applyFill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9" fillId="0" borderId="7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3" fontId="4" fillId="0" borderId="0" xfId="5" applyNumberFormat="1" applyFont="1" applyFill="1"/>
    <xf numFmtId="164" fontId="12" fillId="0" borderId="0" xfId="0" applyNumberFormat="1" applyFont="1" applyFill="1" applyAlignment="1"/>
    <xf numFmtId="164" fontId="12" fillId="0" borderId="0" xfId="0" applyNumberFormat="1" applyFont="1" applyFill="1" applyBorder="1" applyAlignment="1"/>
    <xf numFmtId="164" fontId="13" fillId="0" borderId="0" xfId="0" applyNumberFormat="1" applyFont="1" applyFill="1" applyAlignment="1">
      <alignment horizontal="right"/>
    </xf>
    <xf numFmtId="5" fontId="14" fillId="0" borderId="0" xfId="0" applyNumberFormat="1" applyFont="1" applyFill="1" applyAlignment="1"/>
    <xf numFmtId="5" fontId="14" fillId="0" borderId="0" xfId="0" applyNumberFormat="1" applyFont="1" applyFill="1" applyBorder="1" applyAlignment="1"/>
    <xf numFmtId="164" fontId="6" fillId="0" borderId="6" xfId="0" applyNumberFormat="1" applyFont="1" applyFill="1" applyBorder="1" applyAlignment="1">
      <alignment horizontal="left"/>
    </xf>
    <xf numFmtId="164" fontId="9" fillId="0" borderId="8" xfId="0" applyNumberFormat="1" applyFont="1" applyFill="1" applyBorder="1" applyAlignment="1"/>
    <xf numFmtId="0" fontId="17" fillId="0" borderId="8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 indent="1"/>
    </xf>
    <xf numFmtId="0" fontId="17" fillId="0" borderId="8" xfId="0" applyFont="1" applyFill="1" applyBorder="1" applyAlignment="1">
      <alignment horizontal="left" wrapText="1" indent="1"/>
    </xf>
    <xf numFmtId="164" fontId="6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6" fontId="6" fillId="0" borderId="9" xfId="0" applyNumberFormat="1" applyFont="1" applyFill="1" applyBorder="1" applyAlignment="1"/>
    <xf numFmtId="166" fontId="6" fillId="0" borderId="7" xfId="0" applyNumberFormat="1" applyFont="1" applyFill="1" applyBorder="1" applyAlignment="1"/>
    <xf numFmtId="166" fontId="4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/>
    <xf numFmtId="166" fontId="4" fillId="0" borderId="7" xfId="0" applyNumberFormat="1" applyFont="1" applyFill="1" applyBorder="1" applyAlignment="1"/>
    <xf numFmtId="167" fontId="6" fillId="0" borderId="9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/>
    <xf numFmtId="167" fontId="4" fillId="0" borderId="9" xfId="0" applyNumberFormat="1" applyFont="1" applyFill="1" applyBorder="1" applyAlignment="1"/>
    <xf numFmtId="167" fontId="4" fillId="0" borderId="7" xfId="0" applyNumberFormat="1" applyFont="1" applyFill="1" applyBorder="1" applyAlignment="1"/>
    <xf numFmtId="164" fontId="15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/>
    <xf numFmtId="169" fontId="4" fillId="0" borderId="0" xfId="5" applyNumberFormat="1" applyFont="1" applyFill="1"/>
    <xf numFmtId="0" fontId="5" fillId="0" borderId="0" xfId="0" applyFont="1" applyFill="1" applyAlignment="1"/>
    <xf numFmtId="0" fontId="10" fillId="0" borderId="0" xfId="0" applyFont="1" applyFill="1" applyAlignment="1">
      <alignment horizontal="right"/>
    </xf>
    <xf numFmtId="1" fontId="4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 indent="2"/>
    </xf>
    <xf numFmtId="0" fontId="17" fillId="0" borderId="8" xfId="0" applyFont="1" applyFill="1" applyBorder="1" applyAlignment="1">
      <alignment horizontal="left" wrapText="1" indent="2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a" xfId="5"/>
    <cellStyle name="Pevný" xfId="6"/>
    <cellStyle name="Záhlaví 1" xfId="7"/>
    <cellStyle name="Záhlaví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workbookViewId="0"/>
  </sheetViews>
  <sheetFormatPr defaultColWidth="9.6640625" defaultRowHeight="10.199999999999999"/>
  <cols>
    <col min="1" max="1" width="34.33203125" style="2" customWidth="1"/>
    <col min="2" max="11" width="10.5546875" style="2" customWidth="1"/>
    <col min="12" max="12" width="31.5546875" style="2" customWidth="1"/>
    <col min="13" max="13" width="12.44140625" style="1" bestFit="1" customWidth="1"/>
    <col min="14" max="16" width="10.44140625" style="1" bestFit="1" customWidth="1"/>
    <col min="17" max="17" width="12" style="1" bestFit="1" customWidth="1"/>
    <col min="18" max="16384" width="9.6640625" style="2"/>
  </cols>
  <sheetData>
    <row r="1" spans="1:17" s="6" customFormat="1" ht="15" customHeight="1">
      <c r="A1" s="18" t="s">
        <v>0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20" t="s">
        <v>1</v>
      </c>
      <c r="M1" s="1"/>
      <c r="N1" s="1"/>
      <c r="O1" s="1"/>
      <c r="P1" s="1"/>
      <c r="Q1" s="1"/>
    </row>
    <row r="2" spans="1:17" s="6" customFormat="1" ht="15" customHeight="1">
      <c r="A2" s="18" t="s">
        <v>9</v>
      </c>
      <c r="B2" s="21"/>
      <c r="C2" s="22"/>
      <c r="D2" s="22"/>
      <c r="E2" s="21"/>
      <c r="F2" s="21"/>
      <c r="G2" s="21"/>
      <c r="H2" s="21"/>
      <c r="I2" s="21"/>
      <c r="J2" s="21"/>
      <c r="K2" s="21"/>
      <c r="L2" s="20"/>
      <c r="M2" s="1"/>
      <c r="N2" s="1"/>
      <c r="O2" s="1"/>
      <c r="P2" s="1"/>
      <c r="Q2" s="1"/>
    </row>
    <row r="3" spans="1:17" s="6" customFormat="1" ht="15" customHeight="1">
      <c r="A3" s="39" t="s">
        <v>18</v>
      </c>
      <c r="B3" s="21"/>
      <c r="C3" s="22"/>
      <c r="D3" s="22"/>
      <c r="E3" s="21"/>
      <c r="F3" s="21"/>
      <c r="G3" s="21"/>
      <c r="H3" s="21"/>
      <c r="I3" s="21"/>
      <c r="J3" s="21"/>
      <c r="K3" s="21"/>
      <c r="L3" s="20"/>
      <c r="M3" s="1"/>
      <c r="N3" s="1"/>
      <c r="O3" s="1"/>
      <c r="P3" s="1"/>
      <c r="Q3" s="1"/>
    </row>
    <row r="4" spans="1:17" s="6" customFormat="1" ht="15" customHeight="1" thickBot="1">
      <c r="A4" s="5" t="s">
        <v>7</v>
      </c>
      <c r="C4" s="7"/>
      <c r="D4" s="7"/>
      <c r="L4" s="8" t="s">
        <v>8</v>
      </c>
      <c r="M4" s="1"/>
      <c r="N4" s="1"/>
      <c r="O4" s="1"/>
      <c r="P4" s="1"/>
      <c r="Q4" s="1"/>
    </row>
    <row r="5" spans="1:17" s="6" customFormat="1" ht="18.600000000000001" customHeight="1" thickBot="1">
      <c r="A5" s="9" t="s">
        <v>2</v>
      </c>
      <c r="B5" s="44">
        <v>2005</v>
      </c>
      <c r="C5" s="10">
        <v>2006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1" t="s">
        <v>3</v>
      </c>
      <c r="M5" s="1"/>
      <c r="N5" s="1"/>
      <c r="O5" s="1"/>
      <c r="P5" s="1"/>
      <c r="Q5" s="1"/>
    </row>
    <row r="6" spans="1:17" s="6" customFormat="1" ht="24" customHeight="1">
      <c r="A6" s="12" t="s">
        <v>16</v>
      </c>
      <c r="B6" s="30">
        <v>3698548</v>
      </c>
      <c r="C6" s="31">
        <v>4249386</v>
      </c>
      <c r="D6" s="31">
        <v>4870552</v>
      </c>
      <c r="E6" s="31">
        <v>4880225</v>
      </c>
      <c r="F6" s="31">
        <v>4127659</v>
      </c>
      <c r="G6" s="31">
        <v>4944354</v>
      </c>
      <c r="H6" s="31">
        <v>5566254</v>
      </c>
      <c r="I6" s="31">
        <v>5839486</v>
      </c>
      <c r="J6" s="31">
        <v>5998189</v>
      </c>
      <c r="K6" s="31">
        <v>6828456</v>
      </c>
      <c r="L6" s="24" t="s">
        <v>17</v>
      </c>
      <c r="M6" s="1"/>
      <c r="N6" s="1"/>
      <c r="O6" s="1"/>
      <c r="P6" s="1"/>
      <c r="Q6" s="1"/>
    </row>
    <row r="7" spans="1:17" s="6" customFormat="1" ht="13.5" customHeight="1">
      <c r="A7" s="16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25"/>
      <c r="M7" s="1"/>
      <c r="N7" s="1"/>
      <c r="O7" s="1"/>
      <c r="P7" s="1"/>
      <c r="Q7" s="1"/>
    </row>
    <row r="8" spans="1:17" s="6" customFormat="1" ht="13.5" customHeight="1">
      <c r="A8" s="26" t="s">
        <v>19</v>
      </c>
      <c r="B8" s="33">
        <v>2918354</v>
      </c>
      <c r="C8" s="34">
        <v>3337839</v>
      </c>
      <c r="D8" s="34">
        <v>3821253</v>
      </c>
      <c r="E8" s="34">
        <v>3732640</v>
      </c>
      <c r="F8" s="34">
        <f>3150159</f>
        <v>3150159</v>
      </c>
      <c r="G8" s="34">
        <v>3664949</v>
      </c>
      <c r="H8" s="34">
        <v>4116876</v>
      </c>
      <c r="I8" s="34">
        <v>4275344</v>
      </c>
      <c r="J8" s="34">
        <v>4413870</v>
      </c>
      <c r="K8" s="34">
        <v>5101653</v>
      </c>
      <c r="L8" s="27" t="s">
        <v>20</v>
      </c>
      <c r="M8" s="1"/>
      <c r="N8" s="1"/>
      <c r="O8" s="1"/>
      <c r="P8" s="1"/>
      <c r="Q8" s="1"/>
    </row>
    <row r="9" spans="1:17" s="6" customFormat="1" ht="13.5" customHeight="1">
      <c r="A9" s="45" t="s">
        <v>29</v>
      </c>
      <c r="B9" s="33">
        <v>2363137</v>
      </c>
      <c r="C9" s="34">
        <v>2658611</v>
      </c>
      <c r="D9" s="34">
        <v>3003546</v>
      </c>
      <c r="E9" s="34">
        <v>2930915</v>
      </c>
      <c r="F9" s="34">
        <v>2506184</v>
      </c>
      <c r="G9" s="34">
        <v>2896354</v>
      </c>
      <c r="H9" s="34">
        <v>3254451</v>
      </c>
      <c r="I9" s="34">
        <v>3346426</v>
      </c>
      <c r="J9" s="34">
        <v>3421108</v>
      </c>
      <c r="K9" s="34">
        <v>3925143</v>
      </c>
      <c r="L9" s="46" t="s">
        <v>30</v>
      </c>
      <c r="M9" s="1"/>
      <c r="N9" s="1"/>
      <c r="O9" s="1"/>
      <c r="P9" s="1"/>
      <c r="Q9" s="1"/>
    </row>
    <row r="10" spans="1:17" s="6" customFormat="1" ht="13.5" customHeight="1">
      <c r="A10" s="26" t="s">
        <v>10</v>
      </c>
      <c r="B10" s="33">
        <v>776647</v>
      </c>
      <c r="C10" s="34">
        <v>907985</v>
      </c>
      <c r="D10" s="34">
        <v>1044834</v>
      </c>
      <c r="E10" s="34">
        <v>1137723</v>
      </c>
      <c r="F10" s="34">
        <v>968357</v>
      </c>
      <c r="G10" s="34">
        <v>1268861</v>
      </c>
      <c r="H10" s="34">
        <v>1440355</v>
      </c>
      <c r="I10" s="34">
        <v>1549300</v>
      </c>
      <c r="J10" s="34">
        <v>1567695</v>
      </c>
      <c r="K10" s="34">
        <v>1708771</v>
      </c>
      <c r="L10" s="27" t="s">
        <v>12</v>
      </c>
      <c r="M10" s="1"/>
      <c r="N10" s="1"/>
      <c r="O10" s="1"/>
      <c r="P10" s="1"/>
      <c r="Q10" s="1"/>
    </row>
    <row r="11" spans="1:17" s="6" customFormat="1" ht="13.5" customHeight="1">
      <c r="A11" s="26" t="s">
        <v>11</v>
      </c>
      <c r="B11" s="33">
        <v>3546</v>
      </c>
      <c r="C11" s="34">
        <v>3561</v>
      </c>
      <c r="D11" s="34">
        <v>4465</v>
      </c>
      <c r="E11" s="34">
        <v>9862</v>
      </c>
      <c r="F11" s="34">
        <v>9143</v>
      </c>
      <c r="G11" s="34">
        <v>10544</v>
      </c>
      <c r="H11" s="34">
        <v>9023</v>
      </c>
      <c r="I11" s="34">
        <v>14842</v>
      </c>
      <c r="J11" s="34">
        <v>16624</v>
      </c>
      <c r="K11" s="34">
        <v>18032</v>
      </c>
      <c r="L11" s="27" t="s">
        <v>13</v>
      </c>
      <c r="M11" s="1"/>
      <c r="N11" s="1"/>
      <c r="O11" s="1"/>
      <c r="P11" s="1"/>
      <c r="Q11" s="1"/>
    </row>
    <row r="12" spans="1:17" s="6" customFormat="1" ht="24" customHeight="1">
      <c r="A12" s="12" t="s">
        <v>21</v>
      </c>
      <c r="B12" s="30">
        <v>1868586</v>
      </c>
      <c r="C12" s="31">
        <v>2144573</v>
      </c>
      <c r="D12" s="31">
        <v>2479234</v>
      </c>
      <c r="E12" s="31">
        <v>2473736</v>
      </c>
      <c r="F12" s="31">
        <v>2138623</v>
      </c>
      <c r="G12" s="31">
        <v>2532797</v>
      </c>
      <c r="H12" s="31">
        <v>2878691</v>
      </c>
      <c r="I12" s="31">
        <v>3072598</v>
      </c>
      <c r="J12" s="31">
        <v>3174704</v>
      </c>
      <c r="K12" s="31">
        <v>3628826</v>
      </c>
      <c r="L12" s="24" t="s">
        <v>24</v>
      </c>
      <c r="M12" s="1"/>
      <c r="N12" s="1"/>
      <c r="O12" s="1"/>
      <c r="P12" s="1"/>
      <c r="Q12" s="1"/>
    </row>
    <row r="13" spans="1:17" s="6" customFormat="1" ht="13.5" customHeight="1">
      <c r="A13" s="16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5"/>
      <c r="M13" s="1"/>
      <c r="N13" s="1"/>
      <c r="O13" s="1"/>
      <c r="P13" s="1"/>
      <c r="Q13" s="1"/>
    </row>
    <row r="14" spans="1:17" s="6" customFormat="1" ht="13.5" customHeight="1">
      <c r="A14" s="26" t="s">
        <v>19</v>
      </c>
      <c r="B14" s="33">
        <v>1607480</v>
      </c>
      <c r="C14" s="34">
        <v>1847862</v>
      </c>
      <c r="D14" s="34">
        <v>2125758</v>
      </c>
      <c r="E14" s="34">
        <v>2119017</v>
      </c>
      <c r="F14" s="34">
        <v>1820336</v>
      </c>
      <c r="G14" s="34">
        <v>2134871</v>
      </c>
      <c r="H14" s="34">
        <v>2398098</v>
      </c>
      <c r="I14" s="34">
        <v>2495734</v>
      </c>
      <c r="J14" s="34">
        <v>2572991</v>
      </c>
      <c r="K14" s="34">
        <v>2981971</v>
      </c>
      <c r="L14" s="27" t="s">
        <v>20</v>
      </c>
      <c r="M14" s="1"/>
      <c r="N14" s="1"/>
      <c r="O14" s="1"/>
      <c r="P14" s="1"/>
      <c r="Q14" s="1"/>
    </row>
    <row r="15" spans="1:17" s="6" customFormat="1" ht="13.5" customHeight="1">
      <c r="A15" s="45" t="s">
        <v>29</v>
      </c>
      <c r="B15" s="33">
        <v>1282964</v>
      </c>
      <c r="C15" s="34">
        <v>1451676</v>
      </c>
      <c r="D15" s="34">
        <v>1644684</v>
      </c>
      <c r="E15" s="34">
        <v>1639485</v>
      </c>
      <c r="F15" s="34">
        <v>1440617</v>
      </c>
      <c r="G15" s="34">
        <v>1682129</v>
      </c>
      <c r="H15" s="34">
        <v>1893374</v>
      </c>
      <c r="I15" s="34">
        <v>1953304</v>
      </c>
      <c r="J15" s="34">
        <v>1997808</v>
      </c>
      <c r="K15" s="34">
        <v>2296412</v>
      </c>
      <c r="L15" s="46" t="s">
        <v>30</v>
      </c>
      <c r="M15" s="1"/>
      <c r="N15" s="1"/>
      <c r="O15" s="1"/>
      <c r="P15" s="1"/>
      <c r="Q15" s="1"/>
    </row>
    <row r="16" spans="1:17" s="6" customFormat="1" ht="13.5" customHeight="1">
      <c r="A16" s="26" t="s">
        <v>10</v>
      </c>
      <c r="B16" s="33">
        <v>259746</v>
      </c>
      <c r="C16" s="34">
        <v>295547</v>
      </c>
      <c r="D16" s="34">
        <v>352375</v>
      </c>
      <c r="E16" s="34">
        <v>349928</v>
      </c>
      <c r="F16" s="34">
        <v>317287</v>
      </c>
      <c r="G16" s="34">
        <v>396275</v>
      </c>
      <c r="H16" s="34">
        <v>478773</v>
      </c>
      <c r="I16" s="34">
        <v>574297</v>
      </c>
      <c r="J16" s="34">
        <v>599342</v>
      </c>
      <c r="K16" s="34">
        <v>644898</v>
      </c>
      <c r="L16" s="27" t="s">
        <v>12</v>
      </c>
      <c r="M16" s="1"/>
      <c r="N16" s="1"/>
      <c r="O16" s="1"/>
      <c r="P16" s="1"/>
      <c r="Q16" s="1"/>
    </row>
    <row r="17" spans="1:17" s="6" customFormat="1" ht="13.5" customHeight="1">
      <c r="A17" s="26" t="s">
        <v>11</v>
      </c>
      <c r="B17" s="33">
        <v>1360</v>
      </c>
      <c r="C17" s="34">
        <v>1165</v>
      </c>
      <c r="D17" s="34">
        <v>1100</v>
      </c>
      <c r="E17" s="34">
        <v>4792</v>
      </c>
      <c r="F17" s="34">
        <v>1000</v>
      </c>
      <c r="G17" s="34">
        <v>1651</v>
      </c>
      <c r="H17" s="34">
        <v>1820</v>
      </c>
      <c r="I17" s="34">
        <v>2567</v>
      </c>
      <c r="J17" s="34">
        <v>2372</v>
      </c>
      <c r="K17" s="34">
        <v>1956</v>
      </c>
      <c r="L17" s="27" t="s">
        <v>13</v>
      </c>
      <c r="M17" s="1"/>
      <c r="N17" s="1"/>
      <c r="O17" s="1"/>
      <c r="P17" s="1"/>
      <c r="Q17" s="1"/>
    </row>
    <row r="18" spans="1:17" s="6" customFormat="1" ht="24" customHeight="1">
      <c r="A18" s="23" t="s">
        <v>22</v>
      </c>
      <c r="B18" s="30">
        <v>1804629</v>
      </c>
      <c r="C18" s="31">
        <v>2075880</v>
      </c>
      <c r="D18" s="31">
        <v>2355055</v>
      </c>
      <c r="E18" s="31">
        <v>2366847</v>
      </c>
      <c r="F18" s="31">
        <v>1924062</v>
      </c>
      <c r="G18" s="31">
        <v>2330063</v>
      </c>
      <c r="H18" s="31">
        <v>2601641</v>
      </c>
      <c r="I18" s="31">
        <v>2680827</v>
      </c>
      <c r="J18" s="31">
        <v>2732197</v>
      </c>
      <c r="K18" s="31">
        <v>3096415</v>
      </c>
      <c r="L18" s="15" t="s">
        <v>25</v>
      </c>
      <c r="M18" s="1"/>
      <c r="N18" s="1"/>
      <c r="O18" s="1"/>
      <c r="P18" s="1"/>
      <c r="Q18" s="1"/>
    </row>
    <row r="19" spans="1:17" s="6" customFormat="1" ht="15" customHeight="1">
      <c r="A19" s="23" t="s">
        <v>23</v>
      </c>
      <c r="B19" s="30">
        <v>1829962</v>
      </c>
      <c r="C19" s="31">
        <v>2104812</v>
      </c>
      <c r="D19" s="31">
        <v>2391319</v>
      </c>
      <c r="E19" s="31">
        <v>2406489</v>
      </c>
      <c r="F19" s="31">
        <v>1989036</v>
      </c>
      <c r="G19" s="31">
        <v>2411556</v>
      </c>
      <c r="H19" s="31">
        <v>2687563</v>
      </c>
      <c r="I19" s="31">
        <v>2766888</v>
      </c>
      <c r="J19" s="31">
        <v>2823485</v>
      </c>
      <c r="K19" s="31">
        <v>3199630</v>
      </c>
      <c r="L19" s="15" t="s">
        <v>26</v>
      </c>
      <c r="M19" s="1"/>
      <c r="N19" s="1"/>
      <c r="O19" s="1"/>
      <c r="P19" s="1"/>
      <c r="Q19" s="1"/>
    </row>
    <row r="20" spans="1:17" s="6" customFormat="1" ht="13.5" customHeight="1">
      <c r="A20" s="16" t="s">
        <v>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5"/>
      <c r="M20" s="1"/>
      <c r="N20" s="1"/>
      <c r="O20" s="1"/>
      <c r="P20" s="1"/>
      <c r="Q20" s="1"/>
    </row>
    <row r="21" spans="1:17" s="6" customFormat="1" ht="13.5" customHeight="1">
      <c r="A21" s="26" t="s">
        <v>19</v>
      </c>
      <c r="B21" s="33">
        <v>1310874</v>
      </c>
      <c r="C21" s="34">
        <v>1489977</v>
      </c>
      <c r="D21" s="34">
        <v>1695495</v>
      </c>
      <c r="E21" s="34">
        <v>1613623</v>
      </c>
      <c r="F21" s="34">
        <v>1329823</v>
      </c>
      <c r="G21" s="34">
        <v>1530078</v>
      </c>
      <c r="H21" s="34">
        <v>1718778</v>
      </c>
      <c r="I21" s="34">
        <v>1779611</v>
      </c>
      <c r="J21" s="34">
        <v>1840880</v>
      </c>
      <c r="K21" s="34">
        <v>2119681</v>
      </c>
      <c r="L21" s="27" t="s">
        <v>20</v>
      </c>
      <c r="M21" s="1"/>
      <c r="N21" s="1"/>
      <c r="O21" s="1"/>
      <c r="P21" s="1"/>
      <c r="Q21" s="1"/>
    </row>
    <row r="22" spans="1:17" s="6" customFormat="1" ht="13.5" customHeight="1">
      <c r="A22" s="45" t="s">
        <v>29</v>
      </c>
      <c r="B22" s="33">
        <v>1080174</v>
      </c>
      <c r="C22" s="34">
        <v>1206935</v>
      </c>
      <c r="D22" s="34">
        <v>1358862</v>
      </c>
      <c r="E22" s="34">
        <v>1291430</v>
      </c>
      <c r="F22" s="34">
        <v>1065566</v>
      </c>
      <c r="G22" s="34">
        <v>1214225</v>
      </c>
      <c r="H22" s="34">
        <v>1361076</v>
      </c>
      <c r="I22" s="34">
        <v>1393123</v>
      </c>
      <c r="J22" s="34">
        <v>1423300</v>
      </c>
      <c r="K22" s="34">
        <v>1628731</v>
      </c>
      <c r="L22" s="46" t="s">
        <v>30</v>
      </c>
      <c r="M22" s="1"/>
      <c r="N22" s="1"/>
      <c r="O22" s="1"/>
      <c r="P22" s="1"/>
      <c r="Q22" s="1"/>
    </row>
    <row r="23" spans="1:17" s="6" customFormat="1" ht="13.5" customHeight="1">
      <c r="A23" s="26" t="s">
        <v>10</v>
      </c>
      <c r="B23" s="33">
        <v>516902</v>
      </c>
      <c r="C23" s="34">
        <v>612439</v>
      </c>
      <c r="D23" s="34">
        <v>692459</v>
      </c>
      <c r="E23" s="34">
        <v>787795</v>
      </c>
      <c r="F23" s="34">
        <v>651070</v>
      </c>
      <c r="G23" s="34">
        <v>872586</v>
      </c>
      <c r="H23" s="34">
        <v>961582</v>
      </c>
      <c r="I23" s="34">
        <v>975002</v>
      </c>
      <c r="J23" s="34">
        <v>968352</v>
      </c>
      <c r="K23" s="34">
        <v>1063872</v>
      </c>
      <c r="L23" s="27" t="s">
        <v>12</v>
      </c>
      <c r="M23" s="1"/>
      <c r="N23" s="1"/>
      <c r="O23" s="1"/>
      <c r="P23" s="1"/>
      <c r="Q23" s="1"/>
    </row>
    <row r="24" spans="1:17" s="6" customFormat="1" ht="13.5" customHeight="1">
      <c r="A24" s="26" t="s">
        <v>11</v>
      </c>
      <c r="B24" s="33">
        <v>2186</v>
      </c>
      <c r="C24" s="34">
        <v>2396</v>
      </c>
      <c r="D24" s="34">
        <v>3365</v>
      </c>
      <c r="E24" s="34">
        <v>5071</v>
      </c>
      <c r="F24" s="34">
        <v>8143</v>
      </c>
      <c r="G24" s="34">
        <v>8893</v>
      </c>
      <c r="H24" s="34">
        <v>7203</v>
      </c>
      <c r="I24" s="34">
        <v>12275</v>
      </c>
      <c r="J24" s="34">
        <v>14253</v>
      </c>
      <c r="K24" s="34">
        <v>16077</v>
      </c>
      <c r="L24" s="27" t="s">
        <v>13</v>
      </c>
      <c r="M24" s="1"/>
      <c r="N24" s="1"/>
      <c r="O24" s="1"/>
      <c r="P24" s="1"/>
      <c r="Q24" s="1"/>
    </row>
    <row r="25" spans="1:17" s="6" customFormat="1" ht="24" customHeight="1">
      <c r="A25" s="12" t="s">
        <v>4</v>
      </c>
      <c r="B25" s="30">
        <v>38624</v>
      </c>
      <c r="C25" s="31">
        <v>39761</v>
      </c>
      <c r="D25" s="31">
        <v>87915</v>
      </c>
      <c r="E25" s="31">
        <v>67246</v>
      </c>
      <c r="F25" s="31">
        <v>149587</v>
      </c>
      <c r="G25" s="31">
        <v>121241</v>
      </c>
      <c r="H25" s="31">
        <v>191128</v>
      </c>
      <c r="I25" s="31">
        <v>305710</v>
      </c>
      <c r="J25" s="31">
        <v>351220</v>
      </c>
      <c r="K25" s="31">
        <v>429195</v>
      </c>
      <c r="L25" s="13" t="s">
        <v>5</v>
      </c>
      <c r="M25" s="17"/>
      <c r="N25" s="17"/>
      <c r="O25" s="1"/>
      <c r="P25" s="1"/>
      <c r="Q25" s="1"/>
    </row>
    <row r="26" spans="1:17" s="6" customFormat="1" ht="13.5" customHeight="1">
      <c r="A26" s="14" t="s">
        <v>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3"/>
      <c r="M26" s="17"/>
      <c r="N26" s="17"/>
      <c r="O26" s="1"/>
      <c r="P26" s="1"/>
      <c r="Q26" s="1"/>
    </row>
    <row r="27" spans="1:17" s="6" customFormat="1" ht="13.5" customHeight="1">
      <c r="A27" s="26" t="s">
        <v>19</v>
      </c>
      <c r="B27" s="33">
        <v>296606</v>
      </c>
      <c r="C27" s="34">
        <v>357885</v>
      </c>
      <c r="D27" s="34">
        <v>430263</v>
      </c>
      <c r="E27" s="34">
        <v>505393</v>
      </c>
      <c r="F27" s="34">
        <v>490513</v>
      </c>
      <c r="G27" s="34">
        <v>604793</v>
      </c>
      <c r="H27" s="34">
        <v>679319</v>
      </c>
      <c r="I27" s="34">
        <v>716123</v>
      </c>
      <c r="J27" s="34">
        <v>732111</v>
      </c>
      <c r="K27" s="34">
        <v>862290</v>
      </c>
      <c r="L27" s="27" t="s">
        <v>20</v>
      </c>
      <c r="M27" s="17"/>
      <c r="N27" s="17"/>
      <c r="O27" s="1"/>
      <c r="P27" s="1"/>
      <c r="Q27" s="1"/>
    </row>
    <row r="28" spans="1:17" s="6" customFormat="1" ht="13.5" customHeight="1">
      <c r="A28" s="45" t="s">
        <v>29</v>
      </c>
      <c r="B28" s="33">
        <v>202790</v>
      </c>
      <c r="C28" s="34">
        <v>244740</v>
      </c>
      <c r="D28" s="34">
        <v>285822</v>
      </c>
      <c r="E28" s="34">
        <v>348054</v>
      </c>
      <c r="F28" s="34">
        <v>375051</v>
      </c>
      <c r="G28" s="34">
        <v>467904</v>
      </c>
      <c r="H28" s="34">
        <v>532298</v>
      </c>
      <c r="I28" s="34">
        <v>560181</v>
      </c>
      <c r="J28" s="34">
        <v>574508</v>
      </c>
      <c r="K28" s="34">
        <v>667681</v>
      </c>
      <c r="L28" s="46" t="s">
        <v>30</v>
      </c>
      <c r="M28" s="17"/>
      <c r="N28" s="17"/>
      <c r="O28" s="1"/>
      <c r="P28" s="1"/>
      <c r="Q28" s="1"/>
    </row>
    <row r="29" spans="1:17" s="6" customFormat="1" ht="13.5" customHeight="1">
      <c r="A29" s="26" t="s">
        <v>10</v>
      </c>
      <c r="B29" s="33">
        <v>-257156</v>
      </c>
      <c r="C29" s="34">
        <v>-316892</v>
      </c>
      <c r="D29" s="34">
        <v>-340083</v>
      </c>
      <c r="E29" s="34">
        <v>-437868</v>
      </c>
      <c r="F29" s="34">
        <v>-333783</v>
      </c>
      <c r="G29" s="34">
        <v>-476311</v>
      </c>
      <c r="H29" s="34">
        <v>-482808</v>
      </c>
      <c r="I29" s="34">
        <v>-400705</v>
      </c>
      <c r="J29" s="34">
        <v>-369010</v>
      </c>
      <c r="K29" s="34">
        <v>-418974</v>
      </c>
      <c r="L29" s="27" t="s">
        <v>12</v>
      </c>
      <c r="M29" s="17"/>
      <c r="N29" s="17"/>
      <c r="O29" s="1"/>
      <c r="P29" s="1"/>
      <c r="Q29" s="1"/>
    </row>
    <row r="30" spans="1:17" s="6" customFormat="1" ht="13.5" customHeight="1">
      <c r="A30" s="26" t="s">
        <v>11</v>
      </c>
      <c r="B30" s="33">
        <v>-826</v>
      </c>
      <c r="C30" s="34">
        <v>-1232</v>
      </c>
      <c r="D30" s="34">
        <v>-2264</v>
      </c>
      <c r="E30" s="34">
        <v>-279</v>
      </c>
      <c r="F30" s="34">
        <v>-7144</v>
      </c>
      <c r="G30" s="34">
        <v>-7241</v>
      </c>
      <c r="H30" s="34">
        <v>-5383</v>
      </c>
      <c r="I30" s="34">
        <v>-9708</v>
      </c>
      <c r="J30" s="34">
        <v>-11881</v>
      </c>
      <c r="K30" s="34">
        <v>-14121</v>
      </c>
      <c r="L30" s="27" t="s">
        <v>13</v>
      </c>
      <c r="M30" s="17"/>
      <c r="N30" s="17"/>
      <c r="O30" s="1"/>
      <c r="P30" s="1"/>
      <c r="Q30" s="1"/>
    </row>
    <row r="31" spans="1:17" s="6" customFormat="1" ht="24" customHeight="1">
      <c r="A31" s="28" t="s">
        <v>14</v>
      </c>
      <c r="B31" s="35">
        <v>102.1</v>
      </c>
      <c r="C31" s="35">
        <v>101.9</v>
      </c>
      <c r="D31" s="35">
        <v>103.7</v>
      </c>
      <c r="E31" s="35">
        <v>102.8</v>
      </c>
      <c r="F31" s="35">
        <v>107.5</v>
      </c>
      <c r="G31" s="35">
        <v>105</v>
      </c>
      <c r="H31" s="35">
        <v>107.1</v>
      </c>
      <c r="I31" s="35">
        <v>111</v>
      </c>
      <c r="J31" s="35">
        <v>112.4</v>
      </c>
      <c r="K31" s="35">
        <v>113.4</v>
      </c>
      <c r="L31" s="13" t="s">
        <v>15</v>
      </c>
      <c r="M31" s="17"/>
      <c r="N31" s="17"/>
      <c r="O31" s="1"/>
      <c r="P31" s="1"/>
      <c r="Q31" s="1"/>
    </row>
    <row r="32" spans="1:17" s="6" customFormat="1" ht="13.5" customHeight="1">
      <c r="A32" s="29" t="s">
        <v>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13"/>
      <c r="M32" s="17"/>
      <c r="N32" s="17"/>
      <c r="O32" s="1"/>
      <c r="P32" s="1"/>
      <c r="Q32" s="1"/>
    </row>
    <row r="33" spans="1:17" s="6" customFormat="1" ht="13.5" customHeight="1">
      <c r="A33" s="26" t="s">
        <v>19</v>
      </c>
      <c r="B33" s="37">
        <v>122.6</v>
      </c>
      <c r="C33" s="38">
        <v>124</v>
      </c>
      <c r="D33" s="38">
        <v>125.4</v>
      </c>
      <c r="E33" s="38">
        <v>131.30000000000001</v>
      </c>
      <c r="F33" s="38">
        <v>136.9</v>
      </c>
      <c r="G33" s="38">
        <v>139.5</v>
      </c>
      <c r="H33" s="38">
        <v>139.5</v>
      </c>
      <c r="I33" s="38">
        <v>140.19999999999999</v>
      </c>
      <c r="J33" s="38">
        <v>139.80000000000001</v>
      </c>
      <c r="K33" s="38">
        <v>140.69999999999999</v>
      </c>
      <c r="L33" s="27" t="s">
        <v>20</v>
      </c>
      <c r="M33" s="41"/>
      <c r="N33" s="17"/>
      <c r="O33" s="1"/>
      <c r="P33" s="1"/>
      <c r="Q33" s="1"/>
    </row>
    <row r="34" spans="1:17" s="6" customFormat="1" ht="13.5" customHeight="1">
      <c r="A34" s="45" t="s">
        <v>29</v>
      </c>
      <c r="B34" s="37">
        <v>118.8</v>
      </c>
      <c r="C34" s="38">
        <v>120.3</v>
      </c>
      <c r="D34" s="38">
        <v>121</v>
      </c>
      <c r="E34" s="38">
        <v>127</v>
      </c>
      <c r="F34" s="38">
        <v>135.19999999999999</v>
      </c>
      <c r="G34" s="38">
        <v>138.5</v>
      </c>
      <c r="H34" s="38">
        <v>139.1</v>
      </c>
      <c r="I34" s="38">
        <v>140.19999999999999</v>
      </c>
      <c r="J34" s="38">
        <v>140.4</v>
      </c>
      <c r="K34" s="38">
        <v>141</v>
      </c>
      <c r="L34" s="46" t="s">
        <v>30</v>
      </c>
      <c r="M34" s="17"/>
      <c r="N34" s="17"/>
      <c r="O34" s="1"/>
      <c r="P34" s="1"/>
      <c r="Q34" s="1"/>
    </row>
    <row r="35" spans="1:17" s="6" customFormat="1" ht="13.5" customHeight="1">
      <c r="A35" s="26" t="s">
        <v>10</v>
      </c>
      <c r="B35" s="37">
        <v>50.3</v>
      </c>
      <c r="C35" s="38">
        <v>48.3</v>
      </c>
      <c r="D35" s="38">
        <v>50.9</v>
      </c>
      <c r="E35" s="38">
        <v>44.4</v>
      </c>
      <c r="F35" s="38">
        <v>48.7</v>
      </c>
      <c r="G35" s="38">
        <v>45.4</v>
      </c>
      <c r="H35" s="38">
        <v>49.8</v>
      </c>
      <c r="I35" s="38">
        <v>58.9</v>
      </c>
      <c r="J35" s="38">
        <v>61.9</v>
      </c>
      <c r="K35" s="38">
        <v>60.6</v>
      </c>
      <c r="L35" s="27" t="s">
        <v>12</v>
      </c>
      <c r="M35" s="41"/>
      <c r="N35" s="17"/>
      <c r="O35" s="1"/>
      <c r="P35" s="1"/>
      <c r="Q35" s="1"/>
    </row>
    <row r="36" spans="1:17" s="6" customFormat="1" ht="13.5" customHeight="1">
      <c r="A36" s="26" t="s">
        <v>11</v>
      </c>
      <c r="B36" s="37">
        <v>62.2</v>
      </c>
      <c r="C36" s="38">
        <v>48.6</v>
      </c>
      <c r="D36" s="38">
        <v>32.700000000000003</v>
      </c>
      <c r="E36" s="38">
        <v>94.5</v>
      </c>
      <c r="F36" s="38">
        <v>12.3</v>
      </c>
      <c r="G36" s="38">
        <v>18.600000000000001</v>
      </c>
      <c r="H36" s="38">
        <v>25.3</v>
      </c>
      <c r="I36" s="38">
        <v>20.9</v>
      </c>
      <c r="J36" s="38">
        <v>16.600000000000001</v>
      </c>
      <c r="K36" s="38">
        <v>12.2</v>
      </c>
      <c r="L36" s="27" t="s">
        <v>13</v>
      </c>
      <c r="M36" s="41"/>
      <c r="N36" s="17"/>
      <c r="O36" s="1"/>
      <c r="P36" s="1"/>
      <c r="Q36" s="1"/>
    </row>
    <row r="37" spans="1:17" s="6" customFormat="1" ht="7.5" customHeight="1">
      <c r="A37" s="2"/>
      <c r="B37" s="1"/>
      <c r="C37" s="4"/>
      <c r="D37" s="4"/>
      <c r="E37" s="1"/>
      <c r="F37" s="4"/>
      <c r="G37" s="4"/>
      <c r="H37" s="4"/>
      <c r="I37" s="4"/>
      <c r="J37" s="4"/>
      <c r="K37" s="4"/>
      <c r="L37" s="4"/>
      <c r="M37" s="41"/>
      <c r="N37" s="1"/>
      <c r="O37" s="1"/>
      <c r="P37" s="1"/>
      <c r="Q37" s="1"/>
    </row>
    <row r="38" spans="1:17" s="6" customFormat="1" ht="13.8" customHeight="1">
      <c r="A38" s="42" t="s">
        <v>27</v>
      </c>
      <c r="C38" s="3"/>
      <c r="D38" s="3"/>
      <c r="E38" s="2"/>
      <c r="F38" s="2"/>
      <c r="G38" s="2"/>
      <c r="H38" s="40"/>
      <c r="I38" s="2"/>
      <c r="J38" s="2"/>
      <c r="L38" s="43" t="s">
        <v>28</v>
      </c>
      <c r="M38" s="41"/>
      <c r="N38" s="1"/>
      <c r="O38" s="1"/>
      <c r="P38" s="1"/>
      <c r="Q38" s="1"/>
    </row>
    <row r="39" spans="1:17" s="6" customFormat="1" ht="12" customHeight="1">
      <c r="B39" s="1"/>
      <c r="C39" s="1"/>
      <c r="D39" s="1"/>
      <c r="E39" s="1"/>
      <c r="F39" s="1"/>
      <c r="G39" s="1"/>
      <c r="H39" s="1"/>
      <c r="I39" s="1"/>
      <c r="J39" s="1"/>
      <c r="M39" s="1"/>
      <c r="N39" s="1"/>
      <c r="O39" s="1"/>
      <c r="P39" s="1"/>
      <c r="Q39" s="1"/>
    </row>
    <row r="40" spans="1:17" s="6" customFormat="1" ht="12" customHeight="1">
      <c r="B40" s="1"/>
      <c r="C40" s="1"/>
      <c r="D40" s="1"/>
      <c r="E40" s="1"/>
      <c r="F40" s="1"/>
      <c r="G40" s="1"/>
      <c r="H40" s="1"/>
      <c r="I40" s="1"/>
      <c r="J40" s="1"/>
      <c r="M40" s="1"/>
      <c r="N40" s="1"/>
      <c r="O40" s="1"/>
      <c r="P40" s="1"/>
      <c r="Q40" s="1"/>
    </row>
    <row r="41" spans="1:17" s="6" customFormat="1" ht="12" customHeight="1">
      <c r="B41" s="1"/>
      <c r="C41" s="4"/>
      <c r="D41" s="4"/>
      <c r="E41" s="1"/>
      <c r="F41" s="1"/>
      <c r="G41" s="1"/>
      <c r="H41" s="1"/>
      <c r="I41" s="1"/>
      <c r="J41" s="1"/>
      <c r="M41" s="1"/>
      <c r="N41" s="1"/>
      <c r="O41" s="1"/>
      <c r="P41" s="1"/>
      <c r="Q41" s="1"/>
    </row>
    <row r="42" spans="1:17" s="6" customFormat="1" ht="12" customHeight="1">
      <c r="B42" s="1"/>
      <c r="C42" s="4"/>
      <c r="D42" s="4"/>
      <c r="E42" s="1"/>
      <c r="F42" s="1"/>
      <c r="G42" s="1"/>
      <c r="H42" s="1"/>
      <c r="I42" s="1"/>
      <c r="J42" s="1"/>
      <c r="K42" s="1"/>
      <c r="M42" s="1"/>
      <c r="N42" s="1"/>
      <c r="O42" s="1"/>
      <c r="P42" s="1"/>
      <c r="Q42" s="1"/>
    </row>
    <row r="43" spans="1:17" s="6" customFormat="1" ht="12" customHeight="1">
      <c r="B43" s="1"/>
      <c r="C43" s="4"/>
      <c r="D43" s="4"/>
      <c r="E43" s="1"/>
      <c r="F43" s="1"/>
      <c r="G43" s="1"/>
      <c r="H43" s="1"/>
      <c r="I43" s="1"/>
      <c r="J43" s="1"/>
      <c r="K43" s="1"/>
      <c r="M43" s="1"/>
      <c r="N43" s="1"/>
      <c r="O43" s="1"/>
      <c r="P43" s="1"/>
      <c r="Q43" s="1"/>
    </row>
    <row r="44" spans="1:17" s="6" customFormat="1" ht="12" customHeight="1">
      <c r="B44" s="1"/>
      <c r="C44" s="4"/>
      <c r="D44" s="4"/>
      <c r="E44" s="1"/>
      <c r="F44" s="1"/>
      <c r="G44" s="1"/>
      <c r="H44" s="1"/>
      <c r="I44" s="1"/>
      <c r="J44" s="1"/>
      <c r="K44" s="1"/>
      <c r="M44" s="1"/>
      <c r="N44" s="1"/>
      <c r="O44" s="1"/>
      <c r="P44" s="1"/>
      <c r="Q44" s="1"/>
    </row>
    <row r="45" spans="1:17" s="6" customFormat="1" ht="12" customHeight="1">
      <c r="B45" s="1"/>
      <c r="C45" s="4"/>
      <c r="D45" s="4"/>
      <c r="E45" s="1"/>
      <c r="F45" s="1"/>
      <c r="G45" s="1"/>
      <c r="H45" s="1"/>
      <c r="I45" s="1"/>
      <c r="J45" s="1"/>
      <c r="K45" s="1"/>
      <c r="M45" s="1"/>
      <c r="N45" s="1"/>
      <c r="O45" s="1"/>
      <c r="P45" s="1"/>
      <c r="Q45" s="1"/>
    </row>
    <row r="46" spans="1:17" s="6" customFormat="1" ht="12" customHeight="1">
      <c r="B46" s="1"/>
      <c r="C46" s="4"/>
      <c r="D46" s="4"/>
      <c r="E46" s="1"/>
      <c r="F46" s="1"/>
      <c r="G46" s="1"/>
      <c r="H46" s="1"/>
      <c r="I46" s="1"/>
      <c r="J46" s="1"/>
      <c r="K46" s="1"/>
      <c r="M46" s="1"/>
      <c r="N46" s="1"/>
      <c r="O46" s="1"/>
      <c r="P46" s="1"/>
      <c r="Q46" s="1"/>
    </row>
    <row r="47" spans="1:17" s="6" customFormat="1" ht="12" customHeight="1">
      <c r="B47" s="1"/>
      <c r="C47" s="4"/>
      <c r="D47" s="4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</row>
    <row r="48" spans="1:17" s="6" customFormat="1" ht="12" customHeight="1">
      <c r="B48" s="1"/>
      <c r="C48" s="4"/>
      <c r="D48" s="4"/>
      <c r="E48" s="1"/>
      <c r="F48" s="1"/>
      <c r="G48" s="1"/>
      <c r="H48" s="1"/>
      <c r="I48" s="1"/>
      <c r="J48" s="1"/>
      <c r="K48" s="1"/>
      <c r="M48" s="1"/>
      <c r="N48" s="1"/>
      <c r="O48" s="1"/>
      <c r="P48" s="1"/>
      <c r="Q48" s="1"/>
    </row>
    <row r="49" spans="2:17" s="6" customFormat="1" ht="12" customHeight="1">
      <c r="B49" s="1"/>
      <c r="C49" s="4"/>
      <c r="D49" s="4"/>
      <c r="E49" s="1"/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</row>
    <row r="50" spans="2:17" s="6" customFormat="1" ht="12" customHeight="1">
      <c r="B50" s="1"/>
      <c r="C50" s="4"/>
      <c r="D50" s="4"/>
      <c r="E50" s="1"/>
      <c r="F50" s="1"/>
      <c r="G50" s="1"/>
      <c r="H50" s="1"/>
      <c r="I50" s="1"/>
      <c r="J50" s="1"/>
      <c r="K50" s="1"/>
      <c r="M50" s="1"/>
      <c r="N50" s="1"/>
      <c r="O50" s="1"/>
      <c r="P50" s="1"/>
      <c r="Q50" s="1"/>
    </row>
    <row r="51" spans="2:17" s="6" customFormat="1" ht="12" customHeight="1">
      <c r="B51" s="1"/>
      <c r="C51" s="4"/>
      <c r="D51" s="4"/>
      <c r="E51" s="1"/>
      <c r="F51" s="1"/>
      <c r="G51" s="1"/>
      <c r="H51" s="1"/>
      <c r="I51" s="1"/>
      <c r="J51" s="1"/>
      <c r="K51" s="1"/>
      <c r="M51" s="1"/>
      <c r="N51" s="1"/>
      <c r="O51" s="1"/>
      <c r="P51" s="1"/>
      <c r="Q51" s="1"/>
    </row>
    <row r="52" spans="2:17" s="6" customFormat="1" ht="12" customHeight="1">
      <c r="B52" s="1"/>
      <c r="C52" s="4"/>
      <c r="D52" s="4"/>
      <c r="E52" s="1"/>
      <c r="F52" s="1"/>
      <c r="G52" s="1"/>
      <c r="H52" s="1"/>
      <c r="I52" s="1"/>
      <c r="J52" s="1"/>
      <c r="K52" s="1"/>
      <c r="M52" s="1"/>
      <c r="N52" s="1"/>
      <c r="O52" s="1"/>
      <c r="P52" s="1"/>
      <c r="Q52" s="1"/>
    </row>
    <row r="53" spans="2:17" s="6" customFormat="1" ht="12" customHeight="1">
      <c r="B53" s="1"/>
      <c r="C53" s="4"/>
      <c r="D53" s="4"/>
      <c r="E53" s="1"/>
      <c r="F53" s="1"/>
      <c r="G53" s="1"/>
      <c r="H53" s="1"/>
      <c r="I53" s="1"/>
      <c r="J53" s="1"/>
      <c r="K53" s="1"/>
      <c r="M53" s="1"/>
      <c r="N53" s="1"/>
      <c r="O53" s="1"/>
      <c r="P53" s="1"/>
      <c r="Q53" s="1"/>
    </row>
    <row r="54" spans="2:17" s="6" customFormat="1" ht="12" customHeight="1">
      <c r="B54" s="1"/>
      <c r="C54" s="4"/>
      <c r="D54" s="4"/>
      <c r="E54" s="1"/>
      <c r="F54" s="1"/>
      <c r="G54" s="1"/>
      <c r="H54" s="1"/>
      <c r="I54" s="1"/>
      <c r="J54" s="1"/>
      <c r="K54" s="1"/>
      <c r="M54" s="1"/>
      <c r="N54" s="1"/>
      <c r="O54" s="1"/>
      <c r="P54" s="1"/>
      <c r="Q54" s="1"/>
    </row>
    <row r="55" spans="2:17" s="6" customFormat="1" ht="12" customHeight="1">
      <c r="B55" s="1"/>
      <c r="C55" s="4"/>
      <c r="D55" s="4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</row>
    <row r="56" spans="2:17" s="6" customFormat="1" ht="12" customHeight="1">
      <c r="B56" s="1"/>
      <c r="C56" s="4"/>
      <c r="D56" s="4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</row>
    <row r="57" spans="2:17" s="6" customFormat="1" ht="12" customHeight="1">
      <c r="B57" s="1"/>
      <c r="C57" s="4"/>
      <c r="D57" s="4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</row>
    <row r="58" spans="2:17" ht="12" customHeight="1">
      <c r="B58" s="1"/>
      <c r="C58" s="4"/>
      <c r="D58" s="4"/>
      <c r="E58" s="1"/>
      <c r="F58" s="1"/>
      <c r="G58" s="1"/>
      <c r="H58" s="1"/>
      <c r="I58" s="1"/>
      <c r="J58" s="1"/>
      <c r="K58" s="1"/>
    </row>
    <row r="59" spans="2:17">
      <c r="B59" s="1"/>
      <c r="C59" s="4"/>
      <c r="D59" s="4"/>
      <c r="E59" s="1"/>
      <c r="F59" s="1"/>
      <c r="G59" s="1"/>
      <c r="H59" s="1"/>
      <c r="I59" s="1"/>
      <c r="J59" s="1"/>
      <c r="K59" s="1"/>
    </row>
    <row r="60" spans="2:17">
      <c r="B60" s="1"/>
      <c r="C60" s="4"/>
      <c r="D60" s="4"/>
      <c r="E60" s="1"/>
      <c r="F60" s="1"/>
      <c r="G60" s="1"/>
      <c r="H60" s="1"/>
      <c r="I60" s="1"/>
      <c r="J60" s="1"/>
      <c r="K60" s="1"/>
    </row>
    <row r="61" spans="2:17">
      <c r="B61" s="1"/>
      <c r="C61" s="4"/>
      <c r="D61" s="4"/>
      <c r="E61" s="1"/>
      <c r="F61" s="1"/>
      <c r="G61" s="1"/>
      <c r="H61" s="1"/>
      <c r="I61" s="1"/>
      <c r="J61" s="1"/>
      <c r="K61" s="1"/>
    </row>
    <row r="62" spans="2:17">
      <c r="B62" s="1"/>
      <c r="C62" s="4"/>
      <c r="D62" s="4"/>
      <c r="E62" s="1"/>
      <c r="F62" s="1"/>
      <c r="G62" s="1"/>
      <c r="H62" s="1"/>
      <c r="I62" s="1"/>
      <c r="J62" s="1"/>
      <c r="K62" s="1"/>
    </row>
    <row r="63" spans="2:17">
      <c r="B63" s="1"/>
      <c r="C63" s="4"/>
      <c r="D63" s="4"/>
      <c r="E63" s="1"/>
      <c r="F63" s="1"/>
      <c r="G63" s="1"/>
      <c r="H63" s="1"/>
      <c r="I63" s="1"/>
      <c r="J63" s="1"/>
      <c r="K63" s="1"/>
    </row>
    <row r="64" spans="2:17">
      <c r="B64" s="1"/>
      <c r="C64" s="4"/>
      <c r="D64" s="4"/>
      <c r="E64" s="1"/>
      <c r="F64" s="1"/>
      <c r="G64" s="1"/>
      <c r="H64" s="1"/>
      <c r="I64" s="1"/>
      <c r="J64" s="1"/>
      <c r="K64" s="1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  <c r="D71" s="3"/>
    </row>
    <row r="72" spans="3:4">
      <c r="C72" s="3"/>
      <c r="D72" s="3"/>
    </row>
    <row r="73" spans="3:4">
      <c r="C73" s="3"/>
      <c r="D73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2015-10-14T05:20:25Z</cp:lastPrinted>
  <dcterms:created xsi:type="dcterms:W3CDTF">2001-05-18T11:18:51Z</dcterms:created>
  <dcterms:modified xsi:type="dcterms:W3CDTF">2015-10-14T05:20:42Z</dcterms:modified>
</cp:coreProperties>
</file>