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415" windowWidth="15480" windowHeight="5460"/>
  </bookViews>
  <sheets>
    <sheet name="A1" sheetId="1" r:id="rId1"/>
  </sheets>
  <definedNames>
    <definedName name="_xlnm.Print_Titles" localSheetId="0">'A1'!$1:$5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<sst xmlns="http://schemas.openxmlformats.org/spreadsheetml/2006/main" count="100" uniqueCount="65">
  <si>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</si>
  <si>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</si>
  <si>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</si>
  <si>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</si>
  <si>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</si>
  <si>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</si>
  <si>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</si>
  <si>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</si>
  <si>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Živě narození</t>
  </si>
  <si>
    <t>Zemřelí</t>
  </si>
  <si>
    <t>Přistěhovalí</t>
  </si>
  <si>
    <t>Vystěhovalí</t>
  </si>
  <si>
    <t>Zahájené byty</t>
  </si>
  <si>
    <t>tis. osob</t>
  </si>
  <si>
    <t>místa</t>
  </si>
  <si>
    <t xml:space="preserve">Orientační hodnota staveb  </t>
  </si>
  <si>
    <t>byty</t>
  </si>
  <si>
    <t>STAVEBNÍ POVOLENÍ</t>
  </si>
  <si>
    <t xml:space="preserve">Základní stavební výroba </t>
  </si>
  <si>
    <t xml:space="preserve">z toho: hovězí a telecí </t>
  </si>
  <si>
    <t xml:space="preserve">            vepřové </t>
  </si>
  <si>
    <t>Měřicí 
jednotka</t>
  </si>
  <si>
    <t>přepočtené osoby v tis.</t>
  </si>
  <si>
    <t xml:space="preserve">Ekonomické subjekty </t>
  </si>
  <si>
    <t xml:space="preserve">Hosté </t>
  </si>
  <si>
    <t>x</t>
  </si>
  <si>
    <t xml:space="preserve">Uchazeči o zaměstnání v evidenci úřadu práce </t>
  </si>
  <si>
    <t>Pracovní místa v evidenci úřadu práce</t>
  </si>
  <si>
    <t>Uchazeči o zaměstnání na 1 pracovní místo v evidenci ÚP</t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</si>
  <si>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</si>
  <si>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7)</t>
    </r>
    <r>
      <rPr>
        <sz val="8"/>
        <rFont val="Arial"/>
        <family val="2"/>
        <charset val="238"/>
      </rPr>
      <t xml:space="preserve"> podniky s 50 a více zaměstnanci se sídlem v kraji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</si>
  <si>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</si>
  <si>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</si>
  <si>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r>
      <t>ZAMĚSTNANOST A MZDY</t>
    </r>
    <r>
      <rPr>
        <b/>
        <vertAlign val="superscript"/>
        <sz val="8"/>
        <rFont val="Arial"/>
        <family val="2"/>
        <charset val="238"/>
      </rPr>
      <t>1)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</si>
  <si>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</t>
    </r>
  </si>
  <si>
    <r>
      <t>Zaměstnanci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</t>
    </r>
  </si>
  <si>
    <r>
      <t>Průměrná měsíční mzda</t>
    </r>
    <r>
      <rPr>
        <vertAlign val="superscript"/>
        <sz val="8"/>
        <rFont val="Arial"/>
        <family val="2"/>
        <charset val="238"/>
      </rPr>
      <t>4)</t>
    </r>
  </si>
  <si>
    <r>
      <t>NEZAMĚSTNANOST (podle MPSV)</t>
    </r>
    <r>
      <rPr>
        <b/>
        <vertAlign val="superscript"/>
        <sz val="8"/>
        <rFont val="Arial"/>
        <family val="2"/>
        <charset val="238"/>
      </rPr>
      <t>2)</t>
    </r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</si>
  <si>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5) 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</si>
  <si>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</si>
  <si>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</si>
  <si>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</si>
  <si>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 xml:space="preserve">STAVEBNICTVÍ </t>
    </r>
    <r>
      <rPr>
        <b/>
        <vertAlign val="superscript"/>
        <sz val="8"/>
        <rFont val="Arial"/>
        <family val="2"/>
        <charset val="238"/>
      </rPr>
      <t>1,7)</t>
    </r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</si>
  <si>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</si>
  <si>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 xml:space="preserve">2) </t>
    </r>
    <r>
      <rPr>
        <sz val="8"/>
        <rFont val="Arial"/>
        <family val="2"/>
        <charset val="238"/>
      </rPr>
      <t>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</si>
  <si>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zaměstnaných a nezaměstnaných (pracovní síly) na počtu všech 15letých a starších</t>
    </r>
  </si>
  <si>
    <r>
      <rPr>
        <vertAlign val="superscript"/>
        <sz val="8"/>
        <rFont val="Arial"/>
        <family val="2"/>
        <charset val="238"/>
      </rPr>
      <t xml:space="preserve">4) </t>
    </r>
    <r>
      <rPr>
        <sz val="8"/>
        <rFont val="Arial"/>
        <family val="2"/>
        <charset val="238"/>
      </rPr>
      <t>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</si>
  <si>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 ve věku 15–64 let na obyvatelu ve věku 15–64 let</t>
    </r>
  </si>
  <si>
    <t>Tab. A.1 Vybrané ukazatele vývoje hospodářství v Karlovarském kraji v 1. čtvrtletí 2017</t>
  </si>
  <si>
    <t>1. čtvrtletí</t>
  </si>
  <si>
    <t>index 
2017/2016</t>
  </si>
  <si>
    <t>fyzické osoby (včetně zahraničních)</t>
  </si>
  <si>
    <t>obchodní společnosti</t>
  </si>
  <si>
    <t>družstva</t>
  </si>
  <si>
    <t>Zaměstnaní v hlavním zaměstnání podle VŠPS</t>
  </si>
  <si>
    <t>z toho podnikatelé (bez pomáhajících rodinných příslušníků)</t>
  </si>
  <si>
    <t>z toho ženy</t>
  </si>
  <si>
    <t>Vydaná stavební povolení</t>
  </si>
  <si>
    <t>Výroba masa (bez drůbežího) v jatečné hmotnosti</t>
  </si>
  <si>
    <t>pozemní stavitelství</t>
  </si>
  <si>
    <t>inženýrské stavitelství</t>
  </si>
  <si>
    <t>z toho nerezidenti</t>
  </si>
  <si>
    <r>
      <t>CESTOVNÍ RUCH</t>
    </r>
    <r>
      <rPr>
        <b/>
        <vertAlign val="superscript"/>
        <sz val="8"/>
        <rFont val="Arial"/>
        <family val="2"/>
        <charset val="238"/>
      </rPr>
      <t>1)</t>
    </r>
  </si>
  <si>
    <t>Tržby z prodeje výrobků  a služeb
průmyslové povahy</t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</si>
  <si>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
   průmysl, D – Výroba a rozvod elektřiny, plynu, tepla a klimatizovaného vzduchu)</t>
    </r>
  </si>
</sst>
</file>

<file path=xl/styles.xml><?xml version="1.0" encoding="utf-8"?>
<styleSheet xmlns="http://schemas.openxmlformats.org/spreadsheetml/2006/main">
  <numFmts count="13">
    <numFmt numFmtId="164" formatCode="&quot;Kč&quot;#,##0_);\(&quot;Kč&quot;#,##0\)"/>
    <numFmt numFmtId="165" formatCode="#,##0.0"/>
    <numFmt numFmtId="166" formatCode="%#.00"/>
    <numFmt numFmtId="167" formatCode="&quot;Kč&quot;#.00"/>
    <numFmt numFmtId="168" formatCode="&quot;Kč&quot;#"/>
    <numFmt numFmtId="169" formatCode="#.00"/>
    <numFmt numFmtId="170" formatCode="\$#,##0\ ;\(\$#,##0\)"/>
    <numFmt numFmtId="171" formatCode="#,##0_ ;\-#,##0\ "/>
    <numFmt numFmtId="172" formatCode="#,##0.0_ ;\-#,##0.0\ "/>
    <numFmt numFmtId="173" formatCode="0.0_ ;\-0.0\ "/>
    <numFmt numFmtId="174" formatCode="0.00_ ;\-0.00\ "/>
    <numFmt numFmtId="175" formatCode="0_ ;\-0\ "/>
    <numFmt numFmtId="176" formatCode="#,##0.00_ ;\-#,##0.00\ "/>
  </numFmts>
  <fonts count="33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2">
    <xf numFmtId="0" fontId="0" fillId="0" borderId="0"/>
    <xf numFmtId="166" fontId="2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>
      <protection locked="0"/>
    </xf>
    <xf numFmtId="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" fillId="0" borderId="0">
      <protection locked="0"/>
    </xf>
    <xf numFmtId="3" fontId="1" fillId="0" borderId="0"/>
    <xf numFmtId="165" fontId="1" fillId="0" borderId="0"/>
    <xf numFmtId="4" fontId="1" fillId="0" borderId="0" applyFont="0" applyFill="0" applyBorder="0" applyAlignment="0" applyProtection="0"/>
    <xf numFmtId="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2" fillId="0" borderId="0">
      <protection locked="0"/>
    </xf>
    <xf numFmtId="3" fontId="2" fillId="0" borderId="0">
      <protection locked="0"/>
    </xf>
    <xf numFmtId="2" fontId="24" fillId="0" borderId="0" applyFont="0" applyFill="0" applyBorder="0" applyAlignment="0" applyProtection="0"/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2" fillId="0" borderId="0">
      <protection locked="0"/>
    </xf>
    <xf numFmtId="0" fontId="3" fillId="0" borderId="0">
      <protection locked="0"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170" fontId="21" fillId="0" borderId="0" applyFont="0" applyFill="0" applyBorder="0" applyAlignment="0" applyProtection="0"/>
    <xf numFmtId="167" fontId="2" fillId="0" borderId="0">
      <protection locked="0"/>
    </xf>
    <xf numFmtId="168" fontId="2" fillId="0" borderId="0"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" fillId="0" borderId="0">
      <protection locked="0"/>
    </xf>
    <xf numFmtId="0" fontId="27" fillId="0" borderId="0"/>
    <xf numFmtId="169" fontId="2" fillId="0" borderId="0">
      <protection locked="0"/>
    </xf>
    <xf numFmtId="2" fontId="21" fillId="0" borderId="0" applyFont="0" applyFill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8" applyNumberFormat="0" applyFont="0" applyBorder="0" applyAlignment="0" applyProtection="0"/>
    <xf numFmtId="0" fontId="17" fillId="7" borderId="9" applyNumberFormat="0" applyAlignment="0" applyProtection="0"/>
    <xf numFmtId="0" fontId="18" fillId="19" borderId="9" applyNumberFormat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3" fontId="2" fillId="2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</cellStyleXfs>
  <cellXfs count="84">
    <xf numFmtId="0" fontId="0" fillId="0" borderId="0" xfId="0"/>
    <xf numFmtId="0" fontId="29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/>
    <xf numFmtId="0" fontId="28" fillId="0" borderId="0" xfId="0" applyFont="1"/>
    <xf numFmtId="0" fontId="30" fillId="0" borderId="0" xfId="0" applyFont="1"/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165" fontId="28" fillId="0" borderId="11" xfId="0" applyNumberFormat="1" applyFont="1" applyBorder="1" applyAlignment="1">
      <alignment horizontal="right"/>
    </xf>
    <xf numFmtId="0" fontId="28" fillId="0" borderId="0" xfId="0" applyFont="1" applyFill="1" applyBorder="1"/>
    <xf numFmtId="0" fontId="28" fillId="0" borderId="11" xfId="0" applyFont="1" applyFill="1" applyBorder="1" applyAlignment="1">
      <alignment horizontal="center" wrapText="1"/>
    </xf>
    <xf numFmtId="4" fontId="28" fillId="0" borderId="11" xfId="0" applyNumberFormat="1" applyFont="1" applyBorder="1" applyAlignment="1">
      <alignment horizontal="right" vertical="center"/>
    </xf>
    <xf numFmtId="0" fontId="28" fillId="0" borderId="18" xfId="0" applyFont="1" applyBorder="1"/>
    <xf numFmtId="0" fontId="28" fillId="0" borderId="11" xfId="0" applyFont="1" applyBorder="1"/>
    <xf numFmtId="0" fontId="29" fillId="0" borderId="0" xfId="0" applyFont="1" applyFill="1" applyBorder="1" applyAlignment="1" applyProtection="1">
      <alignment horizontal="left" vertical="center"/>
    </xf>
    <xf numFmtId="0" fontId="28" fillId="0" borderId="0" xfId="0" applyFont="1" applyFill="1"/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31" fillId="0" borderId="13" xfId="0" applyFont="1" applyFill="1" applyBorder="1"/>
    <xf numFmtId="0" fontId="28" fillId="0" borderId="18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 indent="1"/>
    </xf>
    <xf numFmtId="0" fontId="28" fillId="0" borderId="13" xfId="0" applyFont="1" applyFill="1" applyBorder="1" applyAlignment="1">
      <alignment horizontal="left" vertical="center" wrapText="1" indent="1"/>
    </xf>
    <xf numFmtId="0" fontId="28" fillId="0" borderId="13" xfId="0" applyFont="1" applyFill="1" applyBorder="1" applyAlignment="1">
      <alignment horizontal="left" vertical="center" wrapText="1" indent="2"/>
    </xf>
    <xf numFmtId="49" fontId="28" fillId="0" borderId="13" xfId="0" applyNumberFormat="1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indent="2"/>
    </xf>
    <xf numFmtId="2" fontId="29" fillId="0" borderId="18" xfId="0" applyNumberFormat="1" applyFont="1" applyBorder="1" applyAlignment="1">
      <alignment horizontal="right" vertical="center"/>
    </xf>
    <xf numFmtId="165" fontId="28" fillId="0" borderId="18" xfId="0" applyNumberFormat="1" applyFont="1" applyBorder="1" applyAlignment="1">
      <alignment horizontal="right" vertical="center"/>
    </xf>
    <xf numFmtId="0" fontId="31" fillId="0" borderId="13" xfId="0" applyFont="1" applyBorder="1"/>
    <xf numFmtId="0" fontId="28" fillId="0" borderId="13" xfId="0" applyFont="1" applyBorder="1" applyAlignment="1">
      <alignment horizontal="left" vertical="center" wrapText="1" indent="1"/>
    </xf>
    <xf numFmtId="0" fontId="28" fillId="0" borderId="13" xfId="0" applyFont="1" applyBorder="1" applyAlignment="1">
      <alignment horizontal="left" indent="2"/>
    </xf>
    <xf numFmtId="171" fontId="28" fillId="0" borderId="11" xfId="0" applyNumberFormat="1" applyFont="1" applyBorder="1" applyAlignment="1">
      <alignment horizontal="right"/>
    </xf>
    <xf numFmtId="171" fontId="28" fillId="0" borderId="11" xfId="0" applyNumberFormat="1" applyFont="1" applyBorder="1" applyAlignment="1">
      <alignment vertical="center"/>
    </xf>
    <xf numFmtId="171" fontId="28" fillId="0" borderId="11" xfId="0" applyNumberFormat="1" applyFont="1" applyBorder="1"/>
    <xf numFmtId="172" fontId="28" fillId="0" borderId="11" xfId="0" applyNumberFormat="1" applyFont="1" applyBorder="1" applyAlignment="1">
      <alignment horizontal="right"/>
    </xf>
    <xf numFmtId="172" fontId="28" fillId="0" borderId="18" xfId="0" applyNumberFormat="1" applyFont="1" applyBorder="1" applyAlignment="1">
      <alignment horizontal="right"/>
    </xf>
    <xf numFmtId="173" fontId="28" fillId="0" borderId="11" xfId="0" applyNumberFormat="1" applyFont="1" applyFill="1" applyBorder="1" applyAlignment="1"/>
    <xf numFmtId="173" fontId="28" fillId="0" borderId="18" xfId="0" applyNumberFormat="1" applyFont="1" applyFill="1" applyBorder="1"/>
    <xf numFmtId="173" fontId="28" fillId="0" borderId="0" xfId="0" applyNumberFormat="1" applyFont="1" applyFill="1" applyBorder="1" applyAlignment="1">
      <alignment horizontal="right"/>
    </xf>
    <xf numFmtId="173" fontId="28" fillId="0" borderId="18" xfId="0" applyNumberFormat="1" applyFont="1" applyFill="1" applyBorder="1" applyAlignment="1">
      <alignment horizontal="right"/>
    </xf>
    <xf numFmtId="173" fontId="28" fillId="0" borderId="11" xfId="0" applyNumberFormat="1" applyFont="1" applyFill="1" applyBorder="1"/>
    <xf numFmtId="171" fontId="28" fillId="0" borderId="11" xfId="0" applyNumberFormat="1" applyFont="1" applyFill="1" applyBorder="1" applyAlignment="1">
      <alignment horizontal="right" vertical="center"/>
    </xf>
    <xf numFmtId="171" fontId="28" fillId="0" borderId="11" xfId="0" applyNumberFormat="1" applyFont="1" applyBorder="1" applyAlignment="1"/>
    <xf numFmtId="172" fontId="28" fillId="0" borderId="18" xfId="0" applyNumberFormat="1" applyFont="1" applyBorder="1" applyAlignment="1"/>
    <xf numFmtId="174" fontId="28" fillId="0" borderId="11" xfId="0" applyNumberFormat="1" applyFont="1" applyBorder="1" applyAlignment="1"/>
    <xf numFmtId="171" fontId="28" fillId="0" borderId="11" xfId="0" applyNumberFormat="1" applyFont="1" applyFill="1" applyBorder="1" applyAlignment="1"/>
    <xf numFmtId="175" fontId="28" fillId="0" borderId="11" xfId="0" applyNumberFormat="1" applyFont="1" applyFill="1" applyBorder="1" applyAlignment="1"/>
    <xf numFmtId="175" fontId="28" fillId="0" borderId="11" xfId="0" applyNumberFormat="1" applyFont="1" applyBorder="1" applyAlignment="1">
      <alignment horizontal="right"/>
    </xf>
    <xf numFmtId="175" fontId="28" fillId="0" borderId="11" xfId="0" applyNumberFormat="1" applyFont="1" applyFill="1" applyBorder="1" applyAlignment="1">
      <alignment horizontal="right"/>
    </xf>
    <xf numFmtId="175" fontId="28" fillId="0" borderId="11" xfId="0" applyNumberFormat="1" applyFont="1" applyFill="1" applyBorder="1" applyAlignment="1">
      <alignment horizontal="right" vertical="center"/>
    </xf>
    <xf numFmtId="173" fontId="28" fillId="0" borderId="11" xfId="0" applyNumberFormat="1" applyFont="1" applyFill="1" applyBorder="1" applyAlignment="1">
      <alignment horizontal="right"/>
    </xf>
    <xf numFmtId="173" fontId="28" fillId="0" borderId="11" xfId="0" applyNumberFormat="1" applyFont="1" applyBorder="1" applyAlignment="1">
      <alignment horizontal="right"/>
    </xf>
    <xf numFmtId="173" fontId="28" fillId="0" borderId="18" xfId="0" applyNumberFormat="1" applyFont="1" applyFill="1" applyBorder="1" applyAlignment="1"/>
    <xf numFmtId="173" fontId="29" fillId="0" borderId="18" xfId="0" applyNumberFormat="1" applyFont="1" applyBorder="1" applyAlignment="1">
      <alignment horizontal="right" vertical="center"/>
    </xf>
    <xf numFmtId="173" fontId="28" fillId="0" borderId="18" xfId="0" applyNumberFormat="1" applyFont="1" applyFill="1" applyBorder="1" applyAlignment="1">
      <alignment horizontal="right" vertical="center"/>
    </xf>
    <xf numFmtId="175" fontId="28" fillId="0" borderId="13" xfId="0" applyNumberFormat="1" applyFont="1" applyFill="1" applyBorder="1"/>
    <xf numFmtId="175" fontId="28" fillId="0" borderId="11" xfId="0" applyNumberFormat="1" applyFont="1" applyBorder="1"/>
    <xf numFmtId="175" fontId="28" fillId="0" borderId="11" xfId="0" applyNumberFormat="1" applyFont="1" applyFill="1" applyBorder="1"/>
    <xf numFmtId="173" fontId="28" fillId="0" borderId="11" xfId="0" applyNumberFormat="1" applyFont="1" applyBorder="1"/>
    <xf numFmtId="171" fontId="28" fillId="0" borderId="11" xfId="0" applyNumberFormat="1" applyFont="1" applyFill="1" applyBorder="1"/>
    <xf numFmtId="176" fontId="28" fillId="0" borderId="18" xfId="0" applyNumberFormat="1" applyFont="1" applyBorder="1" applyAlignment="1"/>
    <xf numFmtId="172" fontId="28" fillId="0" borderId="11" xfId="0" applyNumberFormat="1" applyFont="1" applyFill="1" applyBorder="1" applyAlignment="1">
      <alignment vertical="center"/>
    </xf>
    <xf numFmtId="173" fontId="28" fillId="0" borderId="18" xfId="0" applyNumberFormat="1" applyFont="1" applyBorder="1" applyAlignment="1"/>
    <xf numFmtId="172" fontId="28" fillId="0" borderId="13" xfId="0" applyNumberFormat="1" applyFont="1" applyFill="1" applyBorder="1" applyAlignment="1">
      <alignment horizontal="right"/>
    </xf>
    <xf numFmtId="172" fontId="28" fillId="0" borderId="11" xfId="0" applyNumberFormat="1" applyFont="1" applyFill="1" applyBorder="1" applyAlignment="1">
      <alignment horizontal="right"/>
    </xf>
    <xf numFmtId="172" fontId="28" fillId="0" borderId="18" xfId="0" applyNumberFormat="1" applyFont="1" applyFill="1" applyBorder="1" applyAlignment="1">
      <alignment horizontal="right"/>
    </xf>
    <xf numFmtId="0" fontId="29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72">
    <cellStyle name="% procenta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omma0" xfId="21"/>
    <cellStyle name="Currency0" xfId="22"/>
    <cellStyle name="Date" xfId="23"/>
    <cellStyle name="Datum" xfId="24"/>
    <cellStyle name="Finann¡" xfId="30"/>
    <cellStyle name="Finann¡0" xfId="31"/>
    <cellStyle name="financni0" xfId="25"/>
    <cellStyle name="financni1" xfId="26"/>
    <cellStyle name="Finanční" xfId="27"/>
    <cellStyle name="Finanční0" xfId="28"/>
    <cellStyle name="Finanční1" xfId="29"/>
    <cellStyle name="Fixed" xfId="32"/>
    <cellStyle name="Heading 1" xfId="33"/>
    <cellStyle name="Heading 2" xfId="34"/>
    <cellStyle name="Heading1" xfId="35"/>
    <cellStyle name="Heading2" xfId="36"/>
    <cellStyle name="Chybně" xfId="37" builtinId="27" customBuiltin="1"/>
    <cellStyle name="Kontrolní buňka" xfId="38" builtinId="23" customBuiltin="1"/>
    <cellStyle name="Měna0" xfId="39"/>
    <cellStyle name="Møna" xfId="40"/>
    <cellStyle name="Møna0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ázev" xfId="46" builtinId="15" customBuiltin="1"/>
    <cellStyle name="Neutrální" xfId="47" builtinId="28" customBuiltin="1"/>
    <cellStyle name="Norm ln¡" xfId="48"/>
    <cellStyle name="normální" xfId="0" builtinId="0"/>
    <cellStyle name="normální 2" xfId="49"/>
    <cellStyle name="Pevnì" xfId="50"/>
    <cellStyle name="Pevný" xfId="51"/>
    <cellStyle name="Poznámka" xfId="52" builtinId="10" customBuiltin="1"/>
    <cellStyle name="Propojená buňka" xfId="53" builtinId="24" customBuiltin="1"/>
    <cellStyle name="Správně" xfId="54" builtinId="26" customBuiltin="1"/>
    <cellStyle name="Text upozornění" xfId="55" builtinId="11" customBuiltin="1"/>
    <cellStyle name="Total" xfId="56"/>
    <cellStyle name="Vstup" xfId="57" builtinId="20" customBuiltin="1"/>
    <cellStyle name="Výpočet" xfId="58" builtinId="22" customBuiltin="1"/>
    <cellStyle name="Výstup" xfId="59" builtinId="21" customBuiltin="1"/>
    <cellStyle name="Vysvětlující text" xfId="60" builtinId="53" customBuiltin="1"/>
    <cellStyle name="Vzorce" xfId="61"/>
    <cellStyle name="Z hlav¡ 1" xfId="62"/>
    <cellStyle name="Z hlav¡ 2" xfId="63"/>
    <cellStyle name="Záhlaví 1" xfId="64"/>
    <cellStyle name="Záhlaví 2" xfId="65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270783</xdr:colOff>
      <xdr:row>21</xdr:row>
      <xdr:rowOff>130629</xdr:rowOff>
    </xdr:from>
    <xdr:to>
      <xdr:col>5</xdr:col>
      <xdr:colOff>432709</xdr:colOff>
      <xdr:row>22</xdr:row>
      <xdr:rowOff>111579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393872" y="3593647"/>
          <a:ext cx="161926" cy="1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5</xdr:col>
      <xdr:colOff>209550</xdr:colOff>
      <xdr:row>20</xdr:row>
      <xdr:rowOff>136072</xdr:rowOff>
    </xdr:from>
    <xdr:to>
      <xdr:col>5</xdr:col>
      <xdr:colOff>314324</xdr:colOff>
      <xdr:row>21</xdr:row>
      <xdr:rowOff>97972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332639" y="3456215"/>
          <a:ext cx="104774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5</xdr:col>
      <xdr:colOff>200025</xdr:colOff>
      <xdr:row>11</xdr:row>
      <xdr:rowOff>156481</xdr:rowOff>
    </xdr:from>
    <xdr:to>
      <xdr:col>5</xdr:col>
      <xdr:colOff>352425</xdr:colOff>
      <xdr:row>12</xdr:row>
      <xdr:rowOff>126546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323114" y="1843767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  <xdr:twoCellAnchor>
    <xdr:from>
      <xdr:col>3</xdr:col>
      <xdr:colOff>200025</xdr:colOff>
      <xdr:row>11</xdr:row>
      <xdr:rowOff>152400</xdr:rowOff>
    </xdr:from>
    <xdr:to>
      <xdr:col>3</xdr:col>
      <xdr:colOff>352425</xdr:colOff>
      <xdr:row>12</xdr:row>
      <xdr:rowOff>123825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219575" y="18288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sia@orsia.cz" TargetMode="External"/><Relationship Id="rId13" Type="http://schemas.openxmlformats.org/officeDocument/2006/relationships/hyperlink" Target="mailto:orsia@orsia.cz" TargetMode="External"/><Relationship Id="rId3" Type="http://schemas.openxmlformats.org/officeDocument/2006/relationships/hyperlink" Target="mailto:orsia@orsia.cz" TargetMode="External"/><Relationship Id="rId7" Type="http://schemas.openxmlformats.org/officeDocument/2006/relationships/hyperlink" Target="mailto:orsia@orsia.cz" TargetMode="External"/><Relationship Id="rId12" Type="http://schemas.openxmlformats.org/officeDocument/2006/relationships/hyperlink" Target="mailto:orsia@orsia.cz" TargetMode="External"/><Relationship Id="rId2" Type="http://schemas.openxmlformats.org/officeDocument/2006/relationships/hyperlink" Target="mailto:orsia@orsia.cz" TargetMode="External"/><Relationship Id="rId1" Type="http://schemas.openxmlformats.org/officeDocument/2006/relationships/hyperlink" Target="mailto:orsia@orsia.cz" TargetMode="External"/><Relationship Id="rId6" Type="http://schemas.openxmlformats.org/officeDocument/2006/relationships/hyperlink" Target="mailto:orsia@orsia.cz" TargetMode="External"/><Relationship Id="rId11" Type="http://schemas.openxmlformats.org/officeDocument/2006/relationships/hyperlink" Target="mailto:orsia@orsia.cz" TargetMode="External"/><Relationship Id="rId5" Type="http://schemas.openxmlformats.org/officeDocument/2006/relationships/hyperlink" Target="mailto:orsia@orsia.cz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orsia@orsia.cz" TargetMode="External"/><Relationship Id="rId4" Type="http://schemas.openxmlformats.org/officeDocument/2006/relationships/hyperlink" Target="mailto:orsia@orsia.cz" TargetMode="External"/><Relationship Id="rId9" Type="http://schemas.openxmlformats.org/officeDocument/2006/relationships/hyperlink" Target="mailto:orsia@orsia.cz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Normal="100" workbookViewId="0">
      <selection sqref="A1:F1"/>
    </sheetView>
  </sheetViews>
  <sheetFormatPr defaultRowHeight="11.25"/>
  <cols>
    <col min="1" max="1" width="42.5703125" style="4" customWidth="1"/>
    <col min="2" max="2" width="8.85546875" style="4" customWidth="1"/>
    <col min="3" max="6" width="8.42578125" style="4" customWidth="1"/>
    <col min="7" max="7" width="9.5703125" style="3" customWidth="1"/>
    <col min="8" max="16384" width="9.140625" style="4"/>
  </cols>
  <sheetData>
    <row r="1" spans="1:7" ht="14.25" customHeight="1">
      <c r="A1" s="69" t="s">
        <v>48</v>
      </c>
      <c r="B1" s="69"/>
      <c r="C1" s="69"/>
      <c r="D1" s="69"/>
      <c r="E1" s="69"/>
      <c r="F1" s="69"/>
    </row>
    <row r="2" spans="1:7" ht="10.5" customHeight="1" thickBot="1">
      <c r="A2" s="5"/>
    </row>
    <row r="3" spans="1:7" ht="12.75" customHeight="1">
      <c r="A3" s="70"/>
      <c r="B3" s="73" t="s">
        <v>21</v>
      </c>
      <c r="C3" s="78" t="s">
        <v>49</v>
      </c>
      <c r="D3" s="79"/>
      <c r="E3" s="78" t="s">
        <v>49</v>
      </c>
      <c r="F3" s="80"/>
    </row>
    <row r="4" spans="1:7" ht="12.75" customHeight="1">
      <c r="A4" s="71"/>
      <c r="B4" s="74"/>
      <c r="C4" s="76" t="s">
        <v>0</v>
      </c>
      <c r="D4" s="81" t="s">
        <v>50</v>
      </c>
      <c r="E4" s="76" t="s">
        <v>0</v>
      </c>
      <c r="F4" s="82" t="s">
        <v>50</v>
      </c>
    </row>
    <row r="5" spans="1:7" ht="12.75" customHeight="1" thickBot="1">
      <c r="A5" s="72"/>
      <c r="B5" s="75"/>
      <c r="C5" s="77"/>
      <c r="D5" s="75"/>
      <c r="E5" s="77"/>
      <c r="F5" s="83"/>
    </row>
    <row r="6" spans="1:7" ht="12.75" customHeight="1">
      <c r="A6" s="19" t="s">
        <v>31</v>
      </c>
      <c r="B6" s="6"/>
      <c r="C6" s="7"/>
      <c r="D6" s="7"/>
      <c r="E6" s="7"/>
      <c r="F6" s="20"/>
    </row>
    <row r="7" spans="1:7" ht="11.25" customHeight="1">
      <c r="A7" s="21" t="s">
        <v>8</v>
      </c>
      <c r="B7" s="6" t="s">
        <v>1</v>
      </c>
      <c r="C7" s="32">
        <v>685</v>
      </c>
      <c r="D7" s="35">
        <v>99.419448476052253</v>
      </c>
      <c r="E7" s="33">
        <v>685</v>
      </c>
      <c r="F7" s="36">
        <v>99.419448476052253</v>
      </c>
    </row>
    <row r="8" spans="1:7" ht="11.25" customHeight="1">
      <c r="A8" s="21" t="s">
        <v>9</v>
      </c>
      <c r="B8" s="6" t="s">
        <v>1</v>
      </c>
      <c r="C8" s="32">
        <v>976</v>
      </c>
      <c r="D8" s="35">
        <v>119.6078431372549</v>
      </c>
      <c r="E8" s="33">
        <v>976</v>
      </c>
      <c r="F8" s="36">
        <v>119.6078431372549</v>
      </c>
    </row>
    <row r="9" spans="1:7" ht="11.25" customHeight="1">
      <c r="A9" s="21" t="s">
        <v>10</v>
      </c>
      <c r="B9" s="6" t="s">
        <v>1</v>
      </c>
      <c r="C9" s="32">
        <v>699</v>
      </c>
      <c r="D9" s="35">
        <v>92.338177014531041</v>
      </c>
      <c r="E9" s="34">
        <v>699</v>
      </c>
      <c r="F9" s="36">
        <v>92.338177014531041</v>
      </c>
    </row>
    <row r="10" spans="1:7" ht="11.25" customHeight="1">
      <c r="A10" s="21" t="s">
        <v>11</v>
      </c>
      <c r="B10" s="6" t="s">
        <v>1</v>
      </c>
      <c r="C10" s="32">
        <v>969</v>
      </c>
      <c r="D10" s="35">
        <v>104.30570505920345</v>
      </c>
      <c r="E10" s="34">
        <v>969</v>
      </c>
      <c r="F10" s="36">
        <v>104.30570505920345</v>
      </c>
    </row>
    <row r="11" spans="1:7" ht="11.25" customHeight="1">
      <c r="A11" s="21" t="s">
        <v>32</v>
      </c>
      <c r="B11" s="6" t="s">
        <v>1</v>
      </c>
      <c r="C11" s="8" t="s">
        <v>25</v>
      </c>
      <c r="D11" s="9" t="s">
        <v>25</v>
      </c>
      <c r="E11" s="34">
        <v>296188</v>
      </c>
      <c r="F11" s="36">
        <f>+E11/297448*100</f>
        <v>99.576396546623286</v>
      </c>
      <c r="G11" s="10"/>
    </row>
    <row r="12" spans="1:7" ht="12.75" customHeight="1">
      <c r="A12" s="19" t="s">
        <v>33</v>
      </c>
      <c r="B12" s="6"/>
      <c r="C12" s="7"/>
      <c r="D12" s="7"/>
      <c r="E12" s="7"/>
      <c r="F12" s="20"/>
      <c r="G12" s="10"/>
    </row>
    <row r="13" spans="1:7" ht="12" customHeight="1">
      <c r="A13" s="21" t="s">
        <v>34</v>
      </c>
      <c r="B13" s="6" t="s">
        <v>3</v>
      </c>
      <c r="C13" s="62">
        <v>61.156511683957071</v>
      </c>
      <c r="D13" s="63">
        <v>61.177878925605285</v>
      </c>
      <c r="E13" s="62">
        <v>61.156511683957071</v>
      </c>
      <c r="F13" s="63">
        <v>61.177878925605285</v>
      </c>
      <c r="G13" s="10"/>
    </row>
    <row r="14" spans="1:7" ht="11.25" customHeight="1">
      <c r="A14" s="22" t="s">
        <v>54</v>
      </c>
      <c r="B14" s="6" t="s">
        <v>13</v>
      </c>
      <c r="C14" s="37">
        <v>148.71417489999999</v>
      </c>
      <c r="D14" s="37">
        <v>100.96085127669537</v>
      </c>
      <c r="E14" s="37">
        <v>148.71417489999999</v>
      </c>
      <c r="F14" s="53">
        <v>100.96085127669537</v>
      </c>
      <c r="G14" s="10"/>
    </row>
    <row r="15" spans="1:7" ht="21.75" customHeight="1">
      <c r="A15" s="23" t="s">
        <v>55</v>
      </c>
      <c r="B15" s="6"/>
      <c r="C15" s="51">
        <v>21.708455400000002</v>
      </c>
      <c r="D15" s="39">
        <v>112.01465710452192</v>
      </c>
      <c r="E15" s="51">
        <v>21.708455400000002</v>
      </c>
      <c r="F15" s="39">
        <v>112.01465710452192</v>
      </c>
    </row>
    <row r="16" spans="1:7" ht="22.5" customHeight="1">
      <c r="A16" s="22" t="s">
        <v>35</v>
      </c>
      <c r="B16" s="11" t="s">
        <v>22</v>
      </c>
      <c r="C16" s="41">
        <v>88.6</v>
      </c>
      <c r="D16" s="35">
        <v>100.4</v>
      </c>
      <c r="E16" s="41">
        <v>88.6</v>
      </c>
      <c r="F16" s="36">
        <v>100.4</v>
      </c>
    </row>
    <row r="17" spans="1:7" ht="12.75" customHeight="1">
      <c r="A17" s="24" t="s">
        <v>36</v>
      </c>
      <c r="B17" s="6" t="s">
        <v>2</v>
      </c>
      <c r="C17" s="42">
        <v>23807</v>
      </c>
      <c r="D17" s="35">
        <v>106.2</v>
      </c>
      <c r="E17" s="42">
        <v>23807</v>
      </c>
      <c r="F17" s="36">
        <v>106.2</v>
      </c>
    </row>
    <row r="18" spans="1:7" ht="12.75" customHeight="1">
      <c r="A18" s="25" t="s">
        <v>37</v>
      </c>
      <c r="B18" s="6"/>
      <c r="C18" s="7"/>
      <c r="D18" s="7"/>
      <c r="E18" s="7"/>
      <c r="F18" s="20"/>
    </row>
    <row r="19" spans="1:7" ht="11.25" customHeight="1">
      <c r="A19" s="21" t="s">
        <v>26</v>
      </c>
      <c r="B19" s="6" t="s">
        <v>1</v>
      </c>
      <c r="C19" s="7" t="s">
        <v>25</v>
      </c>
      <c r="D19" s="7" t="s">
        <v>25</v>
      </c>
      <c r="E19" s="43">
        <v>10814</v>
      </c>
      <c r="F19" s="44">
        <v>74.425326909841701</v>
      </c>
    </row>
    <row r="20" spans="1:7" ht="11.25" customHeight="1">
      <c r="A20" s="26" t="s">
        <v>56</v>
      </c>
      <c r="B20" s="6" t="s">
        <v>1</v>
      </c>
      <c r="C20" s="7" t="s">
        <v>25</v>
      </c>
      <c r="D20" s="7" t="s">
        <v>25</v>
      </c>
      <c r="E20" s="43">
        <v>5245</v>
      </c>
      <c r="F20" s="44">
        <v>75.164803668672974</v>
      </c>
    </row>
    <row r="21" spans="1:7" ht="11.25" customHeight="1">
      <c r="A21" s="21" t="s">
        <v>27</v>
      </c>
      <c r="B21" s="6" t="s">
        <v>14</v>
      </c>
      <c r="C21" s="7" t="s">
        <v>25</v>
      </c>
      <c r="D21" s="7" t="s">
        <v>25</v>
      </c>
      <c r="E21" s="43">
        <v>4485</v>
      </c>
      <c r="F21" s="44">
        <v>127.41477272727273</v>
      </c>
    </row>
    <row r="22" spans="1:7" ht="12" customHeight="1">
      <c r="A22" s="21" t="s">
        <v>38</v>
      </c>
      <c r="B22" s="6" t="s">
        <v>3</v>
      </c>
      <c r="C22" s="7" t="s">
        <v>25</v>
      </c>
      <c r="D22" s="7" t="s">
        <v>25</v>
      </c>
      <c r="E22" s="45">
        <v>4.9462758347791684</v>
      </c>
      <c r="F22" s="61">
        <v>6.87</v>
      </c>
    </row>
    <row r="23" spans="1:7" ht="12" customHeight="1">
      <c r="A23" s="21" t="s">
        <v>28</v>
      </c>
      <c r="B23" s="6" t="s">
        <v>1</v>
      </c>
      <c r="C23" s="7" t="s">
        <v>25</v>
      </c>
      <c r="D23" s="7" t="s">
        <v>25</v>
      </c>
      <c r="E23" s="44">
        <v>2.4111482720178374</v>
      </c>
      <c r="F23" s="44">
        <v>4.0999999999999996</v>
      </c>
    </row>
    <row r="24" spans="1:7" ht="12.75" customHeight="1">
      <c r="A24" s="19" t="s">
        <v>39</v>
      </c>
      <c r="B24" s="6"/>
      <c r="C24" s="7"/>
      <c r="D24" s="7"/>
      <c r="E24" s="12"/>
      <c r="F24" s="27"/>
    </row>
    <row r="25" spans="1:7" ht="11.25" customHeight="1">
      <c r="A25" s="21" t="s">
        <v>23</v>
      </c>
      <c r="B25" s="6"/>
      <c r="C25" s="8" t="s">
        <v>25</v>
      </c>
      <c r="D25" s="8" t="s">
        <v>25</v>
      </c>
      <c r="E25" s="46">
        <v>75691</v>
      </c>
      <c r="F25" s="40">
        <v>99.897055524026982</v>
      </c>
    </row>
    <row r="26" spans="1:7" ht="11.25" customHeight="1">
      <c r="A26" s="23" t="s">
        <v>51</v>
      </c>
      <c r="B26" s="6"/>
      <c r="C26" s="8" t="s">
        <v>25</v>
      </c>
      <c r="D26" s="8" t="s">
        <v>25</v>
      </c>
      <c r="E26" s="46">
        <v>57738</v>
      </c>
      <c r="F26" s="40">
        <v>99.083607907743001</v>
      </c>
      <c r="G26" s="10"/>
    </row>
    <row r="27" spans="1:7" ht="11.25" customHeight="1">
      <c r="A27" s="26" t="s">
        <v>52</v>
      </c>
      <c r="B27" s="6"/>
      <c r="C27" s="8" t="s">
        <v>25</v>
      </c>
      <c r="D27" s="8" t="s">
        <v>25</v>
      </c>
      <c r="E27" s="46">
        <v>10077</v>
      </c>
      <c r="F27" s="40">
        <v>103.24795081967213</v>
      </c>
    </row>
    <row r="28" spans="1:7" ht="11.25" customHeight="1">
      <c r="A28" s="26" t="s">
        <v>53</v>
      </c>
      <c r="B28" s="6"/>
      <c r="C28" s="8" t="s">
        <v>25</v>
      </c>
      <c r="D28" s="8" t="s">
        <v>25</v>
      </c>
      <c r="E28" s="46">
        <v>133</v>
      </c>
      <c r="F28" s="40">
        <v>98.518518518518519</v>
      </c>
    </row>
    <row r="29" spans="1:7" ht="12.75" customHeight="1">
      <c r="A29" s="19" t="s">
        <v>17</v>
      </c>
      <c r="B29" s="6"/>
      <c r="C29" s="7"/>
      <c r="D29" s="7"/>
      <c r="E29" s="13"/>
      <c r="F29" s="53"/>
    </row>
    <row r="30" spans="1:7" ht="11.25" customHeight="1">
      <c r="A30" s="21" t="s">
        <v>57</v>
      </c>
      <c r="B30" s="6"/>
      <c r="C30" s="47">
        <v>533</v>
      </c>
      <c r="D30" s="37">
        <v>104.30528375733856</v>
      </c>
      <c r="E30" s="47">
        <v>533</v>
      </c>
      <c r="F30" s="53">
        <v>104.30528375733856</v>
      </c>
    </row>
    <row r="31" spans="1:7" ht="11.25" customHeight="1">
      <c r="A31" s="21" t="s">
        <v>15</v>
      </c>
      <c r="B31" s="6" t="s">
        <v>7</v>
      </c>
      <c r="C31" s="46">
        <v>1382</v>
      </c>
      <c r="D31" s="37">
        <v>116.52613827993254</v>
      </c>
      <c r="E31" s="47">
        <v>1382</v>
      </c>
      <c r="F31" s="53">
        <v>116.52613827993254</v>
      </c>
    </row>
    <row r="32" spans="1:7" ht="12.75" customHeight="1">
      <c r="A32" s="19" t="s">
        <v>6</v>
      </c>
      <c r="B32" s="6"/>
      <c r="C32" s="48"/>
      <c r="D32" s="37"/>
      <c r="E32" s="47"/>
      <c r="F32" s="53"/>
    </row>
    <row r="33" spans="1:6" ht="11.25" customHeight="1">
      <c r="A33" s="21" t="s">
        <v>40</v>
      </c>
      <c r="B33" s="6" t="s">
        <v>16</v>
      </c>
      <c r="C33" s="48">
        <v>63</v>
      </c>
      <c r="D33" s="51">
        <v>84</v>
      </c>
      <c r="E33" s="50">
        <v>63</v>
      </c>
      <c r="F33" s="40">
        <v>84</v>
      </c>
    </row>
    <row r="34" spans="1:6" ht="11.25" customHeight="1">
      <c r="A34" s="21" t="s">
        <v>12</v>
      </c>
      <c r="B34" s="6" t="s">
        <v>16</v>
      </c>
      <c r="C34" s="48">
        <v>115</v>
      </c>
      <c r="D34" s="51">
        <v>99.137931034482762</v>
      </c>
      <c r="E34" s="50">
        <v>115</v>
      </c>
      <c r="F34" s="40">
        <v>99.137931034482762</v>
      </c>
    </row>
    <row r="35" spans="1:6" ht="12.75" customHeight="1">
      <c r="A35" s="19" t="s">
        <v>4</v>
      </c>
      <c r="B35" s="6"/>
      <c r="C35" s="48"/>
      <c r="D35" s="52"/>
      <c r="E35" s="50"/>
      <c r="F35" s="54"/>
    </row>
    <row r="36" spans="1:6" ht="11.25" customHeight="1">
      <c r="A36" s="21" t="s">
        <v>58</v>
      </c>
      <c r="B36" s="6" t="s">
        <v>5</v>
      </c>
      <c r="C36" s="49">
        <v>147</v>
      </c>
      <c r="D36" s="51">
        <v>84</v>
      </c>
      <c r="E36" s="50">
        <v>147</v>
      </c>
      <c r="F36" s="55">
        <v>84</v>
      </c>
    </row>
    <row r="37" spans="1:6" ht="11.25" customHeight="1">
      <c r="A37" s="26" t="s">
        <v>19</v>
      </c>
      <c r="B37" s="6" t="s">
        <v>5</v>
      </c>
      <c r="C37" s="49">
        <v>130</v>
      </c>
      <c r="D37" s="51">
        <v>83.1</v>
      </c>
      <c r="E37" s="50">
        <v>130</v>
      </c>
      <c r="F37" s="55">
        <v>83.1</v>
      </c>
    </row>
    <row r="38" spans="1:6" ht="11.25" customHeight="1">
      <c r="A38" s="26" t="s">
        <v>20</v>
      </c>
      <c r="B38" s="6" t="s">
        <v>5</v>
      </c>
      <c r="C38" s="49">
        <v>15</v>
      </c>
      <c r="D38" s="51">
        <v>101</v>
      </c>
      <c r="E38" s="50">
        <v>15</v>
      </c>
      <c r="F38" s="55">
        <v>101</v>
      </c>
    </row>
    <row r="39" spans="1:6" ht="12.75" customHeight="1">
      <c r="A39" s="19" t="s">
        <v>41</v>
      </c>
      <c r="B39" s="6"/>
      <c r="C39" s="7"/>
      <c r="D39" s="7"/>
      <c r="E39" s="12"/>
      <c r="F39" s="28"/>
    </row>
    <row r="40" spans="1:6" ht="23.25" customHeight="1">
      <c r="A40" s="22" t="s">
        <v>63</v>
      </c>
      <c r="B40" s="6" t="s">
        <v>7</v>
      </c>
      <c r="C40" s="64">
        <v>10456.606</v>
      </c>
      <c r="D40" s="65">
        <v>103.25</v>
      </c>
      <c r="E40" s="65">
        <v>10456.606</v>
      </c>
      <c r="F40" s="66">
        <v>103.25</v>
      </c>
    </row>
    <row r="41" spans="1:6" ht="12.75" customHeight="1">
      <c r="A41" s="19" t="s">
        <v>42</v>
      </c>
      <c r="B41" s="14"/>
      <c r="C41" s="14"/>
      <c r="D41" s="14"/>
      <c r="E41" s="14"/>
      <c r="F41" s="13"/>
    </row>
    <row r="42" spans="1:6" ht="11.25" customHeight="1">
      <c r="A42" s="21" t="s">
        <v>18</v>
      </c>
      <c r="B42" s="6" t="s">
        <v>7</v>
      </c>
      <c r="C42" s="56">
        <v>175</v>
      </c>
      <c r="D42" s="51">
        <v>72.916666666666657</v>
      </c>
      <c r="E42" s="58">
        <v>175</v>
      </c>
      <c r="F42" s="38">
        <v>72.916666666666657</v>
      </c>
    </row>
    <row r="43" spans="1:6" ht="11.25" customHeight="1">
      <c r="A43" s="26" t="s">
        <v>59</v>
      </c>
      <c r="B43" s="6"/>
      <c r="C43" s="56">
        <v>144</v>
      </c>
      <c r="D43" s="51">
        <v>76.59574468085107</v>
      </c>
      <c r="E43" s="58">
        <v>144</v>
      </c>
      <c r="F43" s="38">
        <v>76.59574468085107</v>
      </c>
    </row>
    <row r="44" spans="1:6" ht="11.25" customHeight="1">
      <c r="A44" s="26" t="s">
        <v>60</v>
      </c>
      <c r="B44" s="6"/>
      <c r="C44" s="56">
        <v>25</v>
      </c>
      <c r="D44" s="51">
        <v>89.285714285714292</v>
      </c>
      <c r="E44" s="58">
        <v>25</v>
      </c>
      <c r="F44" s="38">
        <v>89.285714285714292</v>
      </c>
    </row>
    <row r="45" spans="1:6" ht="12.75" customHeight="1">
      <c r="A45" s="29" t="s">
        <v>62</v>
      </c>
      <c r="B45" s="14"/>
      <c r="C45" s="57"/>
      <c r="D45" s="59"/>
      <c r="E45" s="58"/>
      <c r="F45" s="38"/>
    </row>
    <row r="46" spans="1:6" ht="11.25" customHeight="1">
      <c r="A46" s="30" t="s">
        <v>24</v>
      </c>
      <c r="B46" s="14"/>
      <c r="C46" s="46">
        <v>219214</v>
      </c>
      <c r="D46" s="37">
        <v>116.34574558423914</v>
      </c>
      <c r="E46" s="46">
        <v>219214</v>
      </c>
      <c r="F46" s="53">
        <v>116.34574558423914</v>
      </c>
    </row>
    <row r="47" spans="1:6" ht="11.25" customHeight="1">
      <c r="A47" s="31" t="s">
        <v>61</v>
      </c>
      <c r="B47" s="14"/>
      <c r="C47" s="60">
        <v>142187</v>
      </c>
      <c r="D47" s="41">
        <v>117.41869952268486</v>
      </c>
      <c r="E47" s="60">
        <v>142187</v>
      </c>
      <c r="F47" s="38">
        <v>117.41869952268486</v>
      </c>
    </row>
    <row r="48" spans="1:6" ht="7.5" customHeight="1"/>
    <row r="49" spans="1:7" s="16" customFormat="1" ht="12.75" customHeight="1">
      <c r="A49" s="15" t="s">
        <v>43</v>
      </c>
      <c r="G49" s="10"/>
    </row>
    <row r="50" spans="1:7" s="16" customFormat="1" ht="12.75" customHeight="1">
      <c r="A50" s="15" t="s">
        <v>44</v>
      </c>
      <c r="G50" s="10"/>
    </row>
    <row r="51" spans="1:7" s="16" customFormat="1" ht="12.75" customHeight="1">
      <c r="A51" s="15" t="s">
        <v>45</v>
      </c>
      <c r="G51" s="10"/>
    </row>
    <row r="52" spans="1:7" s="16" customFormat="1" ht="12.75" customHeight="1">
      <c r="A52" s="68" t="s">
        <v>46</v>
      </c>
      <c r="B52" s="68"/>
      <c r="C52" s="68"/>
      <c r="D52" s="68"/>
      <c r="E52" s="68"/>
      <c r="F52" s="68"/>
      <c r="G52" s="2"/>
    </row>
    <row r="53" spans="1:7" s="17" customFormat="1" ht="12.75" customHeight="1">
      <c r="A53" s="1" t="s">
        <v>47</v>
      </c>
      <c r="G53" s="18"/>
    </row>
    <row r="54" spans="1:7" s="16" customFormat="1" ht="24" customHeight="1">
      <c r="A54" s="67" t="s">
        <v>64</v>
      </c>
      <c r="B54" s="67"/>
      <c r="C54" s="67"/>
      <c r="D54" s="67"/>
      <c r="E54" s="67"/>
      <c r="F54" s="67"/>
      <c r="G54" s="10"/>
    </row>
    <row r="55" spans="1:7" s="16" customFormat="1" ht="12.75" customHeight="1">
      <c r="A55" s="1" t="s">
        <v>30</v>
      </c>
      <c r="G55" s="10"/>
    </row>
    <row r="56" spans="1:7" s="16" customFormat="1" ht="12.75" customHeight="1">
      <c r="A56" s="1" t="s">
        <v>29</v>
      </c>
      <c r="G56" s="10"/>
    </row>
  </sheetData>
  <mergeCells count="11">
    <mergeCell ref="A54:F54"/>
    <mergeCell ref="A52:F52"/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phoneticPr fontId="0" type="noConversion"/>
  <hyperlinks>
    <hyperlink ref="G87" r:id="rId1" display="mailto:orsia@orsia.cz"/>
    <hyperlink ref="G85" r:id="rId2" display="mailto:orsia@orsia.cz"/>
    <hyperlink ref="FZ85:HM85" r:id="rId3" display="mailto:orsia@orsia.cz"/>
    <hyperlink ref="G86" r:id="rId4" display="mailto:orsia@orsia.cz"/>
    <hyperlink ref="FZ86:HM86" r:id="rId5" display="mailto:orsia@orsia.cz"/>
    <hyperlink ref="HG83" r:id="rId6" display="mailto:orsia@orsia.cz"/>
    <hyperlink ref="HG82" r:id="rId7" display="mailto:orsia@orsia.cz"/>
    <hyperlink ref="G89" r:id="rId8" display="mailto:orsia@orsia.cz"/>
    <hyperlink ref="FZ87:HM87" r:id="rId9" display="mailto:orsia@orsia.cz"/>
    <hyperlink ref="G88" r:id="rId10" display="mailto:orsia@orsia.cz"/>
    <hyperlink ref="FZ88:HM88" r:id="rId11" display="mailto:orsia@orsia.cz"/>
    <hyperlink ref="HH85" r:id="rId12" display="mailto:orsia@orsia.cz"/>
    <hyperlink ref="HH84" r:id="rId13" display="mailto:orsia@orsia.cz"/>
  </hyperlinks>
  <pageMargins left="0.78740157480314965" right="0.78740157480314965" top="0.70866141732283472" bottom="1.1023622047244095" header="0" footer="0"/>
  <pageSetup paperSize="9" orientation="portrait" horizontalDpi="96" verticalDpi="96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A1</vt:lpstr>
      <vt:lpstr>'A1'!Názvy_tisku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Jana Spackova</cp:lastModifiedBy>
  <cp:lastPrinted>2017-06-27T08:38:07Z</cp:lastPrinted>
  <dcterms:created xsi:type="dcterms:W3CDTF">2001-04-09T07:47:34Z</dcterms:created>
  <dcterms:modified xsi:type="dcterms:W3CDTF">2017-06-30T09:58:40Z</dcterms:modified>
</cp:coreProperties>
</file>