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725" yWindow="285" windowWidth="9660" windowHeight="9735"/>
  </bookViews>
  <sheets>
    <sheet name="P3" sheetId="1" r:id="rId1"/>
  </sheets>
  <calcPr calcId="125725"/>
</workbook>
</file>

<file path=xl/calcChain.xml><?xml version="1.0" encoding="utf-8"?>
<calcChain xmlns="http://schemas.openxmlformats.org/spreadsheetml/2006/main">
  <c r="F21" i="1"/>
  <c r="F20"/>
  <c r="F19"/>
  <c r="F18"/>
  <c r="F17"/>
  <c r="F16"/>
  <c r="F15"/>
  <c r="F14"/>
  <c r="F13"/>
  <c r="F12"/>
  <c r="F11"/>
  <c r="F10"/>
  <c r="F9"/>
  <c r="F8"/>
  <c r="F6"/>
</calcChain>
</file>

<file path=xl/sharedStrings.xml><?xml version="1.0" encoding="utf-8"?>
<sst xmlns="http://schemas.openxmlformats.org/spreadsheetml/2006/main" count="32" uniqueCount="28">
  <si>
    <t>Pramen: Policejní prezidium ČR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</si>
  <si>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</si>
  <si>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</si>
  <si>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</si>
  <si>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</si>
  <si>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</si>
  <si>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</si>
  <si>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</si>
  <si>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</si>
  <si>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</si>
  <si>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</si>
  <si>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</si>
  <si>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</si>
  <si>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</si>
  <si>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</si>
  <si>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</si>
  <si>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</si>
  <si>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celkem</t>
  </si>
  <si>
    <t>Dopravní nehody</t>
  </si>
  <si>
    <t>Usmrcené osoby</t>
  </si>
  <si>
    <t>v tom</t>
  </si>
  <si>
    <t>těžce</t>
  </si>
  <si>
    <t>lehce</t>
  </si>
  <si>
    <t>Zraněné osoby</t>
  </si>
  <si>
    <t>Věcná škoda 
(mil. Kč)</t>
  </si>
  <si>
    <t>(předběžné údaje)</t>
  </si>
  <si>
    <t>index
2017/2016</t>
  </si>
  <si>
    <t>Tab. P.3 Dopravní nehody podle krajů v 1. až 3. čtvrtletí 2017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</si>
</sst>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8"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Border="1" applyAlignment="1">
      <alignment horizontal="left" indent="1"/>
    </xf>
    <xf numFmtId="164" fontId="1" fillId="0" borderId="4" xfId="0" applyNumberFormat="1" applyFont="1" applyBorder="1"/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Fill="1" applyBorder="1"/>
    <xf numFmtId="165" fontId="1" fillId="0" borderId="0" xfId="0" applyNumberFormat="1" applyFont="1" applyFill="1"/>
    <xf numFmtId="0" fontId="2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5" fillId="0" borderId="0" xfId="0" applyFont="1" applyAlignment="1"/>
    <xf numFmtId="0" fontId="5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/>
    <xf numFmtId="0" fontId="4" fillId="0" borderId="0" xfId="0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/>
    <xf numFmtId="164" fontId="7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 horizontal="right"/>
    </xf>
    <xf numFmtId="164" fontId="7" fillId="0" borderId="5" xfId="0" applyNumberFormat="1" applyFont="1" applyBorder="1" applyAlignment="1">
      <alignment horizontal="right"/>
    </xf>
    <xf numFmtId="165" fontId="7" fillId="0" borderId="5" xfId="0" applyNumberFormat="1" applyFont="1" applyBorder="1" applyAlignment="1"/>
    <xf numFmtId="0" fontId="4" fillId="0" borderId="0" xfId="0" applyFont="1" applyAlignment="1"/>
    <xf numFmtId="0" fontId="4" fillId="0" borderId="0" xfId="0" applyFont="1" applyFill="1" applyAlignment="1"/>
    <xf numFmtId="3" fontId="1" fillId="0" borderId="3" xfId="0" applyNumberFormat="1" applyFont="1" applyFill="1" applyBorder="1"/>
    <xf numFmtId="165" fontId="1" fillId="0" borderId="5" xfId="0" applyNumberFormat="1" applyFont="1" applyBorder="1" applyAlignment="1"/>
    <xf numFmtId="165" fontId="1" fillId="0" borderId="4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164" fontId="1" fillId="0" borderId="5" xfId="0" applyNumberFormat="1" applyFont="1" applyBorder="1" applyAlignment="1">
      <alignment horizontal="right"/>
    </xf>
    <xf numFmtId="165" fontId="1" fillId="0" borderId="5" xfId="0" applyNumberFormat="1" applyFont="1" applyFill="1" applyBorder="1" applyAlignment="1"/>
    <xf numFmtId="165" fontId="1" fillId="0" borderId="4" xfId="0" applyNumberFormat="1" applyFont="1" applyBorder="1"/>
    <xf numFmtId="164" fontId="4" fillId="0" borderId="0" xfId="0" applyNumberFormat="1" applyFont="1"/>
    <xf numFmtId="0" fontId="1" fillId="0" borderId="0" xfId="0" applyFont="1" applyFill="1" applyBorder="1" applyAlignment="1">
      <alignment horizontal="left" indent="1"/>
    </xf>
    <xf numFmtId="164" fontId="1" fillId="0" borderId="4" xfId="0" applyNumberFormat="1" applyFont="1" applyFill="1" applyBorder="1"/>
    <xf numFmtId="165" fontId="4" fillId="0" borderId="0" xfId="0" applyNumberFormat="1" applyFont="1"/>
    <xf numFmtId="0" fontId="6" fillId="0" borderId="0" xfId="0" applyFont="1" applyFill="1" applyBorder="1" applyAlignment="1">
      <alignment horizontal="right"/>
    </xf>
    <xf numFmtId="3" fontId="4" fillId="0" borderId="0" xfId="0" applyNumberFormat="1" applyFont="1" applyAlignment="1"/>
    <xf numFmtId="165" fontId="7" fillId="0" borderId="5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7" fillId="0" borderId="0" xfId="0" applyFont="1" applyBorder="1" applyAlignment="1">
      <alignment horizontal="left" indent="1"/>
    </xf>
    <xf numFmtId="164" fontId="7" fillId="0" borderId="4" xfId="0" applyNumberFormat="1" applyFont="1" applyBorder="1"/>
    <xf numFmtId="165" fontId="7" fillId="0" borderId="4" xfId="0" applyNumberFormat="1" applyFont="1" applyFill="1" applyBorder="1"/>
    <xf numFmtId="165" fontId="7" fillId="0" borderId="4" xfId="0" applyNumberFormat="1" applyFont="1" applyBorder="1"/>
    <xf numFmtId="165" fontId="7" fillId="0" borderId="0" xfId="0" applyNumberFormat="1" applyFont="1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>
      <selection sqref="A1:H1"/>
    </sheetView>
  </sheetViews>
  <sheetFormatPr defaultRowHeight="12.75"/>
  <cols>
    <col min="1" max="1" width="16" style="13" customWidth="1"/>
    <col min="2" max="2" width="7.28515625" style="13" customWidth="1"/>
    <col min="3" max="3" width="8" style="13" customWidth="1"/>
    <col min="4" max="4" width="6.7109375" style="13" customWidth="1"/>
    <col min="5" max="5" width="8.140625" style="13" customWidth="1"/>
    <col min="6" max="6" width="8.7109375" style="13" customWidth="1"/>
    <col min="7" max="8" width="7.42578125" style="13" customWidth="1"/>
    <col min="9" max="9" width="8.28515625" style="13" customWidth="1"/>
    <col min="10" max="10" width="9" style="13" customWidth="1"/>
    <col min="11" max="11" width="9.140625" style="13"/>
    <col min="12" max="12" width="14.28515625" style="13" customWidth="1"/>
    <col min="13" max="15" width="9.140625" style="13"/>
    <col min="16" max="16384" width="9.140625" style="12"/>
  </cols>
  <sheetData>
    <row r="1" spans="1:15" s="9" customFormat="1" ht="14.25" customHeight="1">
      <c r="A1" s="43" t="s">
        <v>27</v>
      </c>
      <c r="B1" s="43"/>
      <c r="C1" s="43"/>
      <c r="D1" s="43"/>
      <c r="E1" s="43"/>
      <c r="F1" s="43"/>
      <c r="G1" s="43"/>
      <c r="H1" s="43"/>
      <c r="I1" s="6"/>
      <c r="J1" s="7"/>
      <c r="K1" s="8"/>
      <c r="L1" s="8"/>
      <c r="M1" s="8"/>
      <c r="N1" s="8"/>
      <c r="O1" s="8"/>
    </row>
    <row r="2" spans="1:15" ht="12" customHeight="1">
      <c r="A2" s="40" t="s">
        <v>0</v>
      </c>
      <c r="B2" s="40"/>
      <c r="C2" s="10"/>
      <c r="D2" s="11"/>
      <c r="E2" s="44"/>
      <c r="F2" s="44"/>
      <c r="G2" s="44"/>
      <c r="H2" s="44"/>
      <c r="I2" s="12"/>
    </row>
    <row r="3" spans="1:15" ht="12" customHeight="1" thickBot="1">
      <c r="A3" s="10" t="s">
        <v>25</v>
      </c>
      <c r="B3" s="10"/>
      <c r="C3" s="10"/>
      <c r="D3" s="34"/>
      <c r="E3" s="34"/>
      <c r="F3" s="34"/>
      <c r="G3" s="34"/>
      <c r="H3" s="34"/>
      <c r="I3" s="12"/>
    </row>
    <row r="4" spans="1:15" ht="25.5" customHeight="1">
      <c r="A4" s="42"/>
      <c r="B4" s="41" t="s">
        <v>18</v>
      </c>
      <c r="C4" s="42"/>
      <c r="D4" s="41" t="s">
        <v>19</v>
      </c>
      <c r="E4" s="46"/>
      <c r="F4" s="47" t="s">
        <v>23</v>
      </c>
      <c r="G4" s="47" t="s">
        <v>20</v>
      </c>
      <c r="H4" s="47"/>
      <c r="I4" s="38" t="s">
        <v>24</v>
      </c>
      <c r="J4" s="39"/>
    </row>
    <row r="5" spans="1:15" ht="34.5" customHeight="1" thickBot="1">
      <c r="A5" s="45"/>
      <c r="B5" s="14" t="s">
        <v>17</v>
      </c>
      <c r="C5" s="14" t="s">
        <v>26</v>
      </c>
      <c r="D5" s="14" t="s">
        <v>17</v>
      </c>
      <c r="E5" s="14" t="s">
        <v>26</v>
      </c>
      <c r="F5" s="48"/>
      <c r="G5" s="14" t="s">
        <v>21</v>
      </c>
      <c r="H5" s="14" t="s">
        <v>22</v>
      </c>
      <c r="I5" s="14" t="s">
        <v>17</v>
      </c>
      <c r="J5" s="15" t="s">
        <v>26</v>
      </c>
    </row>
    <row r="6" spans="1:15" s="22" customFormat="1" ht="15" customHeight="1">
      <c r="A6" s="16" t="s">
        <v>1</v>
      </c>
      <c r="B6" s="17">
        <v>75900</v>
      </c>
      <c r="C6" s="18">
        <v>104.1</v>
      </c>
      <c r="D6" s="17">
        <v>377</v>
      </c>
      <c r="E6" s="18">
        <v>95.44</v>
      </c>
      <c r="F6" s="17">
        <f>G6+H6</f>
        <v>20246</v>
      </c>
      <c r="G6" s="17">
        <v>1733</v>
      </c>
      <c r="H6" s="19">
        <v>18513</v>
      </c>
      <c r="I6" s="36">
        <v>4527.1629999999996</v>
      </c>
      <c r="J6" s="20">
        <v>106.34</v>
      </c>
      <c r="K6" s="21"/>
      <c r="L6" s="35"/>
      <c r="M6" s="21"/>
      <c r="N6" s="21"/>
      <c r="O6" s="21"/>
    </row>
    <row r="7" spans="1:15" s="22" customFormat="1" ht="12.75" customHeight="1">
      <c r="A7" s="23" t="s">
        <v>2</v>
      </c>
      <c r="B7" s="17"/>
      <c r="C7" s="18"/>
      <c r="D7" s="17"/>
      <c r="E7" s="18"/>
      <c r="F7" s="17"/>
      <c r="G7" s="17"/>
      <c r="H7" s="19"/>
      <c r="I7" s="36"/>
      <c r="J7" s="24"/>
      <c r="K7" s="21"/>
      <c r="L7" s="21"/>
      <c r="M7" s="21"/>
      <c r="N7" s="21"/>
      <c r="O7" s="21"/>
    </row>
    <row r="8" spans="1:15" s="22" customFormat="1" ht="12" customHeight="1">
      <c r="A8" s="1" t="s">
        <v>3</v>
      </c>
      <c r="B8" s="3">
        <v>16978</v>
      </c>
      <c r="C8" s="25">
        <v>101.16</v>
      </c>
      <c r="D8" s="3">
        <v>10</v>
      </c>
      <c r="E8" s="26">
        <v>66.67</v>
      </c>
      <c r="F8" s="3">
        <f t="shared" ref="F8:F21" si="0">G8+H8</f>
        <v>1497</v>
      </c>
      <c r="G8" s="3">
        <v>104</v>
      </c>
      <c r="H8" s="27">
        <v>1393</v>
      </c>
      <c r="I8" s="37">
        <v>1108.3009999999999</v>
      </c>
      <c r="J8" s="24">
        <v>107.46</v>
      </c>
      <c r="K8" s="21"/>
      <c r="L8" s="35"/>
      <c r="M8" s="21"/>
      <c r="N8" s="21"/>
      <c r="O8" s="21"/>
    </row>
    <row r="9" spans="1:15" s="22" customFormat="1" ht="12" customHeight="1">
      <c r="A9" s="1" t="s">
        <v>4</v>
      </c>
      <c r="B9" s="3">
        <v>10601</v>
      </c>
      <c r="C9" s="25">
        <v>102.9</v>
      </c>
      <c r="D9" s="3">
        <v>44</v>
      </c>
      <c r="E9" s="26">
        <v>55</v>
      </c>
      <c r="F9" s="3">
        <f t="shared" si="0"/>
        <v>2842</v>
      </c>
      <c r="G9" s="3">
        <v>250</v>
      </c>
      <c r="H9" s="27">
        <v>2592</v>
      </c>
      <c r="I9" s="37">
        <v>713.10599999999999</v>
      </c>
      <c r="J9" s="28">
        <v>103.15</v>
      </c>
      <c r="K9" s="21"/>
      <c r="L9" s="35"/>
      <c r="M9" s="21"/>
      <c r="N9" s="21"/>
      <c r="O9" s="21"/>
    </row>
    <row r="10" spans="1:15" s="22" customFormat="1" ht="12" customHeight="1">
      <c r="A10" s="1" t="s">
        <v>5</v>
      </c>
      <c r="B10" s="3">
        <v>3122</v>
      </c>
      <c r="C10" s="25">
        <v>96.99</v>
      </c>
      <c r="D10" s="3">
        <v>34</v>
      </c>
      <c r="E10" s="26">
        <v>89.47</v>
      </c>
      <c r="F10" s="3">
        <f t="shared" si="0"/>
        <v>1681</v>
      </c>
      <c r="G10" s="3">
        <v>200</v>
      </c>
      <c r="H10" s="27">
        <v>1481</v>
      </c>
      <c r="I10" s="37">
        <v>224.86799999999999</v>
      </c>
      <c r="J10" s="28">
        <v>99.56</v>
      </c>
      <c r="K10" s="21"/>
      <c r="L10" s="35"/>
      <c r="M10" s="21"/>
      <c r="N10" s="21"/>
      <c r="O10" s="21"/>
    </row>
    <row r="11" spans="1:15" s="22" customFormat="1" ht="12" customHeight="1">
      <c r="A11" s="1" t="s">
        <v>6</v>
      </c>
      <c r="B11" s="3">
        <v>2656</v>
      </c>
      <c r="C11" s="25">
        <v>105.44</v>
      </c>
      <c r="D11" s="3">
        <v>45</v>
      </c>
      <c r="E11" s="26">
        <v>150</v>
      </c>
      <c r="F11" s="3">
        <f t="shared" si="0"/>
        <v>1413</v>
      </c>
      <c r="G11" s="3">
        <v>56</v>
      </c>
      <c r="H11" s="27">
        <v>1357</v>
      </c>
      <c r="I11" s="37">
        <v>181.90700000000001</v>
      </c>
      <c r="J11" s="28">
        <v>90.69</v>
      </c>
      <c r="K11" s="21"/>
      <c r="L11" s="35"/>
      <c r="M11" s="21"/>
      <c r="N11" s="21"/>
      <c r="O11" s="21"/>
    </row>
    <row r="12" spans="1:15">
      <c r="A12" s="1" t="s">
        <v>7</v>
      </c>
      <c r="B12" s="2">
        <v>2187</v>
      </c>
      <c r="C12" s="4">
        <v>112.4</v>
      </c>
      <c r="D12" s="2">
        <v>14</v>
      </c>
      <c r="E12" s="29">
        <v>200</v>
      </c>
      <c r="F12" s="3">
        <f t="shared" si="0"/>
        <v>492</v>
      </c>
      <c r="G12" s="2">
        <v>45</v>
      </c>
      <c r="H12" s="2">
        <v>447</v>
      </c>
      <c r="I12" s="29">
        <v>112.249</v>
      </c>
      <c r="J12" s="5">
        <v>121.7</v>
      </c>
      <c r="L12" s="35"/>
      <c r="M12" s="21"/>
    </row>
    <row r="13" spans="1:15">
      <c r="A13" s="1" t="s">
        <v>8</v>
      </c>
      <c r="B13" s="2">
        <v>7738</v>
      </c>
      <c r="C13" s="4">
        <v>105.42</v>
      </c>
      <c r="D13" s="2">
        <v>34</v>
      </c>
      <c r="E13" s="29">
        <v>136</v>
      </c>
      <c r="F13" s="3">
        <f t="shared" si="0"/>
        <v>1490</v>
      </c>
      <c r="G13" s="2">
        <v>157</v>
      </c>
      <c r="H13" s="2">
        <v>1333</v>
      </c>
      <c r="I13" s="29">
        <v>351.34800000000001</v>
      </c>
      <c r="J13" s="5">
        <v>101.7</v>
      </c>
      <c r="L13" s="35"/>
      <c r="M13" s="21"/>
    </row>
    <row r="14" spans="1:15">
      <c r="A14" s="1" t="s">
        <v>9</v>
      </c>
      <c r="B14" s="2">
        <v>3193</v>
      </c>
      <c r="C14" s="4">
        <v>105.87</v>
      </c>
      <c r="D14" s="3">
        <v>18</v>
      </c>
      <c r="E14" s="26">
        <v>128.57</v>
      </c>
      <c r="F14" s="3">
        <f t="shared" si="0"/>
        <v>1023</v>
      </c>
      <c r="G14" s="2">
        <v>72</v>
      </c>
      <c r="H14" s="2">
        <v>951</v>
      </c>
      <c r="I14" s="29">
        <v>139.858</v>
      </c>
      <c r="J14" s="5">
        <v>100.74</v>
      </c>
      <c r="L14" s="35"/>
      <c r="M14" s="21"/>
    </row>
    <row r="15" spans="1:15">
      <c r="A15" s="49" t="s">
        <v>10</v>
      </c>
      <c r="B15" s="50">
        <v>3795</v>
      </c>
      <c r="C15" s="51">
        <v>109.24</v>
      </c>
      <c r="D15" s="50">
        <v>19</v>
      </c>
      <c r="E15" s="51">
        <v>82.61</v>
      </c>
      <c r="F15" s="17">
        <f t="shared" si="0"/>
        <v>1132</v>
      </c>
      <c r="G15" s="50">
        <v>98</v>
      </c>
      <c r="H15" s="50">
        <v>1034</v>
      </c>
      <c r="I15" s="52">
        <v>236.51499999999999</v>
      </c>
      <c r="J15" s="53">
        <v>115.62</v>
      </c>
      <c r="L15" s="35"/>
      <c r="M15" s="21"/>
    </row>
    <row r="16" spans="1:15">
      <c r="A16" s="1" t="s">
        <v>11</v>
      </c>
      <c r="B16" s="2">
        <v>2893</v>
      </c>
      <c r="C16" s="4">
        <v>105.66</v>
      </c>
      <c r="D16" s="2">
        <v>21</v>
      </c>
      <c r="E16" s="4">
        <v>65.63</v>
      </c>
      <c r="F16" s="3">
        <f t="shared" si="0"/>
        <v>1217</v>
      </c>
      <c r="G16" s="2">
        <v>102</v>
      </c>
      <c r="H16" s="2">
        <v>1115</v>
      </c>
      <c r="I16" s="29">
        <v>175.684</v>
      </c>
      <c r="J16" s="5">
        <v>127.71</v>
      </c>
      <c r="L16" s="35"/>
      <c r="M16" s="21"/>
    </row>
    <row r="17" spans="1:13">
      <c r="A17" s="1" t="s">
        <v>12</v>
      </c>
      <c r="B17" s="2">
        <v>3282</v>
      </c>
      <c r="C17" s="4">
        <v>108.86</v>
      </c>
      <c r="D17" s="2">
        <v>17</v>
      </c>
      <c r="E17" s="4">
        <v>113.33</v>
      </c>
      <c r="F17" s="3">
        <f t="shared" si="0"/>
        <v>1151</v>
      </c>
      <c r="G17" s="2">
        <v>95</v>
      </c>
      <c r="H17" s="2">
        <v>1056</v>
      </c>
      <c r="I17" s="29">
        <v>207.452</v>
      </c>
      <c r="J17" s="5">
        <v>96.09</v>
      </c>
      <c r="L17" s="35"/>
      <c r="M17" s="21"/>
    </row>
    <row r="18" spans="1:13">
      <c r="A18" s="31" t="s">
        <v>13</v>
      </c>
      <c r="B18" s="32">
        <v>5599</v>
      </c>
      <c r="C18" s="4">
        <v>108.24</v>
      </c>
      <c r="D18" s="32">
        <v>45</v>
      </c>
      <c r="E18" s="4">
        <v>150</v>
      </c>
      <c r="F18" s="3">
        <f t="shared" si="0"/>
        <v>2208</v>
      </c>
      <c r="G18" s="32">
        <v>188</v>
      </c>
      <c r="H18" s="32">
        <v>2020</v>
      </c>
      <c r="I18" s="4">
        <v>350.53500000000003</v>
      </c>
      <c r="J18" s="5">
        <v>113.29</v>
      </c>
      <c r="L18" s="35"/>
      <c r="M18" s="21"/>
    </row>
    <row r="19" spans="1:13">
      <c r="A19" s="1" t="s">
        <v>14</v>
      </c>
      <c r="B19" s="2">
        <v>3758</v>
      </c>
      <c r="C19" s="4">
        <v>101.81</v>
      </c>
      <c r="D19" s="2">
        <v>20</v>
      </c>
      <c r="E19" s="29">
        <v>58.82</v>
      </c>
      <c r="F19" s="3">
        <f t="shared" si="0"/>
        <v>1218</v>
      </c>
      <c r="G19" s="2">
        <v>76</v>
      </c>
      <c r="H19" s="2">
        <v>1142</v>
      </c>
      <c r="I19" s="29">
        <v>218.822</v>
      </c>
      <c r="J19" s="5">
        <v>112.99</v>
      </c>
      <c r="L19" s="35"/>
      <c r="M19" s="21"/>
    </row>
    <row r="20" spans="1:13">
      <c r="A20" s="1" t="s">
        <v>15</v>
      </c>
      <c r="B20" s="2">
        <v>3076</v>
      </c>
      <c r="C20" s="4">
        <v>102.43</v>
      </c>
      <c r="D20" s="2">
        <v>21</v>
      </c>
      <c r="E20" s="29">
        <v>140</v>
      </c>
      <c r="F20" s="3">
        <f t="shared" si="0"/>
        <v>1151</v>
      </c>
      <c r="G20" s="2">
        <v>124</v>
      </c>
      <c r="H20" s="2">
        <v>1027</v>
      </c>
      <c r="I20" s="29">
        <v>154.30600000000001</v>
      </c>
      <c r="J20" s="5">
        <v>97.02</v>
      </c>
      <c r="L20" s="35"/>
      <c r="M20" s="21"/>
    </row>
    <row r="21" spans="1:13">
      <c r="A21" s="1" t="s">
        <v>16</v>
      </c>
      <c r="B21" s="2">
        <v>7022</v>
      </c>
      <c r="C21" s="4">
        <v>104.98</v>
      </c>
      <c r="D21" s="2">
        <v>35</v>
      </c>
      <c r="E21" s="29">
        <v>94.59</v>
      </c>
      <c r="F21" s="3">
        <f t="shared" si="0"/>
        <v>1731</v>
      </c>
      <c r="G21" s="2">
        <v>166</v>
      </c>
      <c r="H21" s="2">
        <v>1565</v>
      </c>
      <c r="I21" s="29">
        <v>352.20699999999999</v>
      </c>
      <c r="J21" s="5">
        <v>113.03</v>
      </c>
      <c r="L21" s="35"/>
      <c r="M21" s="21"/>
    </row>
    <row r="22" spans="1:13">
      <c r="B22" s="30"/>
      <c r="C22" s="33"/>
      <c r="D22" s="30"/>
      <c r="E22" s="33"/>
      <c r="F22" s="30"/>
      <c r="G22" s="30"/>
      <c r="H22" s="30"/>
      <c r="I22" s="30"/>
      <c r="J22" s="33"/>
    </row>
    <row r="23" spans="1:13">
      <c r="B23" s="30"/>
      <c r="C23" s="33"/>
      <c r="D23" s="30"/>
      <c r="E23" s="33"/>
      <c r="G23" s="30"/>
      <c r="H23" s="30"/>
      <c r="J23" s="33"/>
    </row>
  </sheetData>
  <mergeCells count="9">
    <mergeCell ref="I4:J4"/>
    <mergeCell ref="A2:B2"/>
    <mergeCell ref="B4:C4"/>
    <mergeCell ref="A1:H1"/>
    <mergeCell ref="E2:H2"/>
    <mergeCell ref="A4:A5"/>
    <mergeCell ref="D4:E4"/>
    <mergeCell ref="F4:F5"/>
    <mergeCell ref="G4:H4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P3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SCHOLZEOVA4736</dc:creator>
  <cp:lastModifiedBy>operator</cp:lastModifiedBy>
  <cp:lastPrinted>2017-04-19T14:22:09Z</cp:lastPrinted>
  <dcterms:created xsi:type="dcterms:W3CDTF">2011-06-01T08:41:02Z</dcterms:created>
  <dcterms:modified xsi:type="dcterms:W3CDTF">2017-12-28T09:28:19Z</dcterms:modified>
</cp:coreProperties>
</file>