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08" sheetId="1" r:id="rId1"/>
  </sheets>
  <calcPr calcId="125725"/>
</workbook>
</file>

<file path=xl/calcChain.xml><?xml version="1.0" encoding="utf-8"?>
<calcChain xmlns="http://schemas.openxmlformats.org/spreadsheetml/2006/main">
  <c r="D8" i="1"/>
  <c r="D9"/>
  <c r="D10"/>
  <c r="D11"/>
  <c r="D12"/>
  <c r="D13"/>
  <c r="D14"/>
  <c r="D15"/>
  <c r="D16"/>
  <c r="D17"/>
  <c r="D18"/>
  <c r="D19"/>
  <c r="D20"/>
  <c r="D21"/>
  <c r="D7"/>
</calcChain>
</file>

<file path=xl/sharedStrings.xml><?xml version="1.0" encoding="utf-8"?>
<sst xmlns="http://schemas.openxmlformats.org/spreadsheetml/2006/main" count="52" uniqueCount="36">
  <si>
    <t>SVP - speciální vzdělávací potřeby</t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</si>
  <si>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</si>
  <si>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třídy určené pro děti se SVP na běžných školách i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</si>
  <si>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děti se SVP v dětských domovech a v diagnostických ústavech</t>
    </r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</si>
  <si>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</si>
  <si>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</si>
  <si>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</si>
  <si>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</si>
  <si>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</si>
  <si>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</si>
  <si>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Královéhradecký kraj</t>
  </si>
  <si>
    <t>Liberecký kraj</t>
  </si>
  <si>
    <t>Ústecký kraj</t>
  </si>
  <si>
    <t>Karlovarský kraj</t>
  </si>
  <si>
    <t>Plzeňský kraj</t>
  </si>
  <si>
    <t>Jihočeský kraj</t>
  </si>
  <si>
    <t>Středočeský kraj</t>
  </si>
  <si>
    <t>Hlavní město Praha</t>
  </si>
  <si>
    <t>Česká republika</t>
  </si>
  <si>
    <t>z toho
dívky</t>
  </si>
  <si>
    <t>celkem</t>
  </si>
  <si>
    <r>
      <t>více vadami</t>
    </r>
    <r>
      <rPr>
        <vertAlign val="superscript"/>
        <sz val="8"/>
        <color theme="1"/>
        <rFont val="Arial"/>
        <family val="2"/>
        <charset val="238"/>
      </rPr>
      <t>3)</t>
    </r>
  </si>
  <si>
    <t>autismem</t>
  </si>
  <si>
    <t>vývojovými poruchami</t>
  </si>
  <si>
    <t>tělesně</t>
  </si>
  <si>
    <t>vadami řeči</t>
  </si>
  <si>
    <t>zrakově</t>
  </si>
  <si>
    <t>sluchově</t>
  </si>
  <si>
    <t>mentálně</t>
  </si>
  <si>
    <r>
      <rPr>
        <sz val="8"/>
        <color theme="1"/>
        <rFont val="Arial"/>
        <family val="2"/>
        <charset val="238"/>
      </rPr>
      <t>speciál-
ních</t>
    </r>
    <r>
      <rPr>
        <vertAlign val="superscript"/>
        <sz val="8"/>
        <color theme="1"/>
        <rFont val="Arial"/>
        <family val="2"/>
        <charset val="238"/>
      </rPr>
      <t>2)</t>
    </r>
  </si>
  <si>
    <t>běžných</t>
  </si>
  <si>
    <t>v tom postižení</t>
  </si>
  <si>
    <t>v tom ve třídách</t>
  </si>
  <si>
    <t>území</t>
  </si>
  <si>
    <t xml:space="preserve"> </t>
  </si>
  <si>
    <r>
      <t xml:space="preserve">Tab. 8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krajské srovnání (školní rok 2016/17)</t>
    </r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</si>
</sst>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&quot;Kč&quot;#,##0_);\(&quot;Kč&quot;#,##0\)"/>
    <numFmt numFmtId="166" formatCode="_(* #,##0.00_);_(* \(#,##0.00\);_(* &quot;-&quot;??_);_(@_)"/>
    <numFmt numFmtId="167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3" fillId="0" borderId="0" applyBorder="0" applyProtection="0"/>
    <xf numFmtId="10" fontId="3" fillId="3" borderId="0" applyFont="0" applyFill="0" applyBorder="0" applyAlignment="0" applyProtection="0"/>
    <xf numFmtId="0" fontId="3" fillId="3" borderId="29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3" fillId="3" borderId="0" applyFont="0" applyFill="0" applyBorder="0" applyAlignment="0" applyProtection="0"/>
    <xf numFmtId="167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5" fontId="3" fillId="3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5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3" fillId="0" borderId="0" applyBorder="0" applyProtection="0"/>
    <xf numFmtId="0" fontId="15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9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0" xfId="1" applyFont="1" applyBorder="1" applyProtection="1">
      <protection locked="0"/>
    </xf>
    <xf numFmtId="0" fontId="4" fillId="0" borderId="0" xfId="1" applyFont="1" applyBorder="1"/>
    <xf numFmtId="0" fontId="4" fillId="0" borderId="0" xfId="1" applyFont="1" applyBorder="1" applyProtection="1"/>
    <xf numFmtId="0" fontId="5" fillId="0" borderId="0" xfId="1" applyFont="1"/>
    <xf numFmtId="0" fontId="5" fillId="0" borderId="0" xfId="1" applyFont="1" applyBorder="1" applyProtection="1">
      <protection locked="0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/>
    <xf numFmtId="164" fontId="2" fillId="0" borderId="0" xfId="0" applyNumberFormat="1" applyFont="1"/>
    <xf numFmtId="164" fontId="4" fillId="0" borderId="0" xfId="1" applyNumberFormat="1" applyFont="1"/>
    <xf numFmtId="0" fontId="9" fillId="2" borderId="1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9"/>
  <sheetViews>
    <sheetView tabSelected="1" workbookViewId="0">
      <selection activeCell="AA33" sqref="AA33"/>
    </sheetView>
  </sheetViews>
  <sheetFormatPr defaultColWidth="8.85546875" defaultRowHeight="11.25"/>
  <cols>
    <col min="1" max="1" width="17.5703125" style="1" customWidth="1"/>
    <col min="2" max="5" width="7" style="1" customWidth="1"/>
    <col min="6" max="21" width="6.140625" style="1" customWidth="1"/>
    <col min="22" max="16384" width="8.85546875" style="1"/>
  </cols>
  <sheetData>
    <row r="1" spans="1:23" s="37" customFormat="1" ht="14.25">
      <c r="A1" s="37" t="s">
        <v>35</v>
      </c>
    </row>
    <row r="2" spans="1:23" s="36" customFormat="1" ht="12" thickBot="1">
      <c r="N2" s="36" t="s">
        <v>34</v>
      </c>
    </row>
    <row r="3" spans="1:23" s="35" customFormat="1" ht="14.45" customHeight="1">
      <c r="A3" s="46" t="s">
        <v>33</v>
      </c>
      <c r="B3" s="49" t="s">
        <v>20</v>
      </c>
      <c r="C3" s="43" t="s">
        <v>19</v>
      </c>
      <c r="D3" s="54" t="s">
        <v>32</v>
      </c>
      <c r="E3" s="55"/>
      <c r="F3" s="65" t="s">
        <v>31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3" s="35" customFormat="1" ht="25.15" customHeight="1">
      <c r="A4" s="47"/>
      <c r="B4" s="50"/>
      <c r="C4" s="44"/>
      <c r="D4" s="56" t="s">
        <v>30</v>
      </c>
      <c r="E4" s="40" t="s">
        <v>29</v>
      </c>
      <c r="F4" s="52" t="s">
        <v>28</v>
      </c>
      <c r="G4" s="53"/>
      <c r="H4" s="59" t="s">
        <v>27</v>
      </c>
      <c r="I4" s="53"/>
      <c r="J4" s="59" t="s">
        <v>26</v>
      </c>
      <c r="K4" s="53"/>
      <c r="L4" s="59" t="s">
        <v>25</v>
      </c>
      <c r="M4" s="53"/>
      <c r="N4" s="59" t="s">
        <v>24</v>
      </c>
      <c r="O4" s="53"/>
      <c r="P4" s="59" t="s">
        <v>23</v>
      </c>
      <c r="Q4" s="53"/>
      <c r="R4" s="59" t="s">
        <v>22</v>
      </c>
      <c r="S4" s="53"/>
      <c r="T4" s="61" t="s">
        <v>21</v>
      </c>
      <c r="U4" s="62"/>
    </row>
    <row r="5" spans="1:23" s="35" customFormat="1" ht="14.45" customHeight="1">
      <c r="A5" s="47"/>
      <c r="B5" s="50"/>
      <c r="C5" s="44"/>
      <c r="D5" s="41"/>
      <c r="E5" s="41"/>
      <c r="F5" s="60" t="s">
        <v>20</v>
      </c>
      <c r="G5" s="57" t="s">
        <v>19</v>
      </c>
      <c r="H5" s="57" t="s">
        <v>20</v>
      </c>
      <c r="I5" s="57" t="s">
        <v>19</v>
      </c>
      <c r="J5" s="57" t="s">
        <v>20</v>
      </c>
      <c r="K5" s="57" t="s">
        <v>19</v>
      </c>
      <c r="L5" s="57" t="s">
        <v>20</v>
      </c>
      <c r="M5" s="57" t="s">
        <v>19</v>
      </c>
      <c r="N5" s="57" t="s">
        <v>20</v>
      </c>
      <c r="O5" s="57" t="s">
        <v>19</v>
      </c>
      <c r="P5" s="57" t="s">
        <v>20</v>
      </c>
      <c r="Q5" s="57" t="s">
        <v>19</v>
      </c>
      <c r="R5" s="57" t="s">
        <v>20</v>
      </c>
      <c r="S5" s="57" t="s">
        <v>19</v>
      </c>
      <c r="T5" s="57" t="s">
        <v>20</v>
      </c>
      <c r="U5" s="63" t="s">
        <v>19</v>
      </c>
    </row>
    <row r="6" spans="1:23" s="35" customFormat="1" ht="20.45" customHeight="1" thickBot="1">
      <c r="A6" s="48"/>
      <c r="B6" s="51"/>
      <c r="C6" s="45"/>
      <c r="D6" s="42"/>
      <c r="E6" s="42"/>
      <c r="F6" s="5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64"/>
    </row>
    <row r="7" spans="1:23" s="8" customFormat="1" ht="18" customHeight="1">
      <c r="A7" s="34" t="s">
        <v>18</v>
      </c>
      <c r="B7" s="33">
        <v>10486</v>
      </c>
      <c r="C7" s="32">
        <v>3333</v>
      </c>
      <c r="D7" s="28">
        <f>B7-E7</f>
        <v>3029</v>
      </c>
      <c r="E7" s="28">
        <v>7457</v>
      </c>
      <c r="F7" s="31">
        <v>574</v>
      </c>
      <c r="G7" s="30">
        <v>211</v>
      </c>
      <c r="H7" s="28">
        <v>263</v>
      </c>
      <c r="I7" s="30">
        <v>120</v>
      </c>
      <c r="J7" s="28">
        <v>472</v>
      </c>
      <c r="K7" s="30">
        <v>235</v>
      </c>
      <c r="L7" s="28">
        <v>5402</v>
      </c>
      <c r="M7" s="30">
        <v>1676</v>
      </c>
      <c r="N7" s="28">
        <v>367</v>
      </c>
      <c r="O7" s="30">
        <v>156</v>
      </c>
      <c r="P7" s="28">
        <v>751</v>
      </c>
      <c r="Q7" s="28">
        <v>192</v>
      </c>
      <c r="R7" s="28">
        <v>1231</v>
      </c>
      <c r="S7" s="29">
        <v>263</v>
      </c>
      <c r="T7" s="28">
        <v>1426</v>
      </c>
      <c r="U7" s="27">
        <v>480</v>
      </c>
      <c r="W7" s="9"/>
    </row>
    <row r="8" spans="1:23" s="8" customFormat="1" ht="18" customHeight="1">
      <c r="A8" s="25" t="s">
        <v>17</v>
      </c>
      <c r="B8" s="24">
        <v>1129</v>
      </c>
      <c r="C8" s="20">
        <v>352</v>
      </c>
      <c r="D8" s="21">
        <f t="shared" ref="D8:D21" si="0">B8-E8</f>
        <v>345</v>
      </c>
      <c r="E8" s="21">
        <v>784</v>
      </c>
      <c r="F8" s="22">
        <v>58</v>
      </c>
      <c r="G8" s="19">
        <v>21</v>
      </c>
      <c r="H8" s="21">
        <v>38</v>
      </c>
      <c r="I8" s="19">
        <v>15</v>
      </c>
      <c r="J8" s="21">
        <v>19</v>
      </c>
      <c r="K8" s="19">
        <v>8</v>
      </c>
      <c r="L8" s="21">
        <v>434</v>
      </c>
      <c r="M8" s="19">
        <v>123</v>
      </c>
      <c r="N8" s="21">
        <v>22</v>
      </c>
      <c r="O8" s="19">
        <v>14</v>
      </c>
      <c r="P8" s="21">
        <v>174</v>
      </c>
      <c r="Q8" s="19">
        <v>55</v>
      </c>
      <c r="R8" s="21">
        <v>149</v>
      </c>
      <c r="S8" s="20">
        <v>30</v>
      </c>
      <c r="T8" s="21">
        <v>235</v>
      </c>
      <c r="U8" s="18">
        <v>86</v>
      </c>
      <c r="W8" s="9"/>
    </row>
    <row r="9" spans="1:23" s="8" customFormat="1" ht="18" customHeight="1">
      <c r="A9" s="25" t="s">
        <v>16</v>
      </c>
      <c r="B9" s="24">
        <v>699</v>
      </c>
      <c r="C9" s="20">
        <v>215</v>
      </c>
      <c r="D9" s="21">
        <f t="shared" si="0"/>
        <v>364</v>
      </c>
      <c r="E9" s="21">
        <v>335</v>
      </c>
      <c r="F9" s="22">
        <v>50</v>
      </c>
      <c r="G9" s="19">
        <v>16</v>
      </c>
      <c r="H9" s="21">
        <v>24</v>
      </c>
      <c r="I9" s="19">
        <v>16</v>
      </c>
      <c r="J9" s="21">
        <v>40</v>
      </c>
      <c r="K9" s="19">
        <v>19</v>
      </c>
      <c r="L9" s="21">
        <v>211</v>
      </c>
      <c r="M9" s="19">
        <v>50</v>
      </c>
      <c r="N9" s="21">
        <v>25</v>
      </c>
      <c r="O9" s="19">
        <v>15</v>
      </c>
      <c r="P9" s="21">
        <v>113</v>
      </c>
      <c r="Q9" s="21">
        <v>29</v>
      </c>
      <c r="R9" s="19">
        <v>101</v>
      </c>
      <c r="S9" s="20">
        <v>22</v>
      </c>
      <c r="T9" s="21">
        <v>135</v>
      </c>
      <c r="U9" s="18">
        <v>48</v>
      </c>
      <c r="W9" s="9"/>
    </row>
    <row r="10" spans="1:23" s="8" customFormat="1" ht="18" customHeight="1">
      <c r="A10" s="25" t="s">
        <v>15</v>
      </c>
      <c r="B10" s="24">
        <v>475</v>
      </c>
      <c r="C10" s="20">
        <v>169</v>
      </c>
      <c r="D10" s="21">
        <f t="shared" si="0"/>
        <v>169</v>
      </c>
      <c r="E10" s="21">
        <v>306</v>
      </c>
      <c r="F10" s="22">
        <v>70</v>
      </c>
      <c r="G10" s="19">
        <v>24</v>
      </c>
      <c r="H10" s="21">
        <v>13</v>
      </c>
      <c r="I10" s="19">
        <v>5</v>
      </c>
      <c r="J10" s="21">
        <v>74</v>
      </c>
      <c r="K10" s="19">
        <v>39</v>
      </c>
      <c r="L10" s="21">
        <v>154</v>
      </c>
      <c r="M10" s="19">
        <v>51</v>
      </c>
      <c r="N10" s="21">
        <v>21</v>
      </c>
      <c r="O10" s="19">
        <v>10</v>
      </c>
      <c r="P10" s="21">
        <v>34</v>
      </c>
      <c r="Q10" s="21">
        <v>9</v>
      </c>
      <c r="R10" s="19">
        <v>42</v>
      </c>
      <c r="S10" s="20">
        <v>11</v>
      </c>
      <c r="T10" s="21">
        <v>67</v>
      </c>
      <c r="U10" s="18">
        <v>20</v>
      </c>
      <c r="W10" s="9"/>
    </row>
    <row r="11" spans="1:23" s="8" customFormat="1" ht="18" customHeight="1">
      <c r="A11" s="25" t="s">
        <v>14</v>
      </c>
      <c r="B11" s="24">
        <v>523</v>
      </c>
      <c r="C11" s="20">
        <v>143</v>
      </c>
      <c r="D11" s="21">
        <f t="shared" si="0"/>
        <v>205</v>
      </c>
      <c r="E11" s="21">
        <v>318</v>
      </c>
      <c r="F11" s="22">
        <v>23</v>
      </c>
      <c r="G11" s="19">
        <v>9</v>
      </c>
      <c r="H11" s="21">
        <v>14</v>
      </c>
      <c r="I11" s="19">
        <v>8</v>
      </c>
      <c r="J11" s="21">
        <v>5</v>
      </c>
      <c r="K11" s="19">
        <v>2</v>
      </c>
      <c r="L11" s="21">
        <v>264</v>
      </c>
      <c r="M11" s="19">
        <v>78</v>
      </c>
      <c r="N11" s="21">
        <v>18</v>
      </c>
      <c r="O11" s="19">
        <v>7</v>
      </c>
      <c r="P11" s="21">
        <v>54</v>
      </c>
      <c r="Q11" s="21">
        <v>9</v>
      </c>
      <c r="R11" s="19">
        <v>51</v>
      </c>
      <c r="S11" s="20">
        <v>9</v>
      </c>
      <c r="T11" s="21">
        <v>94</v>
      </c>
      <c r="U11" s="18">
        <v>21</v>
      </c>
      <c r="W11" s="9"/>
    </row>
    <row r="12" spans="1:23" s="8" customFormat="1" ht="18" customHeight="1">
      <c r="A12" s="25" t="s">
        <v>13</v>
      </c>
      <c r="B12" s="26">
        <v>171</v>
      </c>
      <c r="C12" s="23">
        <v>50</v>
      </c>
      <c r="D12" s="21">
        <f t="shared" si="0"/>
        <v>81</v>
      </c>
      <c r="E12" s="21">
        <v>90</v>
      </c>
      <c r="F12" s="22">
        <v>10</v>
      </c>
      <c r="G12" s="21">
        <v>5</v>
      </c>
      <c r="H12" s="21">
        <v>5</v>
      </c>
      <c r="I12" s="21">
        <v>3</v>
      </c>
      <c r="J12" s="21">
        <v>2</v>
      </c>
      <c r="K12" s="21">
        <v>1</v>
      </c>
      <c r="L12" s="21">
        <v>91</v>
      </c>
      <c r="M12" s="21">
        <v>23</v>
      </c>
      <c r="N12" s="19">
        <v>11</v>
      </c>
      <c r="O12" s="19">
        <v>3</v>
      </c>
      <c r="P12" s="19">
        <v>18</v>
      </c>
      <c r="Q12" s="19">
        <v>3</v>
      </c>
      <c r="R12" s="19">
        <v>9</v>
      </c>
      <c r="S12" s="20">
        <v>5</v>
      </c>
      <c r="T12" s="19">
        <v>25</v>
      </c>
      <c r="U12" s="18">
        <v>7</v>
      </c>
      <c r="W12" s="9"/>
    </row>
    <row r="13" spans="1:23" s="8" customFormat="1" ht="18" customHeight="1">
      <c r="A13" s="25" t="s">
        <v>12</v>
      </c>
      <c r="B13" s="24">
        <v>885</v>
      </c>
      <c r="C13" s="23">
        <v>272</v>
      </c>
      <c r="D13" s="21">
        <f t="shared" si="0"/>
        <v>203</v>
      </c>
      <c r="E13" s="21">
        <v>682</v>
      </c>
      <c r="F13" s="22">
        <v>16</v>
      </c>
      <c r="G13" s="21">
        <v>6</v>
      </c>
      <c r="H13" s="21">
        <v>12</v>
      </c>
      <c r="I13" s="21">
        <v>3</v>
      </c>
      <c r="J13" s="21">
        <v>14</v>
      </c>
      <c r="K13" s="21">
        <v>7</v>
      </c>
      <c r="L13" s="21">
        <v>381</v>
      </c>
      <c r="M13" s="21">
        <v>122</v>
      </c>
      <c r="N13" s="19">
        <v>44</v>
      </c>
      <c r="O13" s="19">
        <v>14</v>
      </c>
      <c r="P13" s="19">
        <v>61</v>
      </c>
      <c r="Q13" s="19">
        <v>19</v>
      </c>
      <c r="R13" s="19">
        <v>41</v>
      </c>
      <c r="S13" s="20">
        <v>8</v>
      </c>
      <c r="T13" s="19">
        <v>316</v>
      </c>
      <c r="U13" s="18">
        <v>93</v>
      </c>
      <c r="W13" s="9"/>
    </row>
    <row r="14" spans="1:23" s="8" customFormat="1" ht="18" customHeight="1">
      <c r="A14" s="25" t="s">
        <v>11</v>
      </c>
      <c r="B14" s="24">
        <v>520</v>
      </c>
      <c r="C14" s="20">
        <v>156</v>
      </c>
      <c r="D14" s="21">
        <f t="shared" si="0"/>
        <v>109</v>
      </c>
      <c r="E14" s="21">
        <v>411</v>
      </c>
      <c r="F14" s="22">
        <v>23</v>
      </c>
      <c r="G14" s="19">
        <v>3</v>
      </c>
      <c r="H14" s="21">
        <v>17</v>
      </c>
      <c r="I14" s="19">
        <v>7</v>
      </c>
      <c r="J14" s="21">
        <v>32</v>
      </c>
      <c r="K14" s="19">
        <v>18</v>
      </c>
      <c r="L14" s="21">
        <v>273</v>
      </c>
      <c r="M14" s="19">
        <v>72</v>
      </c>
      <c r="N14" s="21">
        <v>45</v>
      </c>
      <c r="O14" s="19">
        <v>19</v>
      </c>
      <c r="P14" s="21">
        <v>42</v>
      </c>
      <c r="Q14" s="21">
        <v>13</v>
      </c>
      <c r="R14" s="19">
        <v>54</v>
      </c>
      <c r="S14" s="20">
        <v>13</v>
      </c>
      <c r="T14" s="21">
        <v>34</v>
      </c>
      <c r="U14" s="18">
        <v>11</v>
      </c>
      <c r="W14" s="9"/>
    </row>
    <row r="15" spans="1:23" s="8" customFormat="1" ht="18" customHeight="1">
      <c r="A15" s="25" t="s">
        <v>10</v>
      </c>
      <c r="B15" s="24">
        <v>795</v>
      </c>
      <c r="C15" s="20">
        <v>268</v>
      </c>
      <c r="D15" s="21">
        <f t="shared" si="0"/>
        <v>220</v>
      </c>
      <c r="E15" s="21">
        <v>575</v>
      </c>
      <c r="F15" s="22">
        <v>41</v>
      </c>
      <c r="G15" s="19">
        <v>16</v>
      </c>
      <c r="H15" s="21">
        <v>20</v>
      </c>
      <c r="I15" s="19">
        <v>11</v>
      </c>
      <c r="J15" s="21">
        <v>66</v>
      </c>
      <c r="K15" s="19">
        <v>31</v>
      </c>
      <c r="L15" s="21">
        <v>440</v>
      </c>
      <c r="M15" s="21">
        <v>137</v>
      </c>
      <c r="N15" s="19">
        <v>24</v>
      </c>
      <c r="O15" s="19">
        <v>13</v>
      </c>
      <c r="P15" s="21">
        <v>27</v>
      </c>
      <c r="Q15" s="21">
        <v>9</v>
      </c>
      <c r="R15" s="19">
        <v>92</v>
      </c>
      <c r="S15" s="20">
        <v>23</v>
      </c>
      <c r="T15" s="21">
        <v>85</v>
      </c>
      <c r="U15" s="18">
        <v>28</v>
      </c>
      <c r="W15" s="9"/>
    </row>
    <row r="16" spans="1:23" s="8" customFormat="1" ht="18" customHeight="1">
      <c r="A16" s="25" t="s">
        <v>9</v>
      </c>
      <c r="B16" s="24">
        <v>274</v>
      </c>
      <c r="C16" s="23">
        <v>91</v>
      </c>
      <c r="D16" s="21">
        <f t="shared" si="0"/>
        <v>98</v>
      </c>
      <c r="E16" s="21">
        <v>176</v>
      </c>
      <c r="F16" s="22">
        <v>26</v>
      </c>
      <c r="G16" s="21">
        <v>6</v>
      </c>
      <c r="H16" s="21">
        <v>1</v>
      </c>
      <c r="I16" s="21">
        <v>1</v>
      </c>
      <c r="J16" s="21">
        <v>18</v>
      </c>
      <c r="K16" s="21">
        <v>9</v>
      </c>
      <c r="L16" s="21">
        <v>126</v>
      </c>
      <c r="M16" s="21">
        <v>49</v>
      </c>
      <c r="N16" s="19">
        <v>14</v>
      </c>
      <c r="O16" s="19">
        <v>5</v>
      </c>
      <c r="P16" s="19">
        <v>11</v>
      </c>
      <c r="Q16" s="19">
        <v>2</v>
      </c>
      <c r="R16" s="19">
        <v>25</v>
      </c>
      <c r="S16" s="20">
        <v>3</v>
      </c>
      <c r="T16" s="19">
        <v>53</v>
      </c>
      <c r="U16" s="18">
        <v>16</v>
      </c>
      <c r="W16" s="9"/>
    </row>
    <row r="17" spans="1:23" s="8" customFormat="1" ht="18" customHeight="1">
      <c r="A17" s="25" t="s">
        <v>8</v>
      </c>
      <c r="B17" s="24">
        <v>488</v>
      </c>
      <c r="C17" s="23">
        <v>156</v>
      </c>
      <c r="D17" s="21">
        <f t="shared" si="0"/>
        <v>214</v>
      </c>
      <c r="E17" s="21">
        <v>274</v>
      </c>
      <c r="F17" s="22">
        <v>21</v>
      </c>
      <c r="G17" s="21">
        <v>6</v>
      </c>
      <c r="H17" s="21">
        <v>15</v>
      </c>
      <c r="I17" s="21">
        <v>7</v>
      </c>
      <c r="J17" s="21">
        <v>30</v>
      </c>
      <c r="K17" s="21">
        <v>13</v>
      </c>
      <c r="L17" s="21">
        <v>226</v>
      </c>
      <c r="M17" s="21">
        <v>75</v>
      </c>
      <c r="N17" s="19">
        <v>23</v>
      </c>
      <c r="O17" s="19">
        <v>9</v>
      </c>
      <c r="P17" s="19">
        <v>34</v>
      </c>
      <c r="Q17" s="19">
        <v>9</v>
      </c>
      <c r="R17" s="19">
        <v>78</v>
      </c>
      <c r="S17" s="20">
        <v>14</v>
      </c>
      <c r="T17" s="19">
        <v>61</v>
      </c>
      <c r="U17" s="18">
        <v>23</v>
      </c>
      <c r="W17" s="9"/>
    </row>
    <row r="18" spans="1:23" s="8" customFormat="1" ht="18" customHeight="1">
      <c r="A18" s="25" t="s">
        <v>7</v>
      </c>
      <c r="B18" s="24">
        <v>1396</v>
      </c>
      <c r="C18" s="23">
        <v>443</v>
      </c>
      <c r="D18" s="21">
        <f t="shared" si="0"/>
        <v>381</v>
      </c>
      <c r="E18" s="21">
        <v>1015</v>
      </c>
      <c r="F18" s="22">
        <v>85</v>
      </c>
      <c r="G18" s="21">
        <v>32</v>
      </c>
      <c r="H18" s="21">
        <v>31</v>
      </c>
      <c r="I18" s="21">
        <v>13</v>
      </c>
      <c r="J18" s="21">
        <v>38</v>
      </c>
      <c r="K18" s="21">
        <v>23</v>
      </c>
      <c r="L18" s="21">
        <v>755</v>
      </c>
      <c r="M18" s="19">
        <v>244</v>
      </c>
      <c r="N18" s="19">
        <v>33</v>
      </c>
      <c r="O18" s="19">
        <v>13</v>
      </c>
      <c r="P18" s="19">
        <v>97</v>
      </c>
      <c r="Q18" s="19">
        <v>19</v>
      </c>
      <c r="R18" s="19">
        <v>228</v>
      </c>
      <c r="S18" s="20">
        <v>46</v>
      </c>
      <c r="T18" s="19">
        <v>129</v>
      </c>
      <c r="U18" s="18">
        <v>53</v>
      </c>
      <c r="W18" s="9"/>
    </row>
    <row r="19" spans="1:23" s="8" customFormat="1" ht="18" customHeight="1">
      <c r="A19" s="25" t="s">
        <v>6</v>
      </c>
      <c r="B19" s="24">
        <v>585</v>
      </c>
      <c r="C19" s="23">
        <v>165</v>
      </c>
      <c r="D19" s="21">
        <f t="shared" si="0"/>
        <v>133</v>
      </c>
      <c r="E19" s="21">
        <v>452</v>
      </c>
      <c r="F19" s="22">
        <v>38</v>
      </c>
      <c r="G19" s="21">
        <v>12</v>
      </c>
      <c r="H19" s="21">
        <v>20</v>
      </c>
      <c r="I19" s="21">
        <v>6</v>
      </c>
      <c r="J19" s="21">
        <v>27</v>
      </c>
      <c r="K19" s="21">
        <v>9</v>
      </c>
      <c r="L19" s="21">
        <v>298</v>
      </c>
      <c r="M19" s="19">
        <v>80</v>
      </c>
      <c r="N19" s="19">
        <v>22</v>
      </c>
      <c r="O19" s="19">
        <v>6</v>
      </c>
      <c r="P19" s="19">
        <v>32</v>
      </c>
      <c r="Q19" s="19">
        <v>5</v>
      </c>
      <c r="R19" s="19">
        <v>76</v>
      </c>
      <c r="S19" s="20">
        <v>21</v>
      </c>
      <c r="T19" s="19">
        <v>72</v>
      </c>
      <c r="U19" s="18">
        <v>26</v>
      </c>
      <c r="W19" s="9"/>
    </row>
    <row r="20" spans="1:23" s="8" customFormat="1" ht="18" customHeight="1">
      <c r="A20" s="25" t="s">
        <v>5</v>
      </c>
      <c r="B20" s="24">
        <v>780</v>
      </c>
      <c r="C20" s="23">
        <v>251</v>
      </c>
      <c r="D20" s="21">
        <f t="shared" si="0"/>
        <v>153</v>
      </c>
      <c r="E20" s="21">
        <v>627</v>
      </c>
      <c r="F20" s="22">
        <v>36</v>
      </c>
      <c r="G20" s="21">
        <v>15</v>
      </c>
      <c r="H20" s="21">
        <v>20</v>
      </c>
      <c r="I20" s="21">
        <v>11</v>
      </c>
      <c r="J20" s="21">
        <v>32</v>
      </c>
      <c r="K20" s="21">
        <v>11</v>
      </c>
      <c r="L20" s="21">
        <v>548</v>
      </c>
      <c r="M20" s="21">
        <v>168</v>
      </c>
      <c r="N20" s="19">
        <v>12</v>
      </c>
      <c r="O20" s="19">
        <v>5</v>
      </c>
      <c r="P20" s="19">
        <v>33</v>
      </c>
      <c r="Q20" s="19">
        <v>6</v>
      </c>
      <c r="R20" s="19">
        <v>49</v>
      </c>
      <c r="S20" s="20">
        <v>16</v>
      </c>
      <c r="T20" s="19">
        <v>50</v>
      </c>
      <c r="U20" s="18">
        <v>19</v>
      </c>
      <c r="W20" s="9"/>
    </row>
    <row r="21" spans="1:23" s="8" customFormat="1" ht="18" customHeight="1" thickBot="1">
      <c r="A21" s="17" t="s">
        <v>4</v>
      </c>
      <c r="B21" s="16">
        <v>1766</v>
      </c>
      <c r="C21" s="15">
        <v>602</v>
      </c>
      <c r="D21" s="13">
        <f t="shared" si="0"/>
        <v>354</v>
      </c>
      <c r="E21" s="13">
        <v>1412</v>
      </c>
      <c r="F21" s="14">
        <v>77</v>
      </c>
      <c r="G21" s="13">
        <v>40</v>
      </c>
      <c r="H21" s="13">
        <v>33</v>
      </c>
      <c r="I21" s="13">
        <v>14</v>
      </c>
      <c r="J21" s="13">
        <v>75</v>
      </c>
      <c r="K21" s="13">
        <v>45</v>
      </c>
      <c r="L21" s="13">
        <v>1201</v>
      </c>
      <c r="M21" s="13">
        <v>404</v>
      </c>
      <c r="N21" s="11">
        <v>53</v>
      </c>
      <c r="O21" s="11">
        <v>23</v>
      </c>
      <c r="P21" s="11">
        <v>21</v>
      </c>
      <c r="Q21" s="11">
        <v>5</v>
      </c>
      <c r="R21" s="11">
        <v>236</v>
      </c>
      <c r="S21" s="12">
        <v>42</v>
      </c>
      <c r="T21" s="11">
        <v>70</v>
      </c>
      <c r="U21" s="10">
        <v>29</v>
      </c>
      <c r="W21" s="9"/>
    </row>
    <row r="22" spans="1:23" s="2" customFormat="1" ht="15" customHeight="1">
      <c r="A22" s="7" t="s">
        <v>3</v>
      </c>
    </row>
    <row r="23" spans="1:23" s="2" customFormat="1" ht="12" customHeight="1">
      <c r="A23" s="7" t="s">
        <v>2</v>
      </c>
    </row>
    <row r="24" spans="1:23" s="2" customFormat="1" ht="12" customHeight="1">
      <c r="A24" s="6" t="s">
        <v>1</v>
      </c>
    </row>
    <row r="25" spans="1:23" s="2" customFormat="1" ht="12" customHeight="1">
      <c r="A25" s="3" t="s"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</row>
    <row r="26" spans="1:23" s="2" customFormat="1" ht="12" customHeight="1">
      <c r="A26" s="3"/>
      <c r="D26" s="39"/>
      <c r="E26" s="39"/>
    </row>
    <row r="27" spans="1:23" customFormat="1" ht="12" customHeight="1"/>
    <row r="29" spans="1:2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</sheetData>
  <mergeCells count="31">
    <mergeCell ref="T4:U4"/>
    <mergeCell ref="T5:T6"/>
    <mergeCell ref="U5:U6"/>
    <mergeCell ref="F3:U3"/>
    <mergeCell ref="S5:S6"/>
    <mergeCell ref="J4:K4"/>
    <mergeCell ref="L4:M4"/>
    <mergeCell ref="N4:O4"/>
    <mergeCell ref="J5:J6"/>
    <mergeCell ref="K5:K6"/>
    <mergeCell ref="L5:L6"/>
    <mergeCell ref="M5:M6"/>
    <mergeCell ref="P4:Q4"/>
    <mergeCell ref="R4:S4"/>
    <mergeCell ref="P5:P6"/>
    <mergeCell ref="Q5:Q6"/>
    <mergeCell ref="R5:R6"/>
    <mergeCell ref="N5:N6"/>
    <mergeCell ref="O5:O6"/>
    <mergeCell ref="H4:I4"/>
    <mergeCell ref="F5:F6"/>
    <mergeCell ref="G5:G6"/>
    <mergeCell ref="H5:H6"/>
    <mergeCell ref="I5:I6"/>
    <mergeCell ref="E4:E6"/>
    <mergeCell ref="C3:C6"/>
    <mergeCell ref="A3:A6"/>
    <mergeCell ref="B3:B6"/>
    <mergeCell ref="F4:G4"/>
    <mergeCell ref="D3:E3"/>
    <mergeCell ref="D4:D6"/>
  </mergeCells>
  <pageMargins left="0.17" right="0.2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2300421608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2017-05-16T07:18:41Z</dcterms:created>
  <dcterms:modified xsi:type="dcterms:W3CDTF">2017-08-23T06:19:35Z</dcterms:modified>
</cp:coreProperties>
</file>