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33" sheetId="1" r:id="rId1"/>
  </sheets>
  <calcPr calcId="125725"/>
</workbook>
</file>

<file path=xl/calcChain.xml><?xml version="1.0" encoding="utf-8"?>
<calcChain xmlns="http://schemas.openxmlformats.org/spreadsheetml/2006/main">
  <c r="K18" i="1"/>
</calcChain>
</file>

<file path=xl/sharedStrings.xml><?xml version="1.0" encoding="utf-8"?>
<sst xmlns="http://schemas.openxmlformats.org/spreadsheetml/2006/main" count="50" uniqueCount="34">
  <si>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nástavbového studia a bez jednoletého zkráceného studia</t>
    </r>
  </si>
  <si>
    <t>.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</si>
  <si>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</si>
  <si>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</si>
  <si>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</si>
  <si>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</si>
  <si>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</si>
  <si>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</si>
  <si>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</si>
  <si>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</si>
  <si>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</si>
  <si>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</si>
  <si>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</si>
  <si>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denní vzdělávání</t>
  </si>
  <si>
    <t>dívky</t>
  </si>
  <si>
    <t>ostatní formy vzdělávání</t>
  </si>
  <si>
    <t>z toho</t>
  </si>
  <si>
    <t>celkem</t>
  </si>
  <si>
    <t>absolventi</t>
  </si>
  <si>
    <t>nově přijatí do 1. ročníků</t>
  </si>
  <si>
    <t>žáci</t>
  </si>
  <si>
    <t>třídy</t>
  </si>
  <si>
    <t>školy</t>
  </si>
  <si>
    <t>školní
rok</t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</si>
  <si>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</si>
  <si>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r>
      <t>Tab. 33</t>
    </r>
    <r>
      <rPr>
        <b/>
        <sz val="10"/>
        <color theme="1"/>
        <rFont val="Arial"/>
        <family val="2"/>
        <charset val="238"/>
      </rPr>
      <t xml:space="preserve">  Střední vzdělávání</t>
    </r>
    <r>
      <rPr>
        <sz val="10"/>
        <color theme="1"/>
        <rFont val="Arial"/>
        <family val="2"/>
        <charset val="238"/>
      </rPr>
      <t xml:space="preserve"> s maturitní zkouškou odborné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školy, třídy, žáci, nově přijatí, absolventi - časová řada 2006/07 - 2016/17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</si>
  <si>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</si>
  <si>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</si>
  <si>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index změny mezi školními roky 2008/09 a 2016/17;  např.: 1=beze změny; 2=nárůst o 100 % (zdvojnásobení); 1,15=nárůst o 15 %; 0,85=pokles o 15 %</t>
    </r>
  </si>
  <si>
    <r>
      <t>0,81</t>
    </r>
    <r>
      <rPr>
        <vertAlign val="superscript"/>
        <sz val="8"/>
        <color theme="1"/>
        <rFont val="Arial"/>
        <family val="2"/>
        <charset val="238"/>
      </rPr>
      <t>3)</t>
    </r>
  </si>
  <si>
    <r>
      <t>0,57</t>
    </r>
    <r>
      <rPr>
        <vertAlign val="superscript"/>
        <sz val="8"/>
        <color theme="1"/>
        <rFont val="Arial"/>
        <family val="2"/>
        <charset val="238"/>
      </rPr>
      <t>4)</t>
    </r>
  </si>
  <si>
    <r>
      <t>0,60</t>
    </r>
    <r>
      <rPr>
        <vertAlign val="superscript"/>
        <sz val="8"/>
        <color theme="1"/>
        <rFont val="Arial"/>
        <family val="2"/>
        <charset val="238"/>
      </rPr>
      <t>4)</t>
    </r>
  </si>
  <si>
    <r>
      <t>0,66</t>
    </r>
    <r>
      <rPr>
        <vertAlign val="superscript"/>
        <sz val="8"/>
        <color theme="1"/>
        <rFont val="Arial"/>
        <family val="2"/>
        <charset val="238"/>
      </rPr>
      <t>4)</t>
    </r>
  </si>
  <si>
    <t>Značka "." je tam, kde údaj není k dispozici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</si>
</sst>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3" fillId="0" borderId="0" applyBorder="0" applyProtection="0"/>
    <xf numFmtId="0" fontId="3" fillId="0" borderId="0">
      <alignment vertical="top"/>
    </xf>
    <xf numFmtId="10" fontId="3" fillId="3" borderId="0" applyFont="0" applyFill="0" applyBorder="0" applyAlignment="0" applyProtection="0"/>
    <xf numFmtId="0" fontId="3" fillId="3" borderId="21" applyNumberFormat="0" applyFont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" borderId="0" applyFont="0" applyFill="0" applyBorder="0" applyAlignment="0" applyProtection="0"/>
    <xf numFmtId="4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" borderId="0" applyFont="0" applyFill="0" applyBorder="0" applyAlignment="0" applyProtection="0"/>
    <xf numFmtId="2" fontId="3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3" fillId="3" borderId="0" applyFont="0" applyFill="0" applyBorder="0" applyAlignment="0" applyProtection="0"/>
    <xf numFmtId="168" fontId="3" fillId="3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3" borderId="0" applyFont="0" applyFill="0" applyBorder="0" applyAlignment="0" applyProtection="0"/>
    <xf numFmtId="166" fontId="3" fillId="3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Border="0" applyProtection="0">
      <alignment vertical="top"/>
    </xf>
    <xf numFmtId="0" fontId="15" fillId="0" borderId="0"/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3" fillId="0" borderId="0" applyBorder="0" applyProtection="0"/>
    <xf numFmtId="3" fontId="3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3" fillId="0" borderId="0" applyBorder="0" applyProtection="0"/>
    <xf numFmtId="0" fontId="15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3" fillId="0" borderId="0">
      <alignment vertical="top"/>
    </xf>
    <xf numFmtId="0" fontId="3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3" fillId="0" borderId="0" applyFont="0" applyFill="0" applyBorder="0" applyAlignment="0" applyProtection="0"/>
    <xf numFmtId="2" fontId="3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21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</cellStyleXfs>
  <cellXfs count="63">
    <xf numFmtId="0" fontId="0" fillId="0" borderId="0" xfId="0"/>
    <xf numFmtId="3" fontId="0" fillId="0" borderId="0" xfId="0" applyNumberFormat="1"/>
    <xf numFmtId="0" fontId="0" fillId="0" borderId="0" xfId="0" applyAlignment="1">
      <alignment horizontal="right" wrapText="1"/>
    </xf>
    <xf numFmtId="0" fontId="2" fillId="0" borderId="0" xfId="0" applyFont="1"/>
    <xf numFmtId="0" fontId="4" fillId="0" borderId="0" xfId="1" applyFont="1"/>
    <xf numFmtId="0" fontId="4" fillId="0" borderId="0" xfId="1" applyFont="1" applyBorder="1" applyProtection="1">
      <protection locked="0"/>
    </xf>
    <xf numFmtId="0" fontId="6" fillId="0" borderId="0" xfId="0" applyFont="1" applyAlignment="1">
      <alignment vertical="center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165" fontId="8" fillId="0" borderId="4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vertical="center"/>
    </xf>
    <xf numFmtId="165" fontId="8" fillId="0" borderId="6" xfId="0" applyNumberFormat="1" applyFont="1" applyBorder="1" applyAlignment="1">
      <alignment vertical="center"/>
    </xf>
    <xf numFmtId="0" fontId="8" fillId="0" borderId="7" xfId="1" applyFont="1" applyFill="1" applyBorder="1" applyAlignment="1" applyProtection="1">
      <alignment horizontal="center" vertical="center"/>
      <protection locked="0"/>
    </xf>
    <xf numFmtId="165" fontId="8" fillId="0" borderId="4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right" vertical="center"/>
    </xf>
    <xf numFmtId="165" fontId="8" fillId="4" borderId="5" xfId="0" applyNumberFormat="1" applyFont="1" applyFill="1" applyBorder="1" applyAlignment="1">
      <alignment vertical="center"/>
    </xf>
    <xf numFmtId="165" fontId="8" fillId="0" borderId="5" xfId="0" applyNumberFormat="1" applyFont="1" applyFill="1" applyBorder="1" applyAlignment="1">
      <alignment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2" fontId="0" fillId="0" borderId="0" xfId="0" applyNumberFormat="1"/>
    <xf numFmtId="165" fontId="8" fillId="0" borderId="6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vertical="center"/>
    </xf>
    <xf numFmtId="164" fontId="7" fillId="0" borderId="27" xfId="0" applyNumberFormat="1" applyFont="1" applyFill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 vertical="center"/>
    </xf>
    <xf numFmtId="0" fontId="8" fillId="2" borderId="28" xfId="0" applyFont="1" applyFill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vertical="center"/>
    </xf>
    <xf numFmtId="164" fontId="7" fillId="0" borderId="3" xfId="0" applyNumberFormat="1" applyFont="1" applyFill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0" fontId="0" fillId="0" borderId="0" xfId="0" applyFill="1"/>
    <xf numFmtId="0" fontId="8" fillId="2" borderId="20" xfId="2" applyFont="1" applyFill="1" applyBorder="1" applyAlignment="1" applyProtection="1">
      <alignment horizontal="center" vertical="center" wrapText="1"/>
      <protection locked="0"/>
    </xf>
    <xf numFmtId="0" fontId="8" fillId="2" borderId="7" xfId="2" applyFont="1" applyFill="1" applyBorder="1" applyAlignment="1" applyProtection="1">
      <alignment horizontal="center" vertical="center"/>
      <protection locked="0"/>
    </xf>
    <xf numFmtId="0" fontId="8" fillId="2" borderId="11" xfId="2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36"/>
    <cellStyle name="Normální 2 2" xfId="37"/>
    <cellStyle name="Normální 2 3" xfId="38"/>
    <cellStyle name="Normální 2 4" xfId="39"/>
    <cellStyle name="Normální 2 5" xfId="40"/>
    <cellStyle name="normální 3" xfId="41"/>
    <cellStyle name="normální 4" xfId="42"/>
    <cellStyle name="normální 5" xfId="43"/>
    <cellStyle name="normální 6" xfId="2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37"/>
  <sheetViews>
    <sheetView tabSelected="1" workbookViewId="0">
      <selection activeCell="G35" sqref="G35"/>
    </sheetView>
  </sheetViews>
  <sheetFormatPr defaultRowHeight="15"/>
  <cols>
    <col min="1" max="1" width="11.28515625" customWidth="1"/>
    <col min="2" max="14" width="9.5703125" customWidth="1"/>
  </cols>
  <sheetData>
    <row r="1" spans="1:14" s="16" customFormat="1" ht="14.25">
      <c r="A1" s="16" t="s">
        <v>25</v>
      </c>
      <c r="B1" s="17"/>
      <c r="C1" s="17"/>
      <c r="D1" s="17"/>
      <c r="E1" s="17"/>
    </row>
    <row r="2" spans="1:14" s="14" customFormat="1" ht="12" thickBot="1">
      <c r="A2" s="3"/>
      <c r="B2" s="15"/>
      <c r="C2" s="15"/>
      <c r="D2" s="15"/>
      <c r="E2" s="15"/>
      <c r="F2" s="3"/>
      <c r="G2" s="3"/>
      <c r="H2" s="3"/>
      <c r="I2" s="3"/>
      <c r="J2" s="3"/>
      <c r="K2" s="3"/>
      <c r="L2" s="3"/>
      <c r="M2" s="3"/>
    </row>
    <row r="3" spans="1:14" s="13" customFormat="1">
      <c r="A3" s="38" t="s">
        <v>23</v>
      </c>
      <c r="B3" s="41" t="s">
        <v>22</v>
      </c>
      <c r="C3" s="42"/>
      <c r="D3" s="43"/>
      <c r="E3" s="31" t="s">
        <v>21</v>
      </c>
      <c r="F3" s="41" t="s">
        <v>20</v>
      </c>
      <c r="G3" s="42"/>
      <c r="H3" s="43"/>
      <c r="I3" s="41" t="s">
        <v>19</v>
      </c>
      <c r="J3" s="42"/>
      <c r="K3" s="43"/>
      <c r="L3" s="44" t="s">
        <v>18</v>
      </c>
      <c r="M3" s="42"/>
      <c r="N3" s="43"/>
    </row>
    <row r="4" spans="1:14" s="13" customFormat="1" ht="15" customHeight="1">
      <c r="A4" s="39"/>
      <c r="B4" s="45" t="s">
        <v>17</v>
      </c>
      <c r="C4" s="51" t="s">
        <v>16</v>
      </c>
      <c r="D4" s="52"/>
      <c r="E4" s="48" t="s">
        <v>17</v>
      </c>
      <c r="F4" s="53" t="s">
        <v>17</v>
      </c>
      <c r="G4" s="51" t="s">
        <v>16</v>
      </c>
      <c r="H4" s="52"/>
      <c r="I4" s="53" t="s">
        <v>17</v>
      </c>
      <c r="J4" s="51" t="s">
        <v>16</v>
      </c>
      <c r="K4" s="52"/>
      <c r="L4" s="60" t="s">
        <v>17</v>
      </c>
      <c r="M4" s="51" t="s">
        <v>16</v>
      </c>
      <c r="N4" s="52"/>
    </row>
    <row r="5" spans="1:14" s="13" customFormat="1" ht="15" customHeight="1">
      <c r="A5" s="39"/>
      <c r="B5" s="46"/>
      <c r="C5" s="56" t="s">
        <v>13</v>
      </c>
      <c r="D5" s="58" t="s">
        <v>15</v>
      </c>
      <c r="E5" s="49"/>
      <c r="F5" s="54"/>
      <c r="G5" s="56" t="s">
        <v>14</v>
      </c>
      <c r="H5" s="58" t="s">
        <v>13</v>
      </c>
      <c r="I5" s="54"/>
      <c r="J5" s="56" t="s">
        <v>14</v>
      </c>
      <c r="K5" s="58" t="s">
        <v>13</v>
      </c>
      <c r="L5" s="61"/>
      <c r="M5" s="56" t="s">
        <v>14</v>
      </c>
      <c r="N5" s="58" t="s">
        <v>13</v>
      </c>
    </row>
    <row r="6" spans="1:14" s="13" customFormat="1" ht="34.5" customHeight="1">
      <c r="A6" s="40"/>
      <c r="B6" s="47"/>
      <c r="C6" s="57"/>
      <c r="D6" s="59"/>
      <c r="E6" s="50"/>
      <c r="F6" s="55"/>
      <c r="G6" s="57"/>
      <c r="H6" s="59"/>
      <c r="I6" s="55"/>
      <c r="J6" s="57"/>
      <c r="K6" s="59"/>
      <c r="L6" s="62"/>
      <c r="M6" s="57"/>
      <c r="N6" s="59"/>
    </row>
    <row r="7" spans="1:14" s="6" customFormat="1" ht="18" customHeight="1">
      <c r="A7" s="11" t="s">
        <v>12</v>
      </c>
      <c r="B7" s="28">
        <v>923</v>
      </c>
      <c r="C7" s="9">
        <v>805</v>
      </c>
      <c r="D7" s="12">
        <v>134</v>
      </c>
      <c r="E7" s="32" t="s">
        <v>1</v>
      </c>
      <c r="F7" s="28">
        <v>253635</v>
      </c>
      <c r="G7" s="9">
        <v>134381</v>
      </c>
      <c r="H7" s="12">
        <v>244106</v>
      </c>
      <c r="I7" s="28">
        <v>70090</v>
      </c>
      <c r="J7" s="9">
        <v>32834</v>
      </c>
      <c r="K7" s="12">
        <v>67075</v>
      </c>
      <c r="L7" s="10">
        <v>54345</v>
      </c>
      <c r="M7" s="9">
        <v>27313</v>
      </c>
      <c r="N7" s="12">
        <v>46396</v>
      </c>
    </row>
    <row r="8" spans="1:14" s="6" customFormat="1" ht="18" customHeight="1">
      <c r="A8" s="11" t="s">
        <v>11</v>
      </c>
      <c r="B8" s="28">
        <v>914</v>
      </c>
      <c r="C8" s="9">
        <v>803</v>
      </c>
      <c r="D8" s="12">
        <v>139</v>
      </c>
      <c r="E8" s="32" t="s">
        <v>1</v>
      </c>
      <c r="F8" s="28">
        <v>253821</v>
      </c>
      <c r="G8" s="9">
        <v>133720</v>
      </c>
      <c r="H8" s="12">
        <v>244390</v>
      </c>
      <c r="I8" s="28">
        <v>68140</v>
      </c>
      <c r="J8" s="9">
        <v>31921</v>
      </c>
      <c r="K8" s="12">
        <v>65254</v>
      </c>
      <c r="L8" s="10">
        <v>54894</v>
      </c>
      <c r="M8" s="9">
        <v>27369</v>
      </c>
      <c r="N8" s="12">
        <v>52657</v>
      </c>
    </row>
    <row r="9" spans="1:14" s="6" customFormat="1" ht="18" customHeight="1">
      <c r="A9" s="11" t="s">
        <v>10</v>
      </c>
      <c r="B9" s="28">
        <v>916</v>
      </c>
      <c r="C9" s="9">
        <v>913</v>
      </c>
      <c r="D9" s="12">
        <v>146</v>
      </c>
      <c r="E9" s="33">
        <v>9627.7000000000007</v>
      </c>
      <c r="F9" s="28">
        <v>254639</v>
      </c>
      <c r="G9" s="9">
        <v>133482</v>
      </c>
      <c r="H9" s="12">
        <v>245366</v>
      </c>
      <c r="I9" s="28">
        <v>67898</v>
      </c>
      <c r="J9" s="9">
        <v>35163</v>
      </c>
      <c r="K9" s="12">
        <v>65090</v>
      </c>
      <c r="L9" s="10">
        <v>54037</v>
      </c>
      <c r="M9" s="9">
        <v>29310</v>
      </c>
      <c r="N9" s="12">
        <v>52101</v>
      </c>
    </row>
    <row r="10" spans="1:14" s="6" customFormat="1" ht="18" customHeight="1">
      <c r="A10" s="11" t="s">
        <v>9</v>
      </c>
      <c r="B10" s="28">
        <v>916</v>
      </c>
      <c r="C10" s="9">
        <v>913</v>
      </c>
      <c r="D10" s="12">
        <v>148</v>
      </c>
      <c r="E10" s="33">
        <v>9729.7000000000007</v>
      </c>
      <c r="F10" s="28">
        <v>251859</v>
      </c>
      <c r="G10" s="9">
        <v>131376</v>
      </c>
      <c r="H10" s="12">
        <v>242812</v>
      </c>
      <c r="I10" s="28">
        <v>65009</v>
      </c>
      <c r="J10" s="9">
        <v>33720</v>
      </c>
      <c r="K10" s="12">
        <v>62400</v>
      </c>
      <c r="L10" s="10">
        <v>51698</v>
      </c>
      <c r="M10" s="9">
        <v>27946</v>
      </c>
      <c r="N10" s="12">
        <v>50604</v>
      </c>
    </row>
    <row r="11" spans="1:14" s="6" customFormat="1" ht="18" customHeight="1">
      <c r="A11" s="11" t="s">
        <v>8</v>
      </c>
      <c r="B11" s="28">
        <v>909</v>
      </c>
      <c r="C11" s="9">
        <v>905</v>
      </c>
      <c r="D11" s="12">
        <v>152</v>
      </c>
      <c r="E11" s="33">
        <v>9549.32</v>
      </c>
      <c r="F11" s="28">
        <v>239199</v>
      </c>
      <c r="G11" s="9">
        <v>124692</v>
      </c>
      <c r="H11" s="12">
        <v>230521</v>
      </c>
      <c r="I11" s="28">
        <v>56561</v>
      </c>
      <c r="J11" s="9">
        <v>29420</v>
      </c>
      <c r="K11" s="12">
        <v>54166</v>
      </c>
      <c r="L11" s="10">
        <v>47216</v>
      </c>
      <c r="M11" s="9">
        <v>24473</v>
      </c>
      <c r="N11" s="12">
        <v>46263</v>
      </c>
    </row>
    <row r="12" spans="1:14" s="6" customFormat="1" ht="18" customHeight="1">
      <c r="A12" s="11" t="s">
        <v>7</v>
      </c>
      <c r="B12" s="28">
        <v>882</v>
      </c>
      <c r="C12" s="9">
        <v>876</v>
      </c>
      <c r="D12" s="12">
        <v>149</v>
      </c>
      <c r="E12" s="33">
        <v>9146.77</v>
      </c>
      <c r="F12" s="28">
        <v>222946</v>
      </c>
      <c r="G12" s="9">
        <v>116394</v>
      </c>
      <c r="H12" s="12">
        <v>214944</v>
      </c>
      <c r="I12" s="28">
        <v>52098</v>
      </c>
      <c r="J12" s="9">
        <v>27075</v>
      </c>
      <c r="K12" s="12">
        <v>49837</v>
      </c>
      <c r="L12" s="10">
        <v>46134</v>
      </c>
      <c r="M12" s="9">
        <v>24625</v>
      </c>
      <c r="N12" s="12">
        <v>45088</v>
      </c>
    </row>
    <row r="13" spans="1:14" s="6" customFormat="1" ht="18" customHeight="1">
      <c r="A13" s="11" t="s">
        <v>6</v>
      </c>
      <c r="B13" s="28">
        <v>848</v>
      </c>
      <c r="C13" s="9">
        <v>841</v>
      </c>
      <c r="D13" s="12">
        <v>139</v>
      </c>
      <c r="E13" s="33">
        <v>8590.14</v>
      </c>
      <c r="F13" s="28">
        <v>205642</v>
      </c>
      <c r="G13" s="9">
        <v>107598</v>
      </c>
      <c r="H13" s="12">
        <v>198027</v>
      </c>
      <c r="I13" s="28">
        <v>48410</v>
      </c>
      <c r="J13" s="9">
        <v>25346</v>
      </c>
      <c r="K13" s="12">
        <v>46428</v>
      </c>
      <c r="L13" s="10">
        <v>45157</v>
      </c>
      <c r="M13" s="9">
        <v>24156</v>
      </c>
      <c r="N13" s="12">
        <v>44039</v>
      </c>
    </row>
    <row r="14" spans="1:14" s="6" customFormat="1" ht="18" customHeight="1">
      <c r="A14" s="11" t="s">
        <v>5</v>
      </c>
      <c r="B14" s="28">
        <v>835</v>
      </c>
      <c r="C14" s="9">
        <v>827</v>
      </c>
      <c r="D14" s="12">
        <v>137</v>
      </c>
      <c r="E14" s="33">
        <v>8154.09</v>
      </c>
      <c r="F14" s="28">
        <v>192364</v>
      </c>
      <c r="G14" s="9">
        <v>100146</v>
      </c>
      <c r="H14" s="12">
        <v>185130</v>
      </c>
      <c r="I14" s="28">
        <v>48491</v>
      </c>
      <c r="J14" s="9">
        <v>25071</v>
      </c>
      <c r="K14" s="12">
        <v>46546</v>
      </c>
      <c r="L14" s="10">
        <v>37701</v>
      </c>
      <c r="M14" s="9">
        <v>19880</v>
      </c>
      <c r="N14" s="12">
        <v>36903</v>
      </c>
    </row>
    <row r="15" spans="1:14" s="6" customFormat="1" ht="18" customHeight="1">
      <c r="A15" s="11" t="s">
        <v>4</v>
      </c>
      <c r="B15" s="28">
        <v>811</v>
      </c>
      <c r="C15" s="9">
        <v>804</v>
      </c>
      <c r="D15" s="12">
        <v>129</v>
      </c>
      <c r="E15" s="33">
        <v>7922.84</v>
      </c>
      <c r="F15" s="28">
        <v>185677</v>
      </c>
      <c r="G15" s="9">
        <v>96188</v>
      </c>
      <c r="H15" s="12">
        <v>178887</v>
      </c>
      <c r="I15" s="28">
        <v>48095</v>
      </c>
      <c r="J15" s="9">
        <v>24585</v>
      </c>
      <c r="K15" s="12">
        <v>46538</v>
      </c>
      <c r="L15" s="10">
        <v>34308</v>
      </c>
      <c r="M15" s="20">
        <v>18231</v>
      </c>
      <c r="N15" s="12">
        <v>33490</v>
      </c>
    </row>
    <row r="16" spans="1:14" s="6" customFormat="1" ht="18" customHeight="1">
      <c r="A16" s="11" t="s">
        <v>3</v>
      </c>
      <c r="B16" s="28">
        <v>797</v>
      </c>
      <c r="C16" s="9">
        <v>791</v>
      </c>
      <c r="D16" s="12">
        <v>123</v>
      </c>
      <c r="E16" s="33">
        <v>7818.47</v>
      </c>
      <c r="F16" s="28">
        <v>181851</v>
      </c>
      <c r="G16" s="9">
        <v>93543</v>
      </c>
      <c r="H16" s="12">
        <v>175662</v>
      </c>
      <c r="I16" s="28">
        <v>47890</v>
      </c>
      <c r="J16" s="9">
        <v>24136</v>
      </c>
      <c r="K16" s="18">
        <v>46430</v>
      </c>
      <c r="L16" s="35">
        <v>31139</v>
      </c>
      <c r="M16" s="21">
        <v>16356</v>
      </c>
      <c r="N16" s="18">
        <v>30425</v>
      </c>
    </row>
    <row r="17" spans="1:17" s="6" customFormat="1" ht="18" customHeight="1">
      <c r="A17" s="11" t="s">
        <v>2</v>
      </c>
      <c r="B17" s="28">
        <v>795</v>
      </c>
      <c r="C17" s="9">
        <v>789</v>
      </c>
      <c r="D17" s="12">
        <v>120</v>
      </c>
      <c r="E17" s="33">
        <v>7801.57</v>
      </c>
      <c r="F17" s="28">
        <v>182095</v>
      </c>
      <c r="G17" s="9">
        <v>93057</v>
      </c>
      <c r="H17" s="12">
        <v>176203</v>
      </c>
      <c r="I17" s="28">
        <v>48242</v>
      </c>
      <c r="J17" s="19">
        <v>24369</v>
      </c>
      <c r="K17" s="18">
        <v>46784</v>
      </c>
      <c r="L17" s="27" t="s">
        <v>1</v>
      </c>
      <c r="M17" s="22" t="s">
        <v>1</v>
      </c>
      <c r="N17" s="8" t="s">
        <v>1</v>
      </c>
    </row>
    <row r="18" spans="1:17" s="6" customFormat="1" ht="18" customHeight="1" thickBot="1">
      <c r="A18" s="7" t="s">
        <v>24</v>
      </c>
      <c r="B18" s="29">
        <v>0.86</v>
      </c>
      <c r="C18" s="23">
        <v>0.9826086956521739</v>
      </c>
      <c r="D18" s="30">
        <v>0.9</v>
      </c>
      <c r="E18" s="34" t="s">
        <v>29</v>
      </c>
      <c r="F18" s="29">
        <v>0.71697912354367499</v>
      </c>
      <c r="G18" s="23">
        <v>0.69</v>
      </c>
      <c r="H18" s="30">
        <v>0.71961361048069283</v>
      </c>
      <c r="I18" s="29">
        <v>0.69</v>
      </c>
      <c r="J18" s="23">
        <v>0.7350916732655175</v>
      </c>
      <c r="K18" s="30">
        <f>K17/K7</f>
        <v>0.6974878866939993</v>
      </c>
      <c r="L18" s="36" t="s">
        <v>30</v>
      </c>
      <c r="M18" s="24" t="s">
        <v>31</v>
      </c>
      <c r="N18" s="25" t="s">
        <v>32</v>
      </c>
    </row>
    <row r="19" spans="1:17" s="4" customFormat="1" ht="15" customHeight="1">
      <c r="A19" s="5" t="s">
        <v>0</v>
      </c>
    </row>
    <row r="20" spans="1:17" s="4" customFormat="1" ht="12" customHeight="1">
      <c r="A20" s="5" t="s">
        <v>26</v>
      </c>
    </row>
    <row r="21" spans="1:17" s="4" customFormat="1" ht="12" customHeight="1">
      <c r="A21" s="5" t="s">
        <v>28</v>
      </c>
    </row>
    <row r="22" spans="1:17">
      <c r="A22" s="5" t="s">
        <v>27</v>
      </c>
    </row>
    <row r="23" spans="1:17">
      <c r="A23" s="5" t="s">
        <v>33</v>
      </c>
      <c r="B23" s="2"/>
      <c r="C23" s="2"/>
      <c r="D23" s="2"/>
      <c r="E23" s="2"/>
      <c r="F23" s="2"/>
    </row>
    <row r="24" spans="1:17">
      <c r="A24" s="5"/>
      <c r="B24" s="2"/>
      <c r="C24" s="2"/>
      <c r="D24" s="2"/>
      <c r="E24" s="2"/>
    </row>
    <row r="25" spans="1:17">
      <c r="A25" s="3"/>
      <c r="F25" s="2"/>
    </row>
    <row r="26" spans="1:17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7">
      <c r="F27" s="1"/>
      <c r="G27" s="1"/>
      <c r="H27" s="1"/>
      <c r="I27" s="1"/>
      <c r="K27" s="1"/>
      <c r="L27" s="1"/>
      <c r="N27" s="1"/>
      <c r="Q27" s="37"/>
    </row>
    <row r="28" spans="1:17">
      <c r="F28" s="1"/>
      <c r="G28" s="1"/>
      <c r="H28" s="1"/>
      <c r="I28" s="1"/>
      <c r="J28" s="1"/>
      <c r="K28" s="1"/>
      <c r="L28" s="1"/>
      <c r="M28" s="1"/>
      <c r="N28" s="1"/>
    </row>
    <row r="29" spans="1:17">
      <c r="F29" s="1"/>
      <c r="G29" s="1"/>
      <c r="H29" s="1"/>
      <c r="I29" s="1"/>
      <c r="J29" s="1"/>
      <c r="K29" s="1"/>
      <c r="L29" s="1"/>
      <c r="M29" s="1"/>
      <c r="N29" s="1"/>
    </row>
    <row r="30" spans="1:17">
      <c r="F30" s="1"/>
      <c r="G30" s="1"/>
      <c r="H30" s="1"/>
      <c r="I30" s="1"/>
      <c r="J30" s="1"/>
      <c r="K30" s="1"/>
      <c r="L30" s="1"/>
      <c r="M30" s="1"/>
      <c r="N30" s="1"/>
    </row>
    <row r="31" spans="1:17">
      <c r="F31" s="1"/>
      <c r="G31" s="1"/>
      <c r="H31" s="1"/>
      <c r="I31" s="1"/>
      <c r="J31" s="1"/>
      <c r="K31" s="1"/>
      <c r="L31" s="1"/>
      <c r="M31" s="1"/>
      <c r="N31" s="1"/>
    </row>
    <row r="32" spans="1:17">
      <c r="F32" s="1"/>
      <c r="G32" s="1"/>
      <c r="H32" s="1"/>
      <c r="I32" s="1"/>
      <c r="J32" s="1"/>
      <c r="K32" s="1"/>
      <c r="L32" s="1"/>
      <c r="M32" s="1"/>
      <c r="N32" s="1"/>
    </row>
    <row r="33" spans="6:14">
      <c r="F33" s="1"/>
      <c r="G33" s="1"/>
      <c r="H33" s="1"/>
      <c r="I33" s="1"/>
      <c r="J33" s="1"/>
      <c r="K33" s="1"/>
      <c r="L33" s="1"/>
      <c r="M33" s="1"/>
      <c r="N33" s="1"/>
    </row>
    <row r="34" spans="6:14">
      <c r="F34" s="1"/>
      <c r="G34" s="1"/>
      <c r="H34" s="1"/>
      <c r="I34" s="1"/>
      <c r="J34" s="1"/>
      <c r="K34" s="1"/>
      <c r="L34" s="1"/>
      <c r="M34" s="1"/>
      <c r="N34" s="1"/>
    </row>
    <row r="35" spans="6:14">
      <c r="F35" s="1"/>
      <c r="G35" s="1"/>
      <c r="H35" s="1"/>
      <c r="I35" s="1"/>
      <c r="J35" s="1"/>
      <c r="K35" s="1"/>
      <c r="L35" s="1"/>
      <c r="M35" s="1"/>
      <c r="N35" s="1"/>
    </row>
    <row r="36" spans="6:14">
      <c r="F36" s="1"/>
      <c r="G36" s="1"/>
      <c r="H36" s="1"/>
      <c r="I36" s="1"/>
      <c r="J36" s="1"/>
      <c r="K36" s="1"/>
      <c r="L36" s="1"/>
      <c r="M36" s="1"/>
      <c r="N36" s="1"/>
    </row>
    <row r="37" spans="6:14">
      <c r="F37" s="1"/>
      <c r="G37" s="1"/>
      <c r="H37" s="1"/>
      <c r="I37" s="1"/>
      <c r="J37" s="1"/>
      <c r="L37" s="1"/>
      <c r="M37" s="1"/>
    </row>
  </sheetData>
  <mergeCells count="22">
    <mergeCell ref="I4:I6"/>
    <mergeCell ref="J4:K4"/>
    <mergeCell ref="L4:L6"/>
    <mergeCell ref="N5:N6"/>
    <mergeCell ref="M5:M6"/>
    <mergeCell ref="M4:N4"/>
    <mergeCell ref="A3:A6"/>
    <mergeCell ref="F3:H3"/>
    <mergeCell ref="I3:K3"/>
    <mergeCell ref="L3:N3"/>
    <mergeCell ref="B4:B6"/>
    <mergeCell ref="E4:E6"/>
    <mergeCell ref="B3:D3"/>
    <mergeCell ref="C4:D4"/>
    <mergeCell ref="F4:F6"/>
    <mergeCell ref="C5:C6"/>
    <mergeCell ref="K5:K6"/>
    <mergeCell ref="J5:J6"/>
    <mergeCell ref="H5:H6"/>
    <mergeCell ref="G5:G6"/>
    <mergeCell ref="D5:D6"/>
    <mergeCell ref="G4:H4"/>
  </mergeCells>
  <pageMargins left="0.49" right="0.3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2300421633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2017-05-22T07:33:45Z</dcterms:created>
  <dcterms:modified xsi:type="dcterms:W3CDTF">2017-08-22T13:36:13Z</dcterms:modified>
</cp:coreProperties>
</file>