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8195" windowHeight="10035"/>
  </bookViews>
  <sheets>
    <sheet name="2300421642" sheetId="1" r:id="rId1"/>
  </sheets>
  <calcPr calcId="125725"/>
</workbook>
</file>

<file path=xl/calcChain.xml><?xml version="1.0" encoding="utf-8"?>
<calcChain xmlns="http://schemas.openxmlformats.org/spreadsheetml/2006/main">
  <c r="B18" i="1"/>
  <c r="G18"/>
  <c r="L18"/>
</calcChain>
</file>

<file path=xl/sharedStrings.xml><?xml version="1.0" encoding="utf-8"?>
<sst xmlns="http://schemas.openxmlformats.org/spreadsheetml/2006/main" count="108" uniqueCount="41">
  <si>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index změny mezi školními roky 2006/07 a 2016/17;  např.: 1=beze změny; 2=nárůst o 100 % (zdvojnásobení); 1,15=nárůst o 15 %; 0,85=pokles o 15 %</t>
    </r>
  </si>
  <si>
    <r>
      <t>index změny</t>
    </r>
    <r>
      <rPr>
        <vertAlign val="superscript"/>
        <sz val="8"/>
        <rFont val="Arial"/>
        <family val="2"/>
        <charset val="238"/>
      </rPr>
      <t>1)</t>
    </r>
  </si>
  <si>
    <t>2016/17</t>
  </si>
  <si>
    <t>2015/16</t>
  </si>
  <si>
    <t>2014/15</t>
  </si>
  <si>
    <t>2013/14</t>
  </si>
  <si>
    <t>2012/13</t>
  </si>
  <si>
    <t>2011/12</t>
  </si>
  <si>
    <t>.</t>
  </si>
  <si>
    <t>2010/11</t>
  </si>
  <si>
    <t>2009/10</t>
  </si>
  <si>
    <t>2008/09</t>
  </si>
  <si>
    <t>2007/08</t>
  </si>
  <si>
    <t>2006/07</t>
  </si>
  <si>
    <t>dramatické 
umění</t>
  </si>
  <si>
    <t>tanec</t>
  </si>
  <si>
    <t>zpěv</t>
  </si>
  <si>
    <t>hudba</t>
  </si>
  <si>
    <t>z toho</t>
  </si>
  <si>
    <t>celkem</t>
  </si>
  <si>
    <t>absolventi za minulý školní rok</t>
  </si>
  <si>
    <t>nově přijatí do prvních ročníků</t>
  </si>
  <si>
    <t>žáci</t>
  </si>
  <si>
    <t>školní
rok</t>
  </si>
  <si>
    <t xml:space="preserve"> </t>
  </si>
  <si>
    <r>
      <t xml:space="preserve">Tab. 42  </t>
    </r>
    <r>
      <rPr>
        <b/>
        <sz val="10"/>
        <color theme="1"/>
        <rFont val="Arial"/>
        <family val="2"/>
        <charset val="238"/>
      </rPr>
      <t>Konzervatoře</t>
    </r>
    <r>
      <rPr>
        <sz val="10"/>
        <color theme="1"/>
        <rFont val="Arial"/>
        <family val="2"/>
        <charset val="238"/>
      </rPr>
      <t xml:space="preserve"> - žáci, nově přijatí, absolventi dle skupin oborů vzdělávání - časová řada 2006/07 - 2016/17</t>
    </r>
  </si>
  <si>
    <r>
      <t>0,96</t>
    </r>
    <r>
      <rPr>
        <vertAlign val="superscript"/>
        <sz val="8"/>
        <color theme="1"/>
        <rFont val="Arial"/>
        <family val="2"/>
        <charset val="238"/>
      </rPr>
      <t>2)</t>
    </r>
  </si>
  <si>
    <r>
      <t>1,43</t>
    </r>
    <r>
      <rPr>
        <vertAlign val="superscript"/>
        <sz val="8"/>
        <color theme="1"/>
        <rFont val="Arial"/>
        <family val="2"/>
        <charset val="238"/>
      </rPr>
      <t>2)</t>
    </r>
  </si>
  <si>
    <r>
      <t>1,25</t>
    </r>
    <r>
      <rPr>
        <vertAlign val="superscript"/>
        <sz val="8"/>
        <color theme="1"/>
        <rFont val="Arial"/>
        <family val="2"/>
        <charset val="238"/>
      </rPr>
      <t>2)</t>
    </r>
  </si>
  <si>
    <r>
      <t>0,97</t>
    </r>
    <r>
      <rPr>
        <vertAlign val="superscript"/>
        <sz val="8"/>
        <color theme="1"/>
        <rFont val="Arial"/>
        <family val="2"/>
        <charset val="238"/>
      </rPr>
      <t>2)</t>
    </r>
  </si>
  <si>
    <r>
      <t>0,99</t>
    </r>
    <r>
      <rPr>
        <vertAlign val="superscript"/>
        <sz val="8"/>
        <color theme="1"/>
        <rFont val="Arial"/>
        <family val="2"/>
        <charset val="238"/>
      </rPr>
      <t>3)</t>
    </r>
  </si>
  <si>
    <r>
      <t>1,01</t>
    </r>
    <r>
      <rPr>
        <vertAlign val="superscript"/>
        <sz val="8"/>
        <color theme="1"/>
        <rFont val="Arial"/>
        <family val="2"/>
        <charset val="238"/>
      </rPr>
      <t>3)</t>
    </r>
  </si>
  <si>
    <r>
      <t>1,75</t>
    </r>
    <r>
      <rPr>
        <vertAlign val="superscript"/>
        <sz val="8"/>
        <color theme="1"/>
        <rFont val="Arial"/>
        <family val="2"/>
        <charset val="238"/>
      </rPr>
      <t>3)</t>
    </r>
  </si>
  <si>
    <r>
      <t>0,83</t>
    </r>
    <r>
      <rPr>
        <vertAlign val="superscript"/>
        <sz val="8"/>
        <color theme="1"/>
        <rFont val="Arial"/>
        <family val="2"/>
        <charset val="238"/>
      </rPr>
      <t>3)</t>
    </r>
  </si>
  <si>
    <r>
      <t>0,88</t>
    </r>
    <r>
      <rPr>
        <vertAlign val="superscript"/>
        <sz val="8"/>
        <color theme="1"/>
        <rFont val="Arial"/>
        <family val="2"/>
        <charset val="238"/>
      </rPr>
      <t>3)</t>
    </r>
  </si>
  <si>
    <r>
      <t>1,17</t>
    </r>
    <r>
      <rPr>
        <vertAlign val="superscript"/>
        <sz val="8"/>
        <color theme="1"/>
        <rFont val="Arial"/>
        <family val="2"/>
        <charset val="238"/>
      </rPr>
      <t>3)</t>
    </r>
  </si>
  <si>
    <r>
      <t>0,85</t>
    </r>
    <r>
      <rPr>
        <vertAlign val="superscript"/>
        <sz val="8"/>
        <color theme="1"/>
        <rFont val="Arial"/>
        <family val="2"/>
        <charset val="238"/>
      </rPr>
      <t>3)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</si>
  <si>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index změny mezi školními roky 2010/11 a 2016/17;  např.: 1=beze změny; 2=nárůst o 100 % (zdvojnásobení); 1,15=nárůst o 15 %; 0,85=pokles o 15 %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</si>
  <si>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index změny mezi školními roky 2011/12 a 2016/17;  např.: 1=beze změny; 2=nárůst o 100 % (zdvojnásobení); 1,15=nárůst o 15 %; 0,85=pokles o 15 %</t>
    </r>
  </si>
  <si>
    <t>Značka "." je tam, kde údaj není k dispozici</t>
  </si>
  <si>
    <r>
      <t>0,70</t>
    </r>
    <r>
      <rPr>
        <vertAlign val="superscript"/>
        <sz val="8"/>
        <color theme="1"/>
        <rFont val="Arial"/>
        <family val="2"/>
        <charset val="238"/>
      </rPr>
      <t>3)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</si>
</sst>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7" formatCode="#,##0.00\ &quot;Kč&quot;;\-#,##0.00\ &quot;Kč&quot;"/>
    <numFmt numFmtId="43" formatCode="_-* #,##0.00\ _K_č_-;\-* #,##0.00\ _K_č_-;_-* &quot;-&quot;??\ _K_č_-;_-@_-"/>
    <numFmt numFmtId="164" formatCode="#,##0.00_ ;\-#,##0.00\ "/>
    <numFmt numFmtId="165" formatCode="#,##0_ ;\-#,##0\ "/>
    <numFmt numFmtId="166" formatCode="&quot;Kč&quot;#,##0_);\(&quot;Kč&quot;#,##0\)"/>
    <numFmt numFmtId="167" formatCode="_(* #,##0.00_);_(* \(#,##0.00\);_(* &quot;-&quot;??_);_(@_)"/>
    <numFmt numFmtId="168" formatCode="&quot;Kč&quot;#,##0.00_);\(&quot;Kč&quot;#,##0.00\)"/>
  </numFmts>
  <fonts count="1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Arial CE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7"/>
      <name val="Arial"/>
      <family val="2"/>
      <charset val="238"/>
    </font>
    <font>
      <vertAlign val="superscript"/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9"/>
        <bgColor indexed="8"/>
      </patternFill>
    </fill>
  </fills>
  <borders count="2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0"/>
      </top>
      <bottom/>
      <diagonal/>
    </border>
  </borders>
  <cellStyleXfs count="57">
    <xf numFmtId="0" fontId="0" fillId="0" borderId="0"/>
    <xf numFmtId="0" fontId="2" fillId="0" borderId="0" applyBorder="0" applyProtection="0"/>
    <xf numFmtId="0" fontId="9" fillId="0" borderId="0"/>
    <xf numFmtId="3" fontId="2" fillId="0" borderId="0"/>
    <xf numFmtId="3" fontId="2" fillId="0" borderId="0" applyBorder="0" applyProtection="0">
      <alignment wrapText="1"/>
    </xf>
    <xf numFmtId="10" fontId="2" fillId="3" borderId="0" applyFont="0" applyFill="0" applyBorder="0" applyAlignment="0" applyProtection="0"/>
    <xf numFmtId="0" fontId="2" fillId="3" borderId="28" applyNumberFormat="0" applyFont="0" applyBorder="0" applyAlignment="0" applyProtection="0"/>
    <xf numFmtId="3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3" borderId="0" applyFont="0" applyFill="0" applyBorder="0" applyAlignment="0" applyProtection="0"/>
    <xf numFmtId="4" fontId="2" fillId="3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3" borderId="0" applyFont="0" applyFill="0" applyBorder="0" applyAlignment="0" applyProtection="0"/>
    <xf numFmtId="2" fontId="2" fillId="0" borderId="0" applyFont="0" applyFill="0" applyBorder="0" applyAlignment="0" applyProtection="0"/>
    <xf numFmtId="0" fontId="14" fillId="0" borderId="0" applyNumberFormat="0" applyFont="0" applyFill="0" applyAlignment="0" applyProtection="0"/>
    <xf numFmtId="0" fontId="15" fillId="0" borderId="0" applyNumberFormat="0" applyFont="0" applyFill="0" applyAlignment="0" applyProtection="0"/>
    <xf numFmtId="7" fontId="2" fillId="3" borderId="0" applyFont="0" applyFill="0" applyBorder="0" applyAlignment="0" applyProtection="0"/>
    <xf numFmtId="168" fontId="2" fillId="3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3" borderId="0" applyFont="0" applyFill="0" applyBorder="0" applyAlignment="0" applyProtection="0"/>
    <xf numFmtId="166" fontId="2" fillId="3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Border="0" applyProtection="0">
      <alignment vertical="top"/>
    </xf>
    <xf numFmtId="0" fontId="9" fillId="0" borderId="0"/>
    <xf numFmtId="3" fontId="2" fillId="0" borderId="0" applyBorder="0" applyProtection="0">
      <alignment wrapText="1"/>
    </xf>
    <xf numFmtId="3" fontId="2" fillId="0" borderId="0" applyBorder="0" applyProtection="0">
      <alignment wrapText="1"/>
    </xf>
    <xf numFmtId="0" fontId="2" fillId="0" borderId="0">
      <alignment vertical="top"/>
    </xf>
    <xf numFmtId="0" fontId="2" fillId="0" borderId="0" applyBorder="0" applyProtection="0"/>
    <xf numFmtId="0" fontId="2" fillId="0" borderId="0">
      <alignment vertical="top"/>
    </xf>
    <xf numFmtId="0" fontId="2" fillId="0" borderId="0">
      <alignment vertical="top"/>
    </xf>
    <xf numFmtId="0" fontId="2" fillId="0" borderId="0" applyBorder="0" applyProtection="0"/>
    <xf numFmtId="0" fontId="2" fillId="0" borderId="0" applyBorder="0" applyProtection="0"/>
    <xf numFmtId="3" fontId="2" fillId="0" borderId="0" applyBorder="0" applyProtection="0">
      <alignment wrapText="1"/>
    </xf>
    <xf numFmtId="0" fontId="2" fillId="0" borderId="0" applyBorder="0" applyProtection="0">
      <alignment vertical="center" wrapText="1"/>
    </xf>
    <xf numFmtId="0" fontId="16" fillId="0" borderId="0" applyBorder="0" applyProtection="0">
      <alignment vertical="center" wrapText="1"/>
    </xf>
    <xf numFmtId="3" fontId="2" fillId="0" borderId="0" applyBorder="0" applyProtection="0"/>
    <xf numFmtId="3" fontId="2" fillId="0" borderId="0" applyBorder="0" applyProtection="0">
      <alignment wrapText="1"/>
    </xf>
    <xf numFmtId="0" fontId="2" fillId="0" borderId="0" applyBorder="0" applyProtection="0">
      <alignment vertical="center" wrapText="1"/>
    </xf>
    <xf numFmtId="0" fontId="2" fillId="0" borderId="0">
      <alignment vertical="top"/>
    </xf>
    <xf numFmtId="0" fontId="2" fillId="0" borderId="0">
      <alignment vertical="top"/>
    </xf>
    <xf numFmtId="0" fontId="2" fillId="0" borderId="0" applyBorder="0" applyProtection="0"/>
    <xf numFmtId="0" fontId="1" fillId="0" borderId="0"/>
    <xf numFmtId="0" fontId="1" fillId="0" borderId="0"/>
    <xf numFmtId="0" fontId="9" fillId="0" borderId="0" applyBorder="0">
      <alignment vertical="top"/>
    </xf>
    <xf numFmtId="2" fontId="2" fillId="0" borderId="0" applyFont="0" applyFill="0" applyBorder="0" applyAlignment="0" applyProtection="0"/>
    <xf numFmtId="2" fontId="2" fillId="3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28" applyNumberFormat="0" applyFont="0" applyBorder="0" applyAlignment="0" applyProtection="0"/>
    <xf numFmtId="0" fontId="14" fillId="0" borderId="0" applyNumberFormat="0" applyFill="0" applyBorder="0" applyAlignment="0" applyProtection="0"/>
    <xf numFmtId="0" fontId="14" fillId="3" borderId="0" applyNumberFormat="0" applyFont="0" applyFill="0" applyAlignment="0" applyProtection="0"/>
    <xf numFmtId="0" fontId="15" fillId="0" borderId="0" applyNumberFormat="0" applyFill="0" applyBorder="0" applyAlignment="0" applyProtection="0"/>
    <xf numFmtId="0" fontId="15" fillId="3" borderId="0" applyNumberFormat="0" applyFont="0" applyFill="0" applyAlignment="0" applyProtection="0"/>
  </cellStyleXfs>
  <cellXfs count="56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1" applyFont="1" applyFill="1" applyBorder="1" applyAlignment="1" applyProtection="1">
      <alignment horizontal="left"/>
      <protection locked="0"/>
    </xf>
    <xf numFmtId="0" fontId="4" fillId="0" borderId="0" xfId="1" applyFont="1"/>
    <xf numFmtId="0" fontId="4" fillId="0" borderId="0" xfId="1" applyFont="1" applyBorder="1" applyProtection="1">
      <protection locked="0"/>
    </xf>
    <xf numFmtId="0" fontId="5" fillId="0" borderId="0" xfId="1" applyFont="1" applyBorder="1" applyProtection="1">
      <protection locked="0"/>
    </xf>
    <xf numFmtId="0" fontId="0" fillId="0" borderId="0" xfId="0" applyAlignment="1">
      <alignment vertical="center"/>
    </xf>
    <xf numFmtId="0" fontId="3" fillId="0" borderId="6" xfId="1" applyFont="1" applyFill="1" applyBorder="1" applyAlignment="1" applyProtection="1">
      <alignment horizontal="center" vertical="center" wrapText="1"/>
      <protection locked="0"/>
    </xf>
    <xf numFmtId="165" fontId="3" fillId="0" borderId="7" xfId="2" applyNumberFormat="1" applyFont="1" applyFill="1" applyBorder="1" applyAlignment="1" applyProtection="1">
      <alignment vertical="center"/>
      <protection locked="0"/>
    </xf>
    <xf numFmtId="165" fontId="3" fillId="0" borderId="8" xfId="2" applyNumberFormat="1" applyFont="1" applyFill="1" applyBorder="1" applyAlignment="1" applyProtection="1">
      <alignment vertical="center"/>
      <protection locked="0"/>
    </xf>
    <xf numFmtId="165" fontId="3" fillId="0" borderId="9" xfId="2" applyNumberFormat="1" applyFont="1" applyFill="1" applyBorder="1" applyAlignment="1" applyProtection="1">
      <alignment vertical="center"/>
      <protection locked="0"/>
    </xf>
    <xf numFmtId="165" fontId="7" fillId="0" borderId="7" xfId="0" applyNumberFormat="1" applyFont="1" applyBorder="1" applyAlignment="1">
      <alignment vertical="center"/>
    </xf>
    <xf numFmtId="165" fontId="7" fillId="0" borderId="8" xfId="0" applyNumberFormat="1" applyFont="1" applyBorder="1" applyAlignment="1">
      <alignment vertical="center"/>
    </xf>
    <xf numFmtId="165" fontId="3" fillId="0" borderId="8" xfId="3" applyNumberFormat="1" applyFont="1" applyFill="1" applyBorder="1" applyAlignment="1" applyProtection="1">
      <alignment vertical="center"/>
      <protection locked="0"/>
    </xf>
    <xf numFmtId="165" fontId="3" fillId="0" borderId="10" xfId="3" applyNumberFormat="1" applyFont="1" applyFill="1" applyBorder="1" applyAlignment="1" applyProtection="1">
      <alignment vertical="center"/>
      <protection locked="0"/>
    </xf>
    <xf numFmtId="165" fontId="3" fillId="0" borderId="11" xfId="2" applyNumberFormat="1" applyFont="1" applyFill="1" applyBorder="1" applyAlignment="1" applyProtection="1">
      <alignment vertical="center"/>
      <protection locked="0"/>
    </xf>
    <xf numFmtId="0" fontId="3" fillId="0" borderId="12" xfId="1" applyFont="1" applyFill="1" applyBorder="1" applyAlignment="1" applyProtection="1">
      <alignment horizontal="center" vertical="center"/>
      <protection locked="0"/>
    </xf>
    <xf numFmtId="165" fontId="2" fillId="0" borderId="7" xfId="4" applyNumberFormat="1" applyFont="1" applyFill="1" applyBorder="1" applyAlignment="1">
      <alignment horizontal="center" vertical="center"/>
    </xf>
    <xf numFmtId="165" fontId="2" fillId="0" borderId="8" xfId="4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165" fontId="7" fillId="0" borderId="9" xfId="0" applyNumberFormat="1" applyFont="1" applyBorder="1" applyAlignment="1">
      <alignment horizontal="right" vertical="center"/>
    </xf>
    <xf numFmtId="165" fontId="2" fillId="0" borderId="11" xfId="4" applyNumberFormat="1" applyFont="1" applyFill="1" applyBorder="1" applyAlignment="1">
      <alignment horizontal="center" vertical="center"/>
    </xf>
    <xf numFmtId="165" fontId="3" fillId="0" borderId="9" xfId="1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vertical="center"/>
    </xf>
    <xf numFmtId="165" fontId="3" fillId="0" borderId="9" xfId="0" applyNumberFormat="1" applyFont="1" applyFill="1" applyBorder="1" applyAlignment="1" applyProtection="1">
      <alignment vertical="center"/>
    </xf>
    <xf numFmtId="165" fontId="3" fillId="0" borderId="10" xfId="0" applyNumberFormat="1" applyFont="1" applyFill="1" applyBorder="1" applyAlignment="1" applyProtection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5" fillId="0" borderId="0" xfId="0" applyFont="1"/>
    <xf numFmtId="0" fontId="12" fillId="0" borderId="0" xfId="0" applyFont="1"/>
    <xf numFmtId="164" fontId="7" fillId="0" borderId="3" xfId="0" applyNumberFormat="1" applyFont="1" applyFill="1" applyBorder="1" applyAlignment="1">
      <alignment horizontal="right" vertical="center"/>
    </xf>
    <xf numFmtId="164" fontId="7" fillId="0" borderId="2" xfId="0" applyNumberFormat="1" applyFont="1" applyFill="1" applyBorder="1" applyAlignment="1">
      <alignment horizontal="right" vertical="center"/>
    </xf>
    <xf numFmtId="164" fontId="7" fillId="0" borderId="5" xfId="0" applyNumberFormat="1" applyFont="1" applyFill="1" applyBorder="1" applyAlignment="1">
      <alignment horizontal="right" vertical="center"/>
    </xf>
    <xf numFmtId="164" fontId="7" fillId="0" borderId="4" xfId="0" applyNumberFormat="1" applyFont="1" applyFill="1" applyBorder="1" applyAlignment="1">
      <alignment horizontal="right" vertical="center"/>
    </xf>
    <xf numFmtId="164" fontId="7" fillId="0" borderId="1" xfId="0" applyNumberFormat="1" applyFont="1" applyFill="1" applyBorder="1" applyAlignment="1">
      <alignment horizontal="right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</cellXfs>
  <cellStyles count="57">
    <cellStyle name="% procenta" xfId="5"/>
    <cellStyle name="Celkem 2" xfId="6"/>
    <cellStyle name="Comma0" xfId="7"/>
    <cellStyle name="Currency0" xfId="8"/>
    <cellStyle name="Currency0 2" xfId="9"/>
    <cellStyle name="Čárka 2" xfId="10"/>
    <cellStyle name="Čárka 2 2" xfId="11"/>
    <cellStyle name="Date" xfId="12"/>
    <cellStyle name="Datum" xfId="13"/>
    <cellStyle name="Datum 2" xfId="14"/>
    <cellStyle name="Finanční" xfId="15"/>
    <cellStyle name="Finanční0" xfId="16"/>
    <cellStyle name="Finanční0 2" xfId="17"/>
    <cellStyle name="Fixed" xfId="18"/>
    <cellStyle name="Heading 1" xfId="19"/>
    <cellStyle name="Heading 2" xfId="20"/>
    <cellStyle name="Měna" xfId="21"/>
    <cellStyle name="Měna 2" xfId="22"/>
    <cellStyle name="Měna0" xfId="23"/>
    <cellStyle name="Měna0 2" xfId="24"/>
    <cellStyle name="Měna0 2 2" xfId="25"/>
    <cellStyle name="Měna0 3" xfId="26"/>
    <cellStyle name="normální" xfId="0" builtinId="0"/>
    <cellStyle name="normální 10" xfId="27"/>
    <cellStyle name="normální 11" xfId="28"/>
    <cellStyle name="normální 12" xfId="4"/>
    <cellStyle name="normální 12 2" xfId="29"/>
    <cellStyle name="normální 13" xfId="30"/>
    <cellStyle name="normální 14" xfId="31"/>
    <cellStyle name="normální 15" xfId="32"/>
    <cellStyle name="normální 16" xfId="33"/>
    <cellStyle name="normální 16 2" xfId="34"/>
    <cellStyle name="normální 17" xfId="35"/>
    <cellStyle name="normální 17 2" xfId="36"/>
    <cellStyle name="normální 2" xfId="3"/>
    <cellStyle name="Normální 2 2" xfId="37"/>
    <cellStyle name="Normální 2 3" xfId="38"/>
    <cellStyle name="Normální 2 4" xfId="39"/>
    <cellStyle name="Normální 2 5" xfId="40"/>
    <cellStyle name="normální 3" xfId="2"/>
    <cellStyle name="normální 4" xfId="41"/>
    <cellStyle name="normální 5" xfId="42"/>
    <cellStyle name="normální 6" xfId="43"/>
    <cellStyle name="normální 6 2" xfId="44"/>
    <cellStyle name="normální 7" xfId="1"/>
    <cellStyle name="normální 7 2" xfId="45"/>
    <cellStyle name="normální 8" xfId="46"/>
    <cellStyle name="normální 8 2" xfId="47"/>
    <cellStyle name="normální 9" xfId="48"/>
    <cellStyle name="Pevný" xfId="49"/>
    <cellStyle name="Pevný 2" xfId="50"/>
    <cellStyle name="Procenta 2" xfId="51"/>
    <cellStyle name="Total" xfId="52"/>
    <cellStyle name="Záhlaví 1" xfId="53"/>
    <cellStyle name="Záhlaví 1 2" xfId="54"/>
    <cellStyle name="Záhlaví 2" xfId="55"/>
    <cellStyle name="Záhlaví 2 2" xfId="5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Q24"/>
  <sheetViews>
    <sheetView tabSelected="1" workbookViewId="0">
      <selection activeCell="K29" sqref="K29"/>
    </sheetView>
  </sheetViews>
  <sheetFormatPr defaultRowHeight="15"/>
  <cols>
    <col min="1" max="1" width="12.85546875" customWidth="1"/>
    <col min="2" max="5" width="8" customWidth="1"/>
    <col min="6" max="6" width="8.85546875" customWidth="1"/>
    <col min="7" max="10" width="8" customWidth="1"/>
    <col min="11" max="11" width="8.85546875" customWidth="1"/>
    <col min="12" max="12" width="8" customWidth="1"/>
    <col min="13" max="15" width="8" style="1" customWidth="1"/>
    <col min="16" max="16" width="8.85546875" style="1" customWidth="1"/>
    <col min="17" max="17" width="10.85546875" style="1" customWidth="1"/>
  </cols>
  <sheetData>
    <row r="1" spans="1:17" s="34" customFormat="1" ht="12.75">
      <c r="A1" s="34" t="s">
        <v>25</v>
      </c>
    </row>
    <row r="2" spans="1:17" s="33" customFormat="1" ht="12" thickBot="1">
      <c r="L2" s="33" t="s">
        <v>24</v>
      </c>
    </row>
    <row r="3" spans="1:17" s="28" customFormat="1" ht="14.25" customHeight="1">
      <c r="A3" s="51" t="s">
        <v>23</v>
      </c>
      <c r="B3" s="40" t="s">
        <v>22</v>
      </c>
      <c r="C3" s="40"/>
      <c r="D3" s="40"/>
      <c r="E3" s="40"/>
      <c r="F3" s="40"/>
      <c r="G3" s="54" t="s">
        <v>21</v>
      </c>
      <c r="H3" s="40"/>
      <c r="I3" s="40"/>
      <c r="J3" s="40"/>
      <c r="K3" s="41"/>
      <c r="L3" s="40" t="s">
        <v>20</v>
      </c>
      <c r="M3" s="40"/>
      <c r="N3" s="40"/>
      <c r="O3" s="40"/>
      <c r="P3" s="41"/>
      <c r="Q3" s="29"/>
    </row>
    <row r="4" spans="1:17" s="28" customFormat="1" ht="14.25" customHeight="1">
      <c r="A4" s="52"/>
      <c r="B4" s="42"/>
      <c r="C4" s="42"/>
      <c r="D4" s="42"/>
      <c r="E4" s="42"/>
      <c r="F4" s="42"/>
      <c r="G4" s="55"/>
      <c r="H4" s="42"/>
      <c r="I4" s="42"/>
      <c r="J4" s="42"/>
      <c r="K4" s="43"/>
      <c r="L4" s="42"/>
      <c r="M4" s="42"/>
      <c r="N4" s="42"/>
      <c r="O4" s="42"/>
      <c r="P4" s="43"/>
      <c r="Q4" s="29"/>
    </row>
    <row r="5" spans="1:17" s="28" customFormat="1" ht="14.25" customHeight="1">
      <c r="A5" s="52"/>
      <c r="B5" s="47" t="s">
        <v>19</v>
      </c>
      <c r="C5" s="44" t="s">
        <v>18</v>
      </c>
      <c r="D5" s="45"/>
      <c r="E5" s="45"/>
      <c r="F5" s="45"/>
      <c r="G5" s="49" t="s">
        <v>19</v>
      </c>
      <c r="H5" s="44" t="s">
        <v>18</v>
      </c>
      <c r="I5" s="45"/>
      <c r="J5" s="45"/>
      <c r="K5" s="46"/>
      <c r="L5" s="47" t="s">
        <v>19</v>
      </c>
      <c r="M5" s="44" t="s">
        <v>18</v>
      </c>
      <c r="N5" s="45"/>
      <c r="O5" s="45"/>
      <c r="P5" s="46"/>
      <c r="Q5" s="29"/>
    </row>
    <row r="6" spans="1:17" s="28" customFormat="1" ht="36" customHeight="1" thickBot="1">
      <c r="A6" s="53"/>
      <c r="B6" s="48"/>
      <c r="C6" s="31" t="s">
        <v>17</v>
      </c>
      <c r="D6" s="31" t="s">
        <v>16</v>
      </c>
      <c r="E6" s="31" t="s">
        <v>15</v>
      </c>
      <c r="F6" s="32" t="s">
        <v>14</v>
      </c>
      <c r="G6" s="50"/>
      <c r="H6" s="31" t="s">
        <v>17</v>
      </c>
      <c r="I6" s="31" t="s">
        <v>16</v>
      </c>
      <c r="J6" s="31" t="s">
        <v>15</v>
      </c>
      <c r="K6" s="30" t="s">
        <v>14</v>
      </c>
      <c r="L6" s="48"/>
      <c r="M6" s="31" t="s">
        <v>17</v>
      </c>
      <c r="N6" s="31" t="s">
        <v>16</v>
      </c>
      <c r="O6" s="31" t="s">
        <v>15</v>
      </c>
      <c r="P6" s="30" t="s">
        <v>14</v>
      </c>
      <c r="Q6" s="29"/>
    </row>
    <row r="7" spans="1:17" s="19" customFormat="1" ht="18" customHeight="1">
      <c r="A7" s="16" t="s">
        <v>13</v>
      </c>
      <c r="B7" s="25">
        <v>3534</v>
      </c>
      <c r="C7" s="18" t="s">
        <v>8</v>
      </c>
      <c r="D7" s="18" t="s">
        <v>8</v>
      </c>
      <c r="E7" s="18" t="s">
        <v>8</v>
      </c>
      <c r="F7" s="22" t="s">
        <v>8</v>
      </c>
      <c r="G7" s="26">
        <v>596</v>
      </c>
      <c r="H7" s="18" t="s">
        <v>8</v>
      </c>
      <c r="I7" s="18" t="s">
        <v>8</v>
      </c>
      <c r="J7" s="18" t="s">
        <v>8</v>
      </c>
      <c r="K7" s="17" t="s">
        <v>8</v>
      </c>
      <c r="L7" s="25">
        <v>441</v>
      </c>
      <c r="M7" s="18" t="s">
        <v>8</v>
      </c>
      <c r="N7" s="18" t="s">
        <v>8</v>
      </c>
      <c r="O7" s="18" t="s">
        <v>8</v>
      </c>
      <c r="P7" s="17" t="s">
        <v>8</v>
      </c>
      <c r="Q7" s="27"/>
    </row>
    <row r="8" spans="1:17" s="19" customFormat="1" ht="18" customHeight="1">
      <c r="A8" s="16" t="s">
        <v>12</v>
      </c>
      <c r="B8" s="25">
        <v>3606</v>
      </c>
      <c r="C8" s="18" t="s">
        <v>8</v>
      </c>
      <c r="D8" s="18" t="s">
        <v>8</v>
      </c>
      <c r="E8" s="18" t="s">
        <v>8</v>
      </c>
      <c r="F8" s="22" t="s">
        <v>8</v>
      </c>
      <c r="G8" s="26">
        <v>644</v>
      </c>
      <c r="H8" s="18" t="s">
        <v>8</v>
      </c>
      <c r="I8" s="18" t="s">
        <v>8</v>
      </c>
      <c r="J8" s="18" t="s">
        <v>8</v>
      </c>
      <c r="K8" s="17" t="s">
        <v>8</v>
      </c>
      <c r="L8" s="25">
        <v>487</v>
      </c>
      <c r="M8" s="18" t="s">
        <v>8</v>
      </c>
      <c r="N8" s="18" t="s">
        <v>8</v>
      </c>
      <c r="O8" s="18" t="s">
        <v>8</v>
      </c>
      <c r="P8" s="17" t="s">
        <v>8</v>
      </c>
      <c r="Q8" s="27"/>
    </row>
    <row r="9" spans="1:17" s="19" customFormat="1" ht="18" customHeight="1">
      <c r="A9" s="16" t="s">
        <v>11</v>
      </c>
      <c r="B9" s="25">
        <v>3535</v>
      </c>
      <c r="C9" s="18" t="s">
        <v>8</v>
      </c>
      <c r="D9" s="18" t="s">
        <v>8</v>
      </c>
      <c r="E9" s="18" t="s">
        <v>8</v>
      </c>
      <c r="F9" s="22" t="s">
        <v>8</v>
      </c>
      <c r="G9" s="26">
        <v>634</v>
      </c>
      <c r="H9" s="18" t="s">
        <v>8</v>
      </c>
      <c r="I9" s="18" t="s">
        <v>8</v>
      </c>
      <c r="J9" s="18" t="s">
        <v>8</v>
      </c>
      <c r="K9" s="17" t="s">
        <v>8</v>
      </c>
      <c r="L9" s="25">
        <v>434</v>
      </c>
      <c r="M9" s="18" t="s">
        <v>8</v>
      </c>
      <c r="N9" s="18" t="s">
        <v>8</v>
      </c>
      <c r="O9" s="18" t="s">
        <v>8</v>
      </c>
      <c r="P9" s="17" t="s">
        <v>8</v>
      </c>
      <c r="Q9" s="24"/>
    </row>
    <row r="10" spans="1:17" s="19" customFormat="1" ht="18" customHeight="1">
      <c r="A10" s="16" t="s">
        <v>10</v>
      </c>
      <c r="B10" s="23">
        <v>3435</v>
      </c>
      <c r="C10" s="18" t="s">
        <v>8</v>
      </c>
      <c r="D10" s="18" t="s">
        <v>8</v>
      </c>
      <c r="E10" s="18" t="s">
        <v>8</v>
      </c>
      <c r="F10" s="22" t="s">
        <v>8</v>
      </c>
      <c r="G10" s="14">
        <v>598</v>
      </c>
      <c r="H10" s="18" t="s">
        <v>8</v>
      </c>
      <c r="I10" s="18" t="s">
        <v>8</v>
      </c>
      <c r="J10" s="18" t="s">
        <v>8</v>
      </c>
      <c r="K10" s="17" t="s">
        <v>8</v>
      </c>
      <c r="L10" s="21">
        <v>438</v>
      </c>
      <c r="M10" s="18" t="s">
        <v>8</v>
      </c>
      <c r="N10" s="18" t="s">
        <v>8</v>
      </c>
      <c r="O10" s="18" t="s">
        <v>8</v>
      </c>
      <c r="P10" s="17" t="s">
        <v>8</v>
      </c>
      <c r="Q10" s="20"/>
    </row>
    <row r="11" spans="1:17" s="6" customFormat="1" ht="18" customHeight="1">
      <c r="A11" s="16" t="s">
        <v>9</v>
      </c>
      <c r="B11" s="10">
        <v>3560</v>
      </c>
      <c r="C11" s="9">
        <v>2219</v>
      </c>
      <c r="D11" s="9">
        <v>464</v>
      </c>
      <c r="E11" s="9">
        <v>557</v>
      </c>
      <c r="F11" s="15">
        <v>320</v>
      </c>
      <c r="G11" s="14">
        <v>615</v>
      </c>
      <c r="H11" s="18" t="s">
        <v>8</v>
      </c>
      <c r="I11" s="18" t="s">
        <v>8</v>
      </c>
      <c r="J11" s="18" t="s">
        <v>8</v>
      </c>
      <c r="K11" s="17" t="s">
        <v>8</v>
      </c>
      <c r="L11" s="10">
        <v>387</v>
      </c>
      <c r="M11" s="18" t="s">
        <v>8</v>
      </c>
      <c r="N11" s="18" t="s">
        <v>8</v>
      </c>
      <c r="O11" s="18" t="s">
        <v>8</v>
      </c>
      <c r="P11" s="17" t="s">
        <v>8</v>
      </c>
      <c r="Q11" s="1"/>
    </row>
    <row r="12" spans="1:17" s="6" customFormat="1" ht="18" customHeight="1">
      <c r="A12" s="16" t="s">
        <v>7</v>
      </c>
      <c r="B12" s="10">
        <v>3557</v>
      </c>
      <c r="C12" s="9">
        <v>2215</v>
      </c>
      <c r="D12" s="9">
        <v>495</v>
      </c>
      <c r="E12" s="9">
        <v>528</v>
      </c>
      <c r="F12" s="15">
        <v>319</v>
      </c>
      <c r="G12" s="14">
        <v>640</v>
      </c>
      <c r="H12" s="13">
        <v>394</v>
      </c>
      <c r="I12" s="13">
        <v>104</v>
      </c>
      <c r="J12" s="12">
        <v>67</v>
      </c>
      <c r="K12" s="11">
        <v>75</v>
      </c>
      <c r="L12" s="10">
        <v>373</v>
      </c>
      <c r="M12" s="9">
        <v>256</v>
      </c>
      <c r="N12" s="9">
        <v>42</v>
      </c>
      <c r="O12" s="9">
        <v>52</v>
      </c>
      <c r="P12" s="8">
        <v>23</v>
      </c>
      <c r="Q12" s="1"/>
    </row>
    <row r="13" spans="1:17" s="6" customFormat="1" ht="18" customHeight="1">
      <c r="A13" s="16" t="s">
        <v>6</v>
      </c>
      <c r="B13" s="10">
        <v>3655</v>
      </c>
      <c r="C13" s="9">
        <v>2238</v>
      </c>
      <c r="D13" s="9">
        <v>546</v>
      </c>
      <c r="E13" s="9">
        <v>515</v>
      </c>
      <c r="F13" s="15">
        <v>356</v>
      </c>
      <c r="G13" s="14">
        <v>692</v>
      </c>
      <c r="H13" s="13">
        <v>432</v>
      </c>
      <c r="I13" s="13">
        <v>117</v>
      </c>
      <c r="J13" s="12">
        <v>62</v>
      </c>
      <c r="K13" s="11">
        <v>81</v>
      </c>
      <c r="L13" s="10">
        <v>376</v>
      </c>
      <c r="M13" s="9">
        <v>270</v>
      </c>
      <c r="N13" s="9">
        <v>48</v>
      </c>
      <c r="O13" s="9">
        <v>39</v>
      </c>
      <c r="P13" s="8">
        <v>19</v>
      </c>
      <c r="Q13" s="1"/>
    </row>
    <row r="14" spans="1:17" s="6" customFormat="1" ht="18" customHeight="1">
      <c r="A14" s="16" t="s">
        <v>5</v>
      </c>
      <c r="B14" s="10">
        <v>3690</v>
      </c>
      <c r="C14" s="9">
        <v>2229</v>
      </c>
      <c r="D14" s="9">
        <v>568</v>
      </c>
      <c r="E14" s="9">
        <v>548</v>
      </c>
      <c r="F14" s="15">
        <v>345</v>
      </c>
      <c r="G14" s="14">
        <v>659</v>
      </c>
      <c r="H14" s="13">
        <v>389</v>
      </c>
      <c r="I14" s="13">
        <v>117</v>
      </c>
      <c r="J14" s="12">
        <v>91</v>
      </c>
      <c r="K14" s="11">
        <v>62</v>
      </c>
      <c r="L14" s="10">
        <v>394</v>
      </c>
      <c r="M14" s="9">
        <v>266</v>
      </c>
      <c r="N14" s="9">
        <v>50</v>
      </c>
      <c r="O14" s="9">
        <v>57</v>
      </c>
      <c r="P14" s="8">
        <v>21</v>
      </c>
      <c r="Q14" s="1"/>
    </row>
    <row r="15" spans="1:17" s="6" customFormat="1" ht="18" customHeight="1">
      <c r="A15" s="16" t="s">
        <v>4</v>
      </c>
      <c r="B15" s="10">
        <v>3752</v>
      </c>
      <c r="C15" s="9">
        <v>2242</v>
      </c>
      <c r="D15" s="9">
        <v>571</v>
      </c>
      <c r="E15" s="9">
        <v>594</v>
      </c>
      <c r="F15" s="15">
        <v>345</v>
      </c>
      <c r="G15" s="14">
        <v>694</v>
      </c>
      <c r="H15" s="13">
        <v>401</v>
      </c>
      <c r="I15" s="13">
        <v>124</v>
      </c>
      <c r="J15" s="12">
        <v>101</v>
      </c>
      <c r="K15" s="11">
        <v>68</v>
      </c>
      <c r="L15" s="10">
        <v>371</v>
      </c>
      <c r="M15" s="9">
        <v>246</v>
      </c>
      <c r="N15" s="9">
        <v>59</v>
      </c>
      <c r="O15" s="9">
        <v>30</v>
      </c>
      <c r="P15" s="8">
        <v>36</v>
      </c>
      <c r="Q15" s="1"/>
    </row>
    <row r="16" spans="1:17" s="6" customFormat="1" ht="18" customHeight="1">
      <c r="A16" s="16" t="s">
        <v>3</v>
      </c>
      <c r="B16" s="10">
        <v>3733</v>
      </c>
      <c r="C16" s="9">
        <v>2151</v>
      </c>
      <c r="D16" s="9">
        <v>600</v>
      </c>
      <c r="E16" s="9">
        <v>677</v>
      </c>
      <c r="F16" s="15">
        <v>305</v>
      </c>
      <c r="G16" s="14">
        <v>639</v>
      </c>
      <c r="H16" s="13">
        <v>363</v>
      </c>
      <c r="I16" s="13">
        <v>110</v>
      </c>
      <c r="J16" s="12">
        <v>106</v>
      </c>
      <c r="K16" s="11">
        <v>60</v>
      </c>
      <c r="L16" s="10">
        <v>381</v>
      </c>
      <c r="M16" s="9">
        <v>275</v>
      </c>
      <c r="N16" s="9">
        <v>51</v>
      </c>
      <c r="O16" s="9">
        <v>30</v>
      </c>
      <c r="P16" s="8">
        <v>25</v>
      </c>
      <c r="Q16" s="1"/>
    </row>
    <row r="17" spans="1:17" s="6" customFormat="1" ht="18" customHeight="1">
      <c r="A17" s="16" t="s">
        <v>2</v>
      </c>
      <c r="B17" s="10">
        <v>3795</v>
      </c>
      <c r="C17" s="9">
        <v>2123</v>
      </c>
      <c r="D17" s="9">
        <v>662</v>
      </c>
      <c r="E17" s="9">
        <v>699</v>
      </c>
      <c r="F17" s="15">
        <v>311</v>
      </c>
      <c r="G17" s="14">
        <v>675</v>
      </c>
      <c r="H17" s="13">
        <v>391</v>
      </c>
      <c r="I17" s="13">
        <v>105</v>
      </c>
      <c r="J17" s="12">
        <v>117</v>
      </c>
      <c r="K17" s="11">
        <v>62</v>
      </c>
      <c r="L17" s="10">
        <v>333</v>
      </c>
      <c r="M17" s="9">
        <v>224</v>
      </c>
      <c r="N17" s="9">
        <v>49</v>
      </c>
      <c r="O17" s="9">
        <v>44</v>
      </c>
      <c r="P17" s="8">
        <v>16</v>
      </c>
      <c r="Q17" s="1"/>
    </row>
    <row r="18" spans="1:17" s="6" customFormat="1" ht="18" customHeight="1" thickBot="1">
      <c r="A18" s="7" t="s">
        <v>1</v>
      </c>
      <c r="B18" s="35">
        <f>B17/B7</f>
        <v>1.0738539898132429</v>
      </c>
      <c r="C18" s="36" t="s">
        <v>26</v>
      </c>
      <c r="D18" s="36" t="s">
        <v>27</v>
      </c>
      <c r="E18" s="36" t="s">
        <v>28</v>
      </c>
      <c r="F18" s="37" t="s">
        <v>29</v>
      </c>
      <c r="G18" s="38">
        <f>G17/G7</f>
        <v>1.1325503355704698</v>
      </c>
      <c r="H18" s="36" t="s">
        <v>30</v>
      </c>
      <c r="I18" s="36" t="s">
        <v>31</v>
      </c>
      <c r="J18" s="36" t="s">
        <v>32</v>
      </c>
      <c r="K18" s="39" t="s">
        <v>33</v>
      </c>
      <c r="L18" s="35">
        <f>L17/L7</f>
        <v>0.75510204081632648</v>
      </c>
      <c r="M18" s="36" t="s">
        <v>34</v>
      </c>
      <c r="N18" s="36" t="s">
        <v>35</v>
      </c>
      <c r="O18" s="36" t="s">
        <v>36</v>
      </c>
      <c r="P18" s="39" t="s">
        <v>40</v>
      </c>
      <c r="Q18" s="1"/>
    </row>
    <row r="19" spans="1:17" s="3" customFormat="1" ht="15" customHeight="1">
      <c r="A19" s="5" t="s">
        <v>0</v>
      </c>
    </row>
    <row r="20" spans="1:17" s="3" customFormat="1" ht="12" customHeight="1">
      <c r="A20" s="5" t="s">
        <v>37</v>
      </c>
    </row>
    <row r="21" spans="1:17" s="3" customFormat="1" ht="12" customHeight="1">
      <c r="A21" s="5" t="s">
        <v>38</v>
      </c>
    </row>
    <row r="22" spans="1:17">
      <c r="A22" s="4" t="s">
        <v>39</v>
      </c>
      <c r="B22" s="2"/>
    </row>
    <row r="23" spans="1:17">
      <c r="A23" s="4"/>
    </row>
    <row r="24" spans="1:17">
      <c r="A24" s="2"/>
    </row>
  </sheetData>
  <mergeCells count="10">
    <mergeCell ref="A3:A6"/>
    <mergeCell ref="B3:F4"/>
    <mergeCell ref="B5:B6"/>
    <mergeCell ref="C5:F5"/>
    <mergeCell ref="G3:K4"/>
    <mergeCell ref="L3:P4"/>
    <mergeCell ref="H5:K5"/>
    <mergeCell ref="L5:L6"/>
    <mergeCell ref="M5:P5"/>
    <mergeCell ref="G5:G6"/>
  </mergeCells>
  <pageMargins left="0.38" right="0.31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2300421642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Ondrušová</dc:creator>
  <cp:lastModifiedBy>Adriana Ondrušová</cp:lastModifiedBy>
  <dcterms:created xsi:type="dcterms:W3CDTF">2017-05-22T07:37:42Z</dcterms:created>
  <dcterms:modified xsi:type="dcterms:W3CDTF">2017-08-22T11:50:25Z</dcterms:modified>
</cp:coreProperties>
</file>