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E18" i="1" l="1"/>
  <c r="BE13" i="1"/>
  <c r="BD18" i="1" l="1"/>
  <c r="BD13" i="1"/>
  <c r="BC18" i="1" l="1"/>
  <c r="BC13" i="1"/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<sst xmlns="http://schemas.openxmlformats.org/spreadsheetml/2006/main" count="174" uniqueCount="73">
  <si>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</si>
  <si>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</si>
  <si>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</si>
  <si>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</si>
  <si>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</si>
  <si>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</si>
  <si>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</si>
  <si>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</si>
  <si>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</si>
  <si>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</si>
  <si>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</si>
  <si>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</si>
  <si>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</si>
  <si>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</si>
  <si>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</si>
  <si>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</si>
  <si>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</si>
  <si>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</si>
  <si>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</si>
  <si>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</si>
  <si>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</si>
  <si>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</si>
  <si>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</si>
  <si>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</si>
  <si>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</si>
  <si>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</si>
  <si>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</si>
  <si>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</si>
  <si>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</si>
  <si>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</si>
  <si>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</si>
  <si>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</si>
  <si>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</si>
  <si>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</si>
  <si>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</si>
  <si>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</si>
  <si>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</si>
  <si>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</si>
  <si>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</si>
  <si>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</si>
  <si>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</si>
  <si>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</si>
  <si>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</si>
  <si>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</si>
  <si>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</si>
  <si>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</si>
  <si>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</si>
  <si>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</si>
  <si>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</si>
  <si>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</si>
  <si>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</si>
  <si>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</si>
  <si>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</si>
  <si>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</si>
  <si>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</si>
  <si>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</si>
  <si>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</si>
  <si>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</si>
  <si>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</si>
  <si>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</si>
  <si>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</si>
  <si>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</si>
  <si>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</si>
  <si>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</si>
  <si>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</si>
  <si>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</si>
  <si>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</si>
  <si>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</si>
  <si>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r>
      <t xml:space="preserve">výřezy V. tř. jak.listnaté </t>
    </r>
    <r>
      <rPr>
        <vertAlign val="superscript"/>
        <sz val="10"/>
        <rFont val="Arial CE"/>
        <charset val="238"/>
      </rPr>
      <t>2)</t>
    </r>
  </si>
  <si>
    <t>2017/2Q</t>
  </si>
  <si>
    <t>2017/3Q</t>
  </si>
  <si>
    <t>2017/4Q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</si>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</sst>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2017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data'!$F$2:$BE$3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data'!$F$4:$BE$4</c:f>
              <c:numCache>
                <c:formatCode>0</c:formatCode>
                <c:ptCount val="52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  <c:pt idx="51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177490176"/>
        <c:axId val="179978624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data'!$F$2:$BE$3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data'!$F$6:$BE$6</c:f>
              <c:numCache>
                <c:formatCode>0</c:formatCode>
                <c:ptCount val="5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  <c:pt idx="51" formatCode="General">
                  <c:v>2882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data'!$F$2:$BE$3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data'!$F$7:$BE$7</c:f>
              <c:numCache>
                <c:formatCode>General</c:formatCode>
                <c:ptCount val="52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  <c:pt idx="50" formatCode="0">
                  <c:v>1227</c:v>
                </c:pt>
                <c:pt idx="51" formatCode="0">
                  <c:v>1224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data'!$F$2:$BE$3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data'!$F$5:$BE$5</c:f>
              <c:numCache>
                <c:formatCode>General</c:formatCode>
                <c:ptCount val="52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  <c:pt idx="50">
                  <c:v>750</c:v>
                </c:pt>
                <c:pt idx="51">
                  <c:v>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90176"/>
        <c:axId val="179978624"/>
      </c:lineChart>
      <c:catAx>
        <c:axId val="1774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978624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79978624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7490176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/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8"/>
  <sheetViews>
    <sheetView workbookViewId="0">
      <pane xSplit="2" ySplit="1" topLeftCell="AI2" activePane="bottomRight" state="frozen"/>
      <selection pane="topRight" activeCell="C1" sqref="C1"/>
      <selection pane="bottomLeft" activeCell="A2" sqref="A2"/>
      <selection pane="bottomRight" activeCell="BF6" sqref="BF6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7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</row>
    <row r="3" spans="1:57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  <c r="BD3" s="1" t="s">
        <v>43</v>
      </c>
      <c r="BE3" s="1" t="s">
        <v>44</v>
      </c>
    </row>
    <row r="4" spans="1:57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  <c r="BE4" t="s">
        <v>72</v>
      </c>
    </row>
    <row r="5" spans="1:57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  <c r="BD5" s="3">
        <v>750</v>
      </c>
      <c r="BE5" s="3">
        <v>707</v>
      </c>
    </row>
    <row r="6" spans="1:57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  <c r="BE6" s="3">
        <v>2882</v>
      </c>
    </row>
    <row r="7" spans="1:57" s="3" customFormat="1" ht="14.25" x14ac:dyDescent="0.2">
      <c r="A7" s="3" t="s">
        <v>68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  <c r="BD7" s="4">
        <v>1227</v>
      </c>
      <c r="BE7" s="4">
        <v>1224</v>
      </c>
    </row>
    <row r="8" spans="1:57" x14ac:dyDescent="0.2">
      <c r="J8" s="1"/>
      <c r="K8" s="1"/>
      <c r="L8" s="1"/>
      <c r="M8" s="1"/>
    </row>
    <row r="9" spans="1:57" x14ac:dyDescent="0.2">
      <c r="D9" s="5" t="s">
        <v>16</v>
      </c>
      <c r="E9" s="5" t="s">
        <v>64</v>
      </c>
      <c r="J9" s="1"/>
      <c r="K9" s="1"/>
      <c r="L9" s="1"/>
      <c r="M9" s="1"/>
    </row>
    <row r="10" spans="1:57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69</v>
      </c>
      <c r="BD10" s="1" t="s">
        <v>70</v>
      </c>
      <c r="BE10" s="1" t="s">
        <v>71</v>
      </c>
    </row>
    <row r="11" spans="1:57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  <c r="BD11">
        <v>746</v>
      </c>
      <c r="BE11">
        <v>705</v>
      </c>
    </row>
    <row r="12" spans="1:57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  <c r="BD12">
        <v>767</v>
      </c>
      <c r="BE12">
        <v>713</v>
      </c>
    </row>
    <row r="13" spans="1:57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  <c r="BC13" s="2">
        <f>(BC11*$E$11+BC12*$E$12)/$E$10</f>
        <v>754.02843297588458</v>
      </c>
      <c r="BD13" s="2">
        <f>(BD11*$E$11+BD12*$E$12)/$E$10</f>
        <v>749.97481828084858</v>
      </c>
      <c r="BE13" s="2">
        <f>(BE11*$E$11+BE12*$E$12)/$E$10</f>
        <v>706.51421648794235</v>
      </c>
    </row>
    <row r="15" spans="1:57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69</v>
      </c>
      <c r="BD15" s="1" t="s">
        <v>70</v>
      </c>
      <c r="BE15" s="1" t="s">
        <v>71</v>
      </c>
    </row>
    <row r="16" spans="1:57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  <c r="BD16">
        <v>1133</v>
      </c>
      <c r="BE16">
        <v>1196</v>
      </c>
    </row>
    <row r="17" spans="2:57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  <c r="BD17">
        <v>1285</v>
      </c>
      <c r="BE17">
        <v>1241</v>
      </c>
    </row>
    <row r="18" spans="2:57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  <c r="BC18" s="2">
        <f>(BC16*$E$16+BC17*$E$17)/$E$15</f>
        <v>1165.5511559305453</v>
      </c>
      <c r="BD18" s="2">
        <f>(BD16*$E$16+BD17*$E$17)/$E$15</f>
        <v>1227.4032342777691</v>
      </c>
      <c r="BE18" s="2">
        <f>(BE16*$E$16+BE17*$E$17)/$E$15</f>
        <v>1223.9483259374974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2017-11-02T09:54:44Z</cp:lastPrinted>
  <dcterms:created xsi:type="dcterms:W3CDTF">2007-02-08T14:22:39Z</dcterms:created>
  <dcterms:modified xsi:type="dcterms:W3CDTF">2018-01-31T10:58:46Z</dcterms:modified>
</cp:coreProperties>
</file>