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6210" windowWidth="14340" windowHeight="6225"/>
  </bookViews>
  <sheets>
    <sheet name="S6" sheetId="2" r:id="rId1"/>
  </sheets>
  <calcPr calcId="125725"/>
</workbook>
</file>

<file path=xl/calcChain.xml><?xml version="1.0" encoding="utf-8"?>
<calcChain xmlns="http://schemas.openxmlformats.org/spreadsheetml/2006/main">
  <c r="BH5" i="2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7"/>
</calcChain>
</file>

<file path=xl/sharedStrings.xml><?xml version="1.0" encoding="utf-8"?>
<sst xmlns="http://schemas.openxmlformats.org/spreadsheetml/2006/main" count="100" uniqueCount="89">
  <si>
    <t>Celkem</t>
  </si>
  <si>
    <t>v tom ve věku:</t>
  </si>
  <si>
    <t>65 a více</t>
  </si>
  <si>
    <t>Průměrný věk obyvatel</t>
  </si>
  <si>
    <t>Podíl obyvatel 
ve věkové skupině (%):</t>
  </si>
  <si>
    <t>Kraj celkem</t>
  </si>
  <si>
    <t>Muži</t>
  </si>
  <si>
    <t>Ženy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</si>
  <si>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</si>
  <si>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</si>
  <si>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</si>
  <si>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</si>
  <si>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</si>
  <si>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</si>
  <si>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</si>
  <si>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</si>
  <si>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</si>
  <si>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</si>
  <si>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</si>
  <si>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</si>
  <si>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</si>
  <si>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</si>
  <si>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</si>
  <si>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</si>
  <si>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0–14</t>
  </si>
  <si>
    <t>15–64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</si>
  <si>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Poměr osob ve věku 65 a více let na 100 osob ve věku 0 až 14 let </t>
    </r>
  </si>
  <si>
    <r>
      <t xml:space="preserve">Index stáří </t>
    </r>
    <r>
      <rPr>
        <vertAlign val="superscript"/>
        <sz val="8"/>
        <rFont val="Arial"/>
        <family val="2"/>
        <charset val="238"/>
      </rPr>
      <t>1)</t>
    </r>
  </si>
  <si>
    <t>v tom městské části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</si>
  <si>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</si>
  <si>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</si>
  <si>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</si>
  <si>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</si>
  <si>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</si>
  <si>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</si>
  <si>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</si>
  <si>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</si>
  <si>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</si>
  <si>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</si>
  <si>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</si>
  <si>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</si>
  <si>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</si>
  <si>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</si>
  <si>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</si>
  <si>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</si>
  <si>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</si>
  <si>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</si>
  <si>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</si>
  <si>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</si>
  <si>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</si>
  <si>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</si>
  <si>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</si>
  <si>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</si>
  <si>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</si>
  <si>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</si>
  <si>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</si>
  <si>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</si>
  <si>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</si>
  <si>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</si>
  <si>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</si>
  <si>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</si>
  <si>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</si>
  <si>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</si>
  <si>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</si>
  <si>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</si>
  <si>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</si>
  <si>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</si>
  <si>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</si>
  <si>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</si>
  <si>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</si>
  <si>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</si>
  <si>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</si>
  <si>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</si>
  <si>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</si>
  <si>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</si>
  <si>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</si>
  <si>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</si>
  <si>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</si>
  <si>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</si>
  <si>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</si>
  <si>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</si>
  <si>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</si>
  <si>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</si>
  <si>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</si>
  <si>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</si>
  <si>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</si>
  <si>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t>0–4</t>
  </si>
  <si>
    <t>85+</t>
  </si>
  <si>
    <t>Tab. S.6 Počet obyvatel kraje Hl. m. Prahy podle 57 městských částí a pětiletých věkových skupin k 31. 12. 2016</t>
  </si>
</sst>
</file>

<file path=xl/styles.xml><?xml version="1.0" encoding="utf-8"?>
<styleSheet xmlns="http://schemas.openxmlformats.org/spreadsheetml/2006/main">
  <numFmts count="2">
    <numFmt numFmtId="164" formatCode="#,##0_ ;\-#,##0\ "/>
    <numFmt numFmtId="166" formatCode="#,##0.0_ ;\-#,##0.0\ "/>
  </numFmts>
  <fonts count="1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4" fillId="0" borderId="0" xfId="0" applyFont="1" applyFill="1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/>
    <xf numFmtId="164" fontId="5" fillId="0" borderId="2" xfId="0" applyNumberFormat="1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2" xfId="0" applyNumberFormat="1" applyFont="1" applyFill="1" applyBorder="1"/>
    <xf numFmtId="0" fontId="5" fillId="0" borderId="0" xfId="0" applyFont="1" applyFill="1"/>
    <xf numFmtId="164" fontId="4" fillId="0" borderId="0" xfId="0" applyNumberFormat="1" applyFont="1" applyFill="1"/>
    <xf numFmtId="0" fontId="4" fillId="0" borderId="0" xfId="1" applyFont="1" applyFill="1"/>
    <xf numFmtId="0" fontId="4" fillId="0" borderId="5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textRotation="90" wrapText="1"/>
    </xf>
    <xf numFmtId="3" fontId="9" fillId="0" borderId="7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/>
    <xf numFmtId="164" fontId="5" fillId="0" borderId="0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166" fontId="4" fillId="0" borderId="2" xfId="0" applyNumberFormat="1" applyFont="1" applyFill="1" applyBorder="1"/>
    <xf numFmtId="166" fontId="5" fillId="0" borderId="2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/>
    <xf numFmtId="166" fontId="10" fillId="0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4" fontId="5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left"/>
    </xf>
    <xf numFmtId="164" fontId="8" fillId="0" borderId="0" xfId="0" applyNumberFormat="1" applyFont="1" applyFill="1" applyBorder="1" applyAlignment="1"/>
    <xf numFmtId="3" fontId="9" fillId="0" borderId="1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164" fontId="4" fillId="0" borderId="9" xfId="0" applyNumberFormat="1" applyFont="1" applyFill="1" applyBorder="1"/>
    <xf numFmtId="0" fontId="4" fillId="0" borderId="14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right"/>
    </xf>
    <xf numFmtId="3" fontId="4" fillId="0" borderId="9" xfId="0" applyNumberFormat="1" applyFont="1" applyFill="1" applyBorder="1"/>
    <xf numFmtId="0" fontId="4" fillId="0" borderId="8" xfId="0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right"/>
    </xf>
    <xf numFmtId="166" fontId="1" fillId="0" borderId="9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166" fontId="4" fillId="0" borderId="9" xfId="0" applyNumberFormat="1" applyFont="1" applyFill="1" applyBorder="1"/>
    <xf numFmtId="0" fontId="5" fillId="0" borderId="0" xfId="0" applyFont="1" applyFill="1" applyBorder="1" applyAlignment="1">
      <alignment horizontal="left"/>
    </xf>
    <xf numFmtId="164" fontId="5" fillId="0" borderId="9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8"/>
  <sheetViews>
    <sheetView tabSelected="1" zoomScaleNormal="100" workbookViewId="0">
      <selection activeCell="R51" sqref="R51"/>
    </sheetView>
  </sheetViews>
  <sheetFormatPr defaultRowHeight="11.25"/>
  <cols>
    <col min="1" max="1" width="17.5703125" style="1" customWidth="1"/>
    <col min="2" max="2" width="10.140625" style="1" customWidth="1"/>
    <col min="3" max="7" width="6.7109375" style="1" customWidth="1"/>
    <col min="8" max="8" width="6.7109375" style="5" customWidth="1"/>
    <col min="9" max="59" width="6.7109375" style="1" customWidth="1"/>
    <col min="60" max="16384" width="9.140625" style="1"/>
  </cols>
  <sheetData>
    <row r="1" spans="1:60" s="17" customFormat="1" ht="18.95" customHeight="1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8"/>
      <c r="O1" s="18"/>
    </row>
    <row r="2" spans="1:60" ht="11.25" customHeight="1" thickBot="1">
      <c r="A2" s="2"/>
      <c r="B2" s="3"/>
      <c r="C2" s="3"/>
      <c r="D2" s="3"/>
      <c r="E2" s="3"/>
      <c r="F2" s="3"/>
      <c r="G2" s="3"/>
      <c r="H2" s="3"/>
    </row>
    <row r="3" spans="1:60" ht="16.5" customHeight="1">
      <c r="A3" s="34"/>
      <c r="B3" s="21" t="s">
        <v>5</v>
      </c>
      <c r="C3" s="11" t="s">
        <v>28</v>
      </c>
      <c r="D3" s="11"/>
      <c r="E3" s="12"/>
      <c r="F3" s="12"/>
      <c r="G3" s="12"/>
      <c r="H3" s="12"/>
      <c r="I3" s="13"/>
      <c r="J3" s="11"/>
      <c r="K3" s="11"/>
      <c r="L3" s="12"/>
      <c r="M3" s="12"/>
      <c r="N3" s="12"/>
      <c r="O3" s="12"/>
      <c r="P3" s="11"/>
      <c r="Q3" s="11"/>
      <c r="R3" s="12"/>
      <c r="S3" s="12"/>
      <c r="T3" s="12"/>
      <c r="U3" s="12"/>
      <c r="V3" s="11"/>
      <c r="W3" s="11"/>
      <c r="X3" s="12"/>
      <c r="Y3" s="12"/>
      <c r="Z3" s="12"/>
      <c r="AA3" s="12"/>
      <c r="AB3" s="11"/>
      <c r="AC3" s="11"/>
      <c r="AD3" s="12"/>
      <c r="AE3" s="12"/>
      <c r="AF3" s="12"/>
      <c r="AG3" s="12"/>
      <c r="AH3" s="11"/>
      <c r="AI3" s="11"/>
      <c r="AJ3" s="12"/>
      <c r="AK3" s="12"/>
      <c r="AL3" s="12"/>
      <c r="AM3" s="12"/>
      <c r="AN3" s="11"/>
      <c r="AO3" s="11"/>
      <c r="AP3" s="12"/>
      <c r="AQ3" s="12"/>
      <c r="AR3" s="12"/>
      <c r="AS3" s="12"/>
      <c r="AT3" s="11"/>
      <c r="AU3" s="11"/>
      <c r="AV3" s="12"/>
      <c r="AW3" s="12"/>
      <c r="AX3" s="12"/>
      <c r="AY3" s="12"/>
      <c r="AZ3" s="11"/>
      <c r="BA3" s="11"/>
      <c r="BB3" s="12"/>
      <c r="BC3" s="12"/>
      <c r="BD3" s="12"/>
      <c r="BE3" s="12"/>
      <c r="BF3" s="11"/>
      <c r="BG3" s="11"/>
    </row>
    <row r="4" spans="1:60" ht="48.75" customHeight="1" thickBot="1">
      <c r="A4" s="35"/>
      <c r="B4" s="22"/>
      <c r="C4" s="14" t="s">
        <v>29</v>
      </c>
      <c r="D4" s="14" t="s">
        <v>30</v>
      </c>
      <c r="E4" s="14" t="s">
        <v>31</v>
      </c>
      <c r="F4" s="14" t="s">
        <v>32</v>
      </c>
      <c r="G4" s="14" t="s">
        <v>33</v>
      </c>
      <c r="H4" s="14" t="s">
        <v>34</v>
      </c>
      <c r="I4" s="14" t="s">
        <v>35</v>
      </c>
      <c r="J4" s="14" t="s">
        <v>36</v>
      </c>
      <c r="K4" s="14" t="s">
        <v>37</v>
      </c>
      <c r="L4" s="14" t="s">
        <v>38</v>
      </c>
      <c r="M4" s="14" t="s">
        <v>39</v>
      </c>
      <c r="N4" s="14" t="s">
        <v>40</v>
      </c>
      <c r="O4" s="14" t="s">
        <v>41</v>
      </c>
      <c r="P4" s="14" t="s">
        <v>42</v>
      </c>
      <c r="Q4" s="14" t="s">
        <v>43</v>
      </c>
      <c r="R4" s="14" t="s">
        <v>44</v>
      </c>
      <c r="S4" s="14" t="s">
        <v>45</v>
      </c>
      <c r="T4" s="14" t="s">
        <v>46</v>
      </c>
      <c r="U4" s="14" t="s">
        <v>47</v>
      </c>
      <c r="V4" s="14" t="s">
        <v>48</v>
      </c>
      <c r="W4" s="14" t="s">
        <v>49</v>
      </c>
      <c r="X4" s="14" t="s">
        <v>50</v>
      </c>
      <c r="Y4" s="14" t="s">
        <v>51</v>
      </c>
      <c r="Z4" s="14" t="s">
        <v>52</v>
      </c>
      <c r="AA4" s="14" t="s">
        <v>53</v>
      </c>
      <c r="AB4" s="14" t="s">
        <v>54</v>
      </c>
      <c r="AC4" s="14" t="s">
        <v>55</v>
      </c>
      <c r="AD4" s="14" t="s">
        <v>56</v>
      </c>
      <c r="AE4" s="14" t="s">
        <v>57</v>
      </c>
      <c r="AF4" s="14" t="s">
        <v>58</v>
      </c>
      <c r="AG4" s="14" t="s">
        <v>59</v>
      </c>
      <c r="AH4" s="14" t="s">
        <v>60</v>
      </c>
      <c r="AI4" s="14" t="s">
        <v>61</v>
      </c>
      <c r="AJ4" s="14" t="s">
        <v>62</v>
      </c>
      <c r="AK4" s="14" t="s">
        <v>63</v>
      </c>
      <c r="AL4" s="14" t="s">
        <v>64</v>
      </c>
      <c r="AM4" s="14" t="s">
        <v>65</v>
      </c>
      <c r="AN4" s="14" t="s">
        <v>66</v>
      </c>
      <c r="AO4" s="14" t="s">
        <v>67</v>
      </c>
      <c r="AP4" s="14" t="s">
        <v>68</v>
      </c>
      <c r="AQ4" s="14" t="s">
        <v>69</v>
      </c>
      <c r="AR4" s="14" t="s">
        <v>70</v>
      </c>
      <c r="AS4" s="14" t="s">
        <v>71</v>
      </c>
      <c r="AT4" s="14" t="s">
        <v>72</v>
      </c>
      <c r="AU4" s="14" t="s">
        <v>73</v>
      </c>
      <c r="AV4" s="14" t="s">
        <v>74</v>
      </c>
      <c r="AW4" s="14" t="s">
        <v>75</v>
      </c>
      <c r="AX4" s="14" t="s">
        <v>76</v>
      </c>
      <c r="AY4" s="14" t="s">
        <v>77</v>
      </c>
      <c r="AZ4" s="14" t="s">
        <v>78</v>
      </c>
      <c r="BA4" s="14" t="s">
        <v>79</v>
      </c>
      <c r="BB4" s="14" t="s">
        <v>80</v>
      </c>
      <c r="BC4" s="14" t="s">
        <v>81</v>
      </c>
      <c r="BD4" s="14" t="s">
        <v>82</v>
      </c>
      <c r="BE4" s="14" t="s">
        <v>83</v>
      </c>
      <c r="BF4" s="14" t="s">
        <v>84</v>
      </c>
      <c r="BG4" s="36" t="s">
        <v>85</v>
      </c>
    </row>
    <row r="5" spans="1:60" ht="15" customHeight="1">
      <c r="A5" s="37" t="s">
        <v>0</v>
      </c>
      <c r="B5" s="38">
        <v>1280508</v>
      </c>
      <c r="C5" s="15">
        <v>29587</v>
      </c>
      <c r="D5" s="15">
        <v>49335</v>
      </c>
      <c r="E5" s="15">
        <v>73095</v>
      </c>
      <c r="F5" s="15">
        <v>128301</v>
      </c>
      <c r="G5" s="15">
        <v>9599</v>
      </c>
      <c r="H5" s="15">
        <v>84165</v>
      </c>
      <c r="I5" s="15">
        <v>3534</v>
      </c>
      <c r="J5" s="15">
        <v>102858</v>
      </c>
      <c r="K5" s="15">
        <v>1433</v>
      </c>
      <c r="L5" s="15">
        <v>3276</v>
      </c>
      <c r="M5" s="15">
        <v>692</v>
      </c>
      <c r="N5" s="15">
        <v>7099</v>
      </c>
      <c r="O5" s="15">
        <v>43362</v>
      </c>
      <c r="P5" s="15">
        <v>1292</v>
      </c>
      <c r="Q5" s="15">
        <v>104224</v>
      </c>
      <c r="R5" s="15">
        <v>1539</v>
      </c>
      <c r="S5" s="15">
        <v>3612</v>
      </c>
      <c r="T5" s="15">
        <v>4383</v>
      </c>
      <c r="U5" s="15">
        <v>57048</v>
      </c>
      <c r="V5" s="15">
        <v>109336</v>
      </c>
      <c r="W5" s="15">
        <v>77522</v>
      </c>
      <c r="X5" s="15">
        <v>1034</v>
      </c>
      <c r="Y5" s="15">
        <v>3124</v>
      </c>
      <c r="Z5" s="15">
        <v>3064</v>
      </c>
      <c r="AA5" s="15">
        <v>55522</v>
      </c>
      <c r="AB5" s="15">
        <v>10235</v>
      </c>
      <c r="AC5" s="15">
        <v>61945</v>
      </c>
      <c r="AD5" s="15">
        <v>4493</v>
      </c>
      <c r="AE5" s="15">
        <v>46577</v>
      </c>
      <c r="AF5" s="15">
        <v>2424</v>
      </c>
      <c r="AG5" s="15">
        <v>33286</v>
      </c>
      <c r="AH5" s="15">
        <v>2802</v>
      </c>
      <c r="AI5" s="15">
        <v>3710</v>
      </c>
      <c r="AJ5" s="15">
        <v>5997</v>
      </c>
      <c r="AK5" s="15">
        <v>2203</v>
      </c>
      <c r="AL5" s="15">
        <v>8401</v>
      </c>
      <c r="AM5" s="15">
        <v>2692</v>
      </c>
      <c r="AN5" s="15">
        <v>765</v>
      </c>
      <c r="AO5" s="15">
        <v>2423</v>
      </c>
      <c r="AP5" s="15">
        <v>10010</v>
      </c>
      <c r="AQ5" s="15">
        <v>24485</v>
      </c>
      <c r="AR5" s="15">
        <v>6566</v>
      </c>
      <c r="AS5" s="15">
        <v>19291</v>
      </c>
      <c r="AT5" s="15">
        <v>10781</v>
      </c>
      <c r="AU5" s="15">
        <v>7027</v>
      </c>
      <c r="AV5" s="15">
        <v>2526</v>
      </c>
      <c r="AW5" s="15">
        <v>4251</v>
      </c>
      <c r="AX5" s="15">
        <v>15304</v>
      </c>
      <c r="AY5" s="15">
        <v>10807</v>
      </c>
      <c r="AZ5" s="15">
        <v>2623</v>
      </c>
      <c r="BA5" s="15">
        <v>3438</v>
      </c>
      <c r="BB5" s="15">
        <v>1500</v>
      </c>
      <c r="BC5" s="15">
        <v>10882</v>
      </c>
      <c r="BD5" s="15">
        <v>668</v>
      </c>
      <c r="BE5" s="15">
        <v>3686</v>
      </c>
      <c r="BF5" s="15">
        <v>371</v>
      </c>
      <c r="BG5" s="39">
        <v>303</v>
      </c>
      <c r="BH5" s="25">
        <f>SUM(C5:BG5)</f>
        <v>1280508</v>
      </c>
    </row>
    <row r="6" spans="1:60" ht="12.75" customHeight="1">
      <c r="A6" s="40" t="s">
        <v>1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41"/>
    </row>
    <row r="7" spans="1:60" ht="12.75" customHeight="1">
      <c r="A7" s="42" t="s">
        <v>86</v>
      </c>
      <c r="B7" s="19">
        <v>73317</v>
      </c>
      <c r="C7" s="24">
        <v>1296</v>
      </c>
      <c r="D7" s="24">
        <v>2484</v>
      </c>
      <c r="E7" s="24">
        <v>3948</v>
      </c>
      <c r="F7" s="24">
        <v>6864</v>
      </c>
      <c r="G7" s="24">
        <v>554</v>
      </c>
      <c r="H7" s="24">
        <v>4915</v>
      </c>
      <c r="I7" s="24">
        <v>249</v>
      </c>
      <c r="J7" s="24">
        <v>5974</v>
      </c>
      <c r="K7" s="24">
        <v>96</v>
      </c>
      <c r="L7" s="24">
        <v>138</v>
      </c>
      <c r="M7" s="24">
        <v>38</v>
      </c>
      <c r="N7" s="24">
        <v>403</v>
      </c>
      <c r="O7" s="24">
        <v>2725</v>
      </c>
      <c r="P7" s="24">
        <v>88</v>
      </c>
      <c r="Q7" s="24">
        <v>5586</v>
      </c>
      <c r="R7" s="24">
        <v>102</v>
      </c>
      <c r="S7" s="24">
        <v>178</v>
      </c>
      <c r="T7" s="24">
        <v>290</v>
      </c>
      <c r="U7" s="24">
        <v>3758</v>
      </c>
      <c r="V7" s="24">
        <v>5932</v>
      </c>
      <c r="W7" s="24">
        <v>4029</v>
      </c>
      <c r="X7" s="24">
        <v>50</v>
      </c>
      <c r="Y7" s="24">
        <v>184</v>
      </c>
      <c r="Z7" s="24">
        <v>199</v>
      </c>
      <c r="AA7" s="24">
        <v>3194</v>
      </c>
      <c r="AB7" s="24">
        <v>644</v>
      </c>
      <c r="AC7" s="24">
        <v>3622</v>
      </c>
      <c r="AD7" s="24">
        <v>289</v>
      </c>
      <c r="AE7" s="24">
        <v>2594</v>
      </c>
      <c r="AF7" s="24">
        <v>167</v>
      </c>
      <c r="AG7" s="24">
        <v>2049</v>
      </c>
      <c r="AH7" s="24">
        <v>242</v>
      </c>
      <c r="AI7" s="24">
        <v>260</v>
      </c>
      <c r="AJ7" s="24">
        <v>313</v>
      </c>
      <c r="AK7" s="24">
        <v>181</v>
      </c>
      <c r="AL7" s="24">
        <v>506</v>
      </c>
      <c r="AM7" s="24">
        <v>134</v>
      </c>
      <c r="AN7" s="24">
        <v>49</v>
      </c>
      <c r="AO7" s="24">
        <v>162</v>
      </c>
      <c r="AP7" s="24">
        <v>602</v>
      </c>
      <c r="AQ7" s="24">
        <v>1263</v>
      </c>
      <c r="AR7" s="24">
        <v>529</v>
      </c>
      <c r="AS7" s="24">
        <v>1359</v>
      </c>
      <c r="AT7" s="24">
        <v>846</v>
      </c>
      <c r="AU7" s="24">
        <v>560</v>
      </c>
      <c r="AV7" s="24">
        <v>108</v>
      </c>
      <c r="AW7" s="24">
        <v>371</v>
      </c>
      <c r="AX7" s="24">
        <v>881</v>
      </c>
      <c r="AY7" s="24">
        <v>651</v>
      </c>
      <c r="AZ7" s="24">
        <v>145</v>
      </c>
      <c r="BA7" s="24">
        <v>194</v>
      </c>
      <c r="BB7" s="24">
        <v>86</v>
      </c>
      <c r="BC7" s="24">
        <v>903</v>
      </c>
      <c r="BD7" s="24">
        <v>37</v>
      </c>
      <c r="BE7" s="24">
        <v>254</v>
      </c>
      <c r="BF7" s="24">
        <v>22</v>
      </c>
      <c r="BG7" s="43">
        <v>20</v>
      </c>
      <c r="BH7" s="9">
        <f>SUM(C7:BG7)</f>
        <v>73317</v>
      </c>
    </row>
    <row r="8" spans="1:60" ht="12.75" customHeight="1">
      <c r="A8" s="42" t="s">
        <v>8</v>
      </c>
      <c r="B8" s="19">
        <v>70054</v>
      </c>
      <c r="C8" s="24">
        <v>1132</v>
      </c>
      <c r="D8" s="24">
        <v>2213</v>
      </c>
      <c r="E8" s="24">
        <v>3194</v>
      </c>
      <c r="F8" s="24">
        <v>6527</v>
      </c>
      <c r="G8" s="24">
        <v>694</v>
      </c>
      <c r="H8" s="24">
        <v>4502</v>
      </c>
      <c r="I8" s="24">
        <v>278</v>
      </c>
      <c r="J8" s="24">
        <v>5926</v>
      </c>
      <c r="K8" s="24">
        <v>104</v>
      </c>
      <c r="L8" s="24">
        <v>199</v>
      </c>
      <c r="M8" s="24">
        <v>33</v>
      </c>
      <c r="N8" s="24">
        <v>413</v>
      </c>
      <c r="O8" s="24">
        <v>2305</v>
      </c>
      <c r="P8" s="24">
        <v>96</v>
      </c>
      <c r="Q8" s="24">
        <v>5748</v>
      </c>
      <c r="R8" s="24">
        <v>142</v>
      </c>
      <c r="S8" s="24">
        <v>267</v>
      </c>
      <c r="T8" s="24">
        <v>303</v>
      </c>
      <c r="U8" s="24">
        <v>3195</v>
      </c>
      <c r="V8" s="24">
        <v>5326</v>
      </c>
      <c r="W8" s="24">
        <v>4087</v>
      </c>
      <c r="X8" s="24">
        <v>67</v>
      </c>
      <c r="Y8" s="24">
        <v>154</v>
      </c>
      <c r="Z8" s="24">
        <v>237</v>
      </c>
      <c r="AA8" s="24">
        <v>3039</v>
      </c>
      <c r="AB8" s="24">
        <v>616</v>
      </c>
      <c r="AC8" s="24">
        <v>3329</v>
      </c>
      <c r="AD8" s="24">
        <v>300</v>
      </c>
      <c r="AE8" s="24">
        <v>2397</v>
      </c>
      <c r="AF8" s="24">
        <v>173</v>
      </c>
      <c r="AG8" s="24">
        <v>1892</v>
      </c>
      <c r="AH8" s="24">
        <v>216</v>
      </c>
      <c r="AI8" s="24">
        <v>312</v>
      </c>
      <c r="AJ8" s="24">
        <v>316</v>
      </c>
      <c r="AK8" s="24">
        <v>181</v>
      </c>
      <c r="AL8" s="24">
        <v>502</v>
      </c>
      <c r="AM8" s="24">
        <v>185</v>
      </c>
      <c r="AN8" s="24">
        <v>56</v>
      </c>
      <c r="AO8" s="24">
        <v>199</v>
      </c>
      <c r="AP8" s="24">
        <v>674</v>
      </c>
      <c r="AQ8" s="24">
        <v>1197</v>
      </c>
      <c r="AR8" s="24">
        <v>444</v>
      </c>
      <c r="AS8" s="24">
        <v>1250</v>
      </c>
      <c r="AT8" s="24">
        <v>931</v>
      </c>
      <c r="AU8" s="24">
        <v>560</v>
      </c>
      <c r="AV8" s="24">
        <v>198</v>
      </c>
      <c r="AW8" s="24">
        <v>344</v>
      </c>
      <c r="AX8" s="24">
        <v>889</v>
      </c>
      <c r="AY8" s="24">
        <v>831</v>
      </c>
      <c r="AZ8" s="24">
        <v>155</v>
      </c>
      <c r="BA8" s="24">
        <v>290</v>
      </c>
      <c r="BB8" s="24">
        <v>115</v>
      </c>
      <c r="BC8" s="24">
        <v>868</v>
      </c>
      <c r="BD8" s="24">
        <v>45</v>
      </c>
      <c r="BE8" s="24">
        <v>359</v>
      </c>
      <c r="BF8" s="24">
        <v>29</v>
      </c>
      <c r="BG8" s="43">
        <v>20</v>
      </c>
      <c r="BH8" s="9">
        <f t="shared" ref="BH8:BH24" si="0">SUM(C8:BG8)</f>
        <v>70054</v>
      </c>
    </row>
    <row r="9" spans="1:60" ht="12.75" customHeight="1">
      <c r="A9" s="42" t="s">
        <v>9</v>
      </c>
      <c r="B9" s="19">
        <v>51526</v>
      </c>
      <c r="C9" s="24">
        <v>892</v>
      </c>
      <c r="D9" s="24">
        <v>1599</v>
      </c>
      <c r="E9" s="24">
        <v>2360</v>
      </c>
      <c r="F9" s="24">
        <v>4672</v>
      </c>
      <c r="G9" s="24">
        <v>507</v>
      </c>
      <c r="H9" s="24">
        <v>3481</v>
      </c>
      <c r="I9" s="24">
        <v>197</v>
      </c>
      <c r="J9" s="24">
        <v>4290</v>
      </c>
      <c r="K9" s="24">
        <v>86</v>
      </c>
      <c r="L9" s="24">
        <v>246</v>
      </c>
      <c r="M9" s="24">
        <v>26</v>
      </c>
      <c r="N9" s="24">
        <v>322</v>
      </c>
      <c r="O9" s="24">
        <v>1469</v>
      </c>
      <c r="P9" s="24">
        <v>82</v>
      </c>
      <c r="Q9" s="24">
        <v>4190</v>
      </c>
      <c r="R9" s="24">
        <v>96</v>
      </c>
      <c r="S9" s="24">
        <v>252</v>
      </c>
      <c r="T9" s="24">
        <v>295</v>
      </c>
      <c r="U9" s="24">
        <v>2155</v>
      </c>
      <c r="V9" s="24">
        <v>3902</v>
      </c>
      <c r="W9" s="24">
        <v>2916</v>
      </c>
      <c r="X9" s="24">
        <v>59</v>
      </c>
      <c r="Y9" s="24">
        <v>193</v>
      </c>
      <c r="Z9" s="24">
        <v>192</v>
      </c>
      <c r="AA9" s="24">
        <v>2106</v>
      </c>
      <c r="AB9" s="24">
        <v>423</v>
      </c>
      <c r="AC9" s="24">
        <v>2577</v>
      </c>
      <c r="AD9" s="24">
        <v>223</v>
      </c>
      <c r="AE9" s="24">
        <v>2176</v>
      </c>
      <c r="AF9" s="24">
        <v>136</v>
      </c>
      <c r="AG9" s="24">
        <v>1329</v>
      </c>
      <c r="AH9" s="24">
        <v>146</v>
      </c>
      <c r="AI9" s="24">
        <v>205</v>
      </c>
      <c r="AJ9" s="24">
        <v>257</v>
      </c>
      <c r="AK9" s="24">
        <v>110</v>
      </c>
      <c r="AL9" s="24">
        <v>386</v>
      </c>
      <c r="AM9" s="24">
        <v>169</v>
      </c>
      <c r="AN9" s="24">
        <v>41</v>
      </c>
      <c r="AO9" s="24">
        <v>147</v>
      </c>
      <c r="AP9" s="24">
        <v>531</v>
      </c>
      <c r="AQ9" s="24">
        <v>1064</v>
      </c>
      <c r="AR9" s="24">
        <v>253</v>
      </c>
      <c r="AS9" s="24">
        <v>745</v>
      </c>
      <c r="AT9" s="24">
        <v>539</v>
      </c>
      <c r="AU9" s="24">
        <v>338</v>
      </c>
      <c r="AV9" s="24">
        <v>176</v>
      </c>
      <c r="AW9" s="24">
        <v>231</v>
      </c>
      <c r="AX9" s="24">
        <v>746</v>
      </c>
      <c r="AY9" s="24">
        <v>665</v>
      </c>
      <c r="AZ9" s="24">
        <v>114</v>
      </c>
      <c r="BA9" s="24">
        <v>196</v>
      </c>
      <c r="BB9" s="24">
        <v>108</v>
      </c>
      <c r="BC9" s="24">
        <v>554</v>
      </c>
      <c r="BD9" s="24">
        <v>40</v>
      </c>
      <c r="BE9" s="24">
        <v>278</v>
      </c>
      <c r="BF9" s="24">
        <v>26</v>
      </c>
      <c r="BG9" s="43">
        <v>12</v>
      </c>
      <c r="BH9" s="9">
        <f t="shared" si="0"/>
        <v>51526</v>
      </c>
    </row>
    <row r="10" spans="1:60" ht="12.75" customHeight="1">
      <c r="A10" s="42" t="s">
        <v>10</v>
      </c>
      <c r="B10" s="19">
        <v>45139</v>
      </c>
      <c r="C10" s="24">
        <v>798</v>
      </c>
      <c r="D10" s="24">
        <v>1502</v>
      </c>
      <c r="E10" s="24">
        <v>2258</v>
      </c>
      <c r="F10" s="24">
        <v>3990</v>
      </c>
      <c r="G10" s="24">
        <v>711</v>
      </c>
      <c r="H10" s="24">
        <v>3055</v>
      </c>
      <c r="I10" s="24">
        <v>148</v>
      </c>
      <c r="J10" s="24">
        <v>3792</v>
      </c>
      <c r="K10" s="24">
        <v>71</v>
      </c>
      <c r="L10" s="24">
        <v>257</v>
      </c>
      <c r="M10" s="24">
        <v>37</v>
      </c>
      <c r="N10" s="24">
        <v>346</v>
      </c>
      <c r="O10" s="24">
        <v>1369</v>
      </c>
      <c r="P10" s="24">
        <v>68</v>
      </c>
      <c r="Q10" s="24">
        <v>3451</v>
      </c>
      <c r="R10" s="24">
        <v>71</v>
      </c>
      <c r="S10" s="24">
        <v>198</v>
      </c>
      <c r="T10" s="24">
        <v>212</v>
      </c>
      <c r="U10" s="24">
        <v>1878</v>
      </c>
      <c r="V10" s="24">
        <v>3519</v>
      </c>
      <c r="W10" s="24">
        <v>2376</v>
      </c>
      <c r="X10" s="24">
        <v>77</v>
      </c>
      <c r="Y10" s="24">
        <v>142</v>
      </c>
      <c r="Z10" s="24">
        <v>139</v>
      </c>
      <c r="AA10" s="24">
        <v>1680</v>
      </c>
      <c r="AB10" s="24">
        <v>415</v>
      </c>
      <c r="AC10" s="24">
        <v>2467</v>
      </c>
      <c r="AD10" s="24">
        <v>214</v>
      </c>
      <c r="AE10" s="24">
        <v>2254</v>
      </c>
      <c r="AF10" s="24">
        <v>115</v>
      </c>
      <c r="AG10" s="24">
        <v>1145</v>
      </c>
      <c r="AH10" s="24">
        <v>90</v>
      </c>
      <c r="AI10" s="24">
        <v>136</v>
      </c>
      <c r="AJ10" s="24">
        <v>236</v>
      </c>
      <c r="AK10" s="24">
        <v>97</v>
      </c>
      <c r="AL10" s="24">
        <v>290</v>
      </c>
      <c r="AM10" s="24">
        <v>124</v>
      </c>
      <c r="AN10" s="24">
        <v>27</v>
      </c>
      <c r="AO10" s="24">
        <v>92</v>
      </c>
      <c r="AP10" s="24">
        <v>414</v>
      </c>
      <c r="AQ10" s="24">
        <v>909</v>
      </c>
      <c r="AR10" s="24">
        <v>197</v>
      </c>
      <c r="AS10" s="24">
        <v>604</v>
      </c>
      <c r="AT10" s="24">
        <v>387</v>
      </c>
      <c r="AU10" s="24">
        <v>251</v>
      </c>
      <c r="AV10" s="24">
        <v>120</v>
      </c>
      <c r="AW10" s="24">
        <v>176</v>
      </c>
      <c r="AX10" s="24">
        <v>669</v>
      </c>
      <c r="AY10" s="24">
        <v>536</v>
      </c>
      <c r="AZ10" s="24">
        <v>82</v>
      </c>
      <c r="BA10" s="24">
        <v>190</v>
      </c>
      <c r="BB10" s="24">
        <v>71</v>
      </c>
      <c r="BC10" s="24">
        <v>446</v>
      </c>
      <c r="BD10" s="24">
        <v>27</v>
      </c>
      <c r="BE10" s="24">
        <v>189</v>
      </c>
      <c r="BF10" s="24">
        <v>14</v>
      </c>
      <c r="BG10" s="43">
        <v>10</v>
      </c>
      <c r="BH10" s="9">
        <f t="shared" si="0"/>
        <v>45139</v>
      </c>
    </row>
    <row r="11" spans="1:60" ht="12.75" customHeight="1">
      <c r="A11" s="42" t="s">
        <v>11</v>
      </c>
      <c r="B11" s="19">
        <v>58818</v>
      </c>
      <c r="C11" s="24">
        <v>1305</v>
      </c>
      <c r="D11" s="24">
        <v>2519</v>
      </c>
      <c r="E11" s="24">
        <v>3790</v>
      </c>
      <c r="F11" s="24">
        <v>5534</v>
      </c>
      <c r="G11" s="24">
        <v>728</v>
      </c>
      <c r="H11" s="24">
        <v>4218</v>
      </c>
      <c r="I11" s="24">
        <v>180</v>
      </c>
      <c r="J11" s="24">
        <v>4963</v>
      </c>
      <c r="K11" s="24">
        <v>56</v>
      </c>
      <c r="L11" s="24">
        <v>203</v>
      </c>
      <c r="M11" s="24">
        <v>43</v>
      </c>
      <c r="N11" s="24">
        <v>515</v>
      </c>
      <c r="O11" s="24">
        <v>1812</v>
      </c>
      <c r="P11" s="24">
        <v>43</v>
      </c>
      <c r="Q11" s="24">
        <v>4500</v>
      </c>
      <c r="R11" s="24">
        <v>66</v>
      </c>
      <c r="S11" s="24">
        <v>193</v>
      </c>
      <c r="T11" s="24">
        <v>224</v>
      </c>
      <c r="U11" s="24">
        <v>2554</v>
      </c>
      <c r="V11" s="24">
        <v>4777</v>
      </c>
      <c r="W11" s="24">
        <v>2796</v>
      </c>
      <c r="X11" s="24">
        <v>54</v>
      </c>
      <c r="Y11" s="24">
        <v>165</v>
      </c>
      <c r="Z11" s="24">
        <v>139</v>
      </c>
      <c r="AA11" s="24">
        <v>1946</v>
      </c>
      <c r="AB11" s="24">
        <v>482</v>
      </c>
      <c r="AC11" s="24">
        <v>3279</v>
      </c>
      <c r="AD11" s="24">
        <v>222</v>
      </c>
      <c r="AE11" s="24">
        <v>2776</v>
      </c>
      <c r="AF11" s="24">
        <v>100</v>
      </c>
      <c r="AG11" s="24">
        <v>1464</v>
      </c>
      <c r="AH11" s="24">
        <v>101</v>
      </c>
      <c r="AI11" s="24">
        <v>171</v>
      </c>
      <c r="AJ11" s="24">
        <v>304</v>
      </c>
      <c r="AK11" s="24">
        <v>81</v>
      </c>
      <c r="AL11" s="24">
        <v>377</v>
      </c>
      <c r="AM11" s="24">
        <v>143</v>
      </c>
      <c r="AN11" s="24">
        <v>27</v>
      </c>
      <c r="AO11" s="24">
        <v>83</v>
      </c>
      <c r="AP11" s="24">
        <v>395</v>
      </c>
      <c r="AQ11" s="24">
        <v>1208</v>
      </c>
      <c r="AR11" s="24">
        <v>345</v>
      </c>
      <c r="AS11" s="24">
        <v>802</v>
      </c>
      <c r="AT11" s="24">
        <v>407</v>
      </c>
      <c r="AU11" s="24">
        <v>252</v>
      </c>
      <c r="AV11" s="24">
        <v>110</v>
      </c>
      <c r="AW11" s="24">
        <v>164</v>
      </c>
      <c r="AX11" s="24">
        <v>763</v>
      </c>
      <c r="AY11" s="24">
        <v>467</v>
      </c>
      <c r="AZ11" s="24">
        <v>99</v>
      </c>
      <c r="BA11" s="24">
        <v>163</v>
      </c>
      <c r="BB11" s="24">
        <v>62</v>
      </c>
      <c r="BC11" s="24">
        <v>466</v>
      </c>
      <c r="BD11" s="24">
        <v>27</v>
      </c>
      <c r="BE11" s="24">
        <v>136</v>
      </c>
      <c r="BF11" s="24">
        <v>9</v>
      </c>
      <c r="BG11" s="43">
        <v>10</v>
      </c>
      <c r="BH11" s="9">
        <f t="shared" si="0"/>
        <v>58818</v>
      </c>
    </row>
    <row r="12" spans="1:60" ht="12.75" customHeight="1">
      <c r="A12" s="42" t="s">
        <v>12</v>
      </c>
      <c r="B12" s="19">
        <v>87431</v>
      </c>
      <c r="C12" s="24">
        <v>2306</v>
      </c>
      <c r="D12" s="24">
        <v>4735</v>
      </c>
      <c r="E12" s="24">
        <v>6195</v>
      </c>
      <c r="F12" s="24">
        <v>7954</v>
      </c>
      <c r="G12" s="24">
        <v>648</v>
      </c>
      <c r="H12" s="24">
        <v>6226</v>
      </c>
      <c r="I12" s="24">
        <v>187</v>
      </c>
      <c r="J12" s="24">
        <v>7243</v>
      </c>
      <c r="K12" s="24">
        <v>79</v>
      </c>
      <c r="L12" s="24">
        <v>149</v>
      </c>
      <c r="M12" s="24">
        <v>44</v>
      </c>
      <c r="N12" s="24">
        <v>634</v>
      </c>
      <c r="O12" s="24">
        <v>3291</v>
      </c>
      <c r="P12" s="24">
        <v>69</v>
      </c>
      <c r="Q12" s="24">
        <v>6291</v>
      </c>
      <c r="R12" s="24">
        <v>72</v>
      </c>
      <c r="S12" s="24">
        <v>199</v>
      </c>
      <c r="T12" s="24">
        <v>232</v>
      </c>
      <c r="U12" s="24">
        <v>3680</v>
      </c>
      <c r="V12" s="24">
        <v>6907</v>
      </c>
      <c r="W12" s="24">
        <v>4541</v>
      </c>
      <c r="X12" s="24">
        <v>63</v>
      </c>
      <c r="Y12" s="24">
        <v>201</v>
      </c>
      <c r="Z12" s="24">
        <v>199</v>
      </c>
      <c r="AA12" s="24">
        <v>3251</v>
      </c>
      <c r="AB12" s="24">
        <v>821</v>
      </c>
      <c r="AC12" s="24">
        <v>4962</v>
      </c>
      <c r="AD12" s="24">
        <v>284</v>
      </c>
      <c r="AE12" s="24">
        <v>3488</v>
      </c>
      <c r="AF12" s="24">
        <v>116</v>
      </c>
      <c r="AG12" s="24">
        <v>2227</v>
      </c>
      <c r="AH12" s="24">
        <v>192</v>
      </c>
      <c r="AI12" s="24">
        <v>177</v>
      </c>
      <c r="AJ12" s="24">
        <v>511</v>
      </c>
      <c r="AK12" s="24">
        <v>110</v>
      </c>
      <c r="AL12" s="24">
        <v>568</v>
      </c>
      <c r="AM12" s="24">
        <v>137</v>
      </c>
      <c r="AN12" s="24">
        <v>51</v>
      </c>
      <c r="AO12" s="24">
        <v>134</v>
      </c>
      <c r="AP12" s="24">
        <v>534</v>
      </c>
      <c r="AQ12" s="24">
        <v>1820</v>
      </c>
      <c r="AR12" s="24">
        <v>490</v>
      </c>
      <c r="AS12" s="24">
        <v>1340</v>
      </c>
      <c r="AT12" s="24">
        <v>566</v>
      </c>
      <c r="AU12" s="24">
        <v>321</v>
      </c>
      <c r="AV12" s="24">
        <v>148</v>
      </c>
      <c r="AW12" s="24">
        <v>215</v>
      </c>
      <c r="AX12" s="24">
        <v>1027</v>
      </c>
      <c r="AY12" s="24">
        <v>518</v>
      </c>
      <c r="AZ12" s="24">
        <v>133</v>
      </c>
      <c r="BA12" s="24">
        <v>161</v>
      </c>
      <c r="BB12" s="24">
        <v>84</v>
      </c>
      <c r="BC12" s="24">
        <v>644</v>
      </c>
      <c r="BD12" s="24">
        <v>36</v>
      </c>
      <c r="BE12" s="24">
        <v>188</v>
      </c>
      <c r="BF12" s="24">
        <v>17</v>
      </c>
      <c r="BG12" s="43">
        <v>15</v>
      </c>
      <c r="BH12" s="9">
        <f t="shared" si="0"/>
        <v>87431</v>
      </c>
    </row>
    <row r="13" spans="1:60" ht="12.75" customHeight="1">
      <c r="A13" s="42" t="s">
        <v>13</v>
      </c>
      <c r="B13" s="19">
        <v>106607</v>
      </c>
      <c r="C13" s="24">
        <v>2647</v>
      </c>
      <c r="D13" s="24">
        <v>4922</v>
      </c>
      <c r="E13" s="24">
        <v>7194</v>
      </c>
      <c r="F13" s="24">
        <v>9933</v>
      </c>
      <c r="G13" s="24">
        <v>577</v>
      </c>
      <c r="H13" s="24">
        <v>7202</v>
      </c>
      <c r="I13" s="24">
        <v>209</v>
      </c>
      <c r="J13" s="24">
        <v>7817</v>
      </c>
      <c r="K13" s="24">
        <v>111</v>
      </c>
      <c r="L13" s="24">
        <v>151</v>
      </c>
      <c r="M13" s="24">
        <v>42</v>
      </c>
      <c r="N13" s="24">
        <v>528</v>
      </c>
      <c r="O13" s="24">
        <v>4502</v>
      </c>
      <c r="P13" s="24">
        <v>68</v>
      </c>
      <c r="Q13" s="24">
        <v>7860</v>
      </c>
      <c r="R13" s="24">
        <v>103</v>
      </c>
      <c r="S13" s="24">
        <v>185</v>
      </c>
      <c r="T13" s="24">
        <v>320</v>
      </c>
      <c r="U13" s="24">
        <v>5160</v>
      </c>
      <c r="V13" s="24">
        <v>8850</v>
      </c>
      <c r="W13" s="24">
        <v>5943</v>
      </c>
      <c r="X13" s="24">
        <v>63</v>
      </c>
      <c r="Y13" s="24">
        <v>200</v>
      </c>
      <c r="Z13" s="24">
        <v>216</v>
      </c>
      <c r="AA13" s="24">
        <v>4731</v>
      </c>
      <c r="AB13" s="24">
        <v>946</v>
      </c>
      <c r="AC13" s="24">
        <v>5640</v>
      </c>
      <c r="AD13" s="24">
        <v>338</v>
      </c>
      <c r="AE13" s="24">
        <v>3875</v>
      </c>
      <c r="AF13" s="24">
        <v>152</v>
      </c>
      <c r="AG13" s="24">
        <v>3067</v>
      </c>
      <c r="AH13" s="24">
        <v>264</v>
      </c>
      <c r="AI13" s="24">
        <v>276</v>
      </c>
      <c r="AJ13" s="24">
        <v>529</v>
      </c>
      <c r="AK13" s="24">
        <v>188</v>
      </c>
      <c r="AL13" s="24">
        <v>622</v>
      </c>
      <c r="AM13" s="24">
        <v>155</v>
      </c>
      <c r="AN13" s="24">
        <v>60</v>
      </c>
      <c r="AO13" s="24">
        <v>135</v>
      </c>
      <c r="AP13" s="24">
        <v>657</v>
      </c>
      <c r="AQ13" s="24">
        <v>2083</v>
      </c>
      <c r="AR13" s="24">
        <v>668</v>
      </c>
      <c r="AS13" s="24">
        <v>1962</v>
      </c>
      <c r="AT13" s="24">
        <v>869</v>
      </c>
      <c r="AU13" s="24">
        <v>566</v>
      </c>
      <c r="AV13" s="24">
        <v>131</v>
      </c>
      <c r="AW13" s="24">
        <v>321</v>
      </c>
      <c r="AX13" s="24">
        <v>1059</v>
      </c>
      <c r="AY13" s="24">
        <v>757</v>
      </c>
      <c r="AZ13" s="24">
        <v>258</v>
      </c>
      <c r="BA13" s="24">
        <v>183</v>
      </c>
      <c r="BB13" s="24">
        <v>80</v>
      </c>
      <c r="BC13" s="24">
        <v>961</v>
      </c>
      <c r="BD13" s="24">
        <v>46</v>
      </c>
      <c r="BE13" s="24">
        <v>187</v>
      </c>
      <c r="BF13" s="24">
        <v>22</v>
      </c>
      <c r="BG13" s="43">
        <v>16</v>
      </c>
      <c r="BH13" s="9">
        <f t="shared" si="0"/>
        <v>106607</v>
      </c>
    </row>
    <row r="14" spans="1:60" ht="12.75" customHeight="1">
      <c r="A14" s="42" t="s">
        <v>14</v>
      </c>
      <c r="B14" s="19">
        <v>120979</v>
      </c>
      <c r="C14" s="24">
        <v>2944</v>
      </c>
      <c r="D14" s="24">
        <v>4978</v>
      </c>
      <c r="E14" s="24">
        <v>7284</v>
      </c>
      <c r="F14" s="24">
        <v>10921</v>
      </c>
      <c r="G14" s="24">
        <v>781</v>
      </c>
      <c r="H14" s="24">
        <v>7630</v>
      </c>
      <c r="I14" s="24">
        <v>341</v>
      </c>
      <c r="J14" s="24">
        <v>9019</v>
      </c>
      <c r="K14" s="24">
        <v>119</v>
      </c>
      <c r="L14" s="24">
        <v>189</v>
      </c>
      <c r="M14" s="24">
        <v>64</v>
      </c>
      <c r="N14" s="24">
        <v>600</v>
      </c>
      <c r="O14" s="24">
        <v>4900</v>
      </c>
      <c r="P14" s="24">
        <v>103</v>
      </c>
      <c r="Q14" s="24">
        <v>9480</v>
      </c>
      <c r="R14" s="24">
        <v>157</v>
      </c>
      <c r="S14" s="24">
        <v>273</v>
      </c>
      <c r="T14" s="24">
        <v>383</v>
      </c>
      <c r="U14" s="24">
        <v>5908</v>
      </c>
      <c r="V14" s="24">
        <v>9887</v>
      </c>
      <c r="W14" s="24">
        <v>7676</v>
      </c>
      <c r="X14" s="24">
        <v>71</v>
      </c>
      <c r="Y14" s="24">
        <v>258</v>
      </c>
      <c r="Z14" s="24">
        <v>303</v>
      </c>
      <c r="AA14" s="24">
        <v>5568</v>
      </c>
      <c r="AB14" s="24">
        <v>875</v>
      </c>
      <c r="AC14" s="24">
        <v>5426</v>
      </c>
      <c r="AD14" s="24">
        <v>413</v>
      </c>
      <c r="AE14" s="24">
        <v>4202</v>
      </c>
      <c r="AF14" s="24">
        <v>216</v>
      </c>
      <c r="AG14" s="24">
        <v>3413</v>
      </c>
      <c r="AH14" s="24">
        <v>330</v>
      </c>
      <c r="AI14" s="24">
        <v>369</v>
      </c>
      <c r="AJ14" s="24">
        <v>475</v>
      </c>
      <c r="AK14" s="24">
        <v>250</v>
      </c>
      <c r="AL14" s="24">
        <v>684</v>
      </c>
      <c r="AM14" s="24">
        <v>228</v>
      </c>
      <c r="AN14" s="24">
        <v>63</v>
      </c>
      <c r="AO14" s="24">
        <v>222</v>
      </c>
      <c r="AP14" s="24">
        <v>999</v>
      </c>
      <c r="AQ14" s="24">
        <v>2157</v>
      </c>
      <c r="AR14" s="24">
        <v>773</v>
      </c>
      <c r="AS14" s="24">
        <v>2311</v>
      </c>
      <c r="AT14" s="24">
        <v>1364</v>
      </c>
      <c r="AU14" s="24">
        <v>808</v>
      </c>
      <c r="AV14" s="24">
        <v>212</v>
      </c>
      <c r="AW14" s="24">
        <v>533</v>
      </c>
      <c r="AX14" s="24">
        <v>1299</v>
      </c>
      <c r="AY14" s="24">
        <v>1019</v>
      </c>
      <c r="AZ14" s="24">
        <v>295</v>
      </c>
      <c r="BA14" s="24">
        <v>254</v>
      </c>
      <c r="BB14" s="24">
        <v>120</v>
      </c>
      <c r="BC14" s="24">
        <v>1326</v>
      </c>
      <c r="BD14" s="24">
        <v>56</v>
      </c>
      <c r="BE14" s="24">
        <v>378</v>
      </c>
      <c r="BF14" s="24">
        <v>41</v>
      </c>
      <c r="BG14" s="43">
        <v>31</v>
      </c>
      <c r="BH14" s="9">
        <f t="shared" si="0"/>
        <v>120979</v>
      </c>
    </row>
    <row r="15" spans="1:60" ht="12.75" customHeight="1">
      <c r="A15" s="42" t="s">
        <v>15</v>
      </c>
      <c r="B15" s="19">
        <v>114959</v>
      </c>
      <c r="C15" s="24">
        <v>2819</v>
      </c>
      <c r="D15" s="24">
        <v>4567</v>
      </c>
      <c r="E15" s="24">
        <v>6445</v>
      </c>
      <c r="F15" s="24">
        <v>10650</v>
      </c>
      <c r="G15" s="24">
        <v>920</v>
      </c>
      <c r="H15" s="24">
        <v>7650</v>
      </c>
      <c r="I15" s="24">
        <v>334</v>
      </c>
      <c r="J15" s="24">
        <v>8307</v>
      </c>
      <c r="K15" s="24">
        <v>144</v>
      </c>
      <c r="L15" s="24">
        <v>309</v>
      </c>
      <c r="M15" s="24">
        <v>50</v>
      </c>
      <c r="N15" s="24">
        <v>591</v>
      </c>
      <c r="O15" s="24">
        <v>4109</v>
      </c>
      <c r="P15" s="24">
        <v>144</v>
      </c>
      <c r="Q15" s="24">
        <v>10240</v>
      </c>
      <c r="R15" s="24">
        <v>157</v>
      </c>
      <c r="S15" s="24">
        <v>385</v>
      </c>
      <c r="T15" s="24">
        <v>443</v>
      </c>
      <c r="U15" s="24">
        <v>5631</v>
      </c>
      <c r="V15" s="24">
        <v>9440</v>
      </c>
      <c r="W15" s="24">
        <v>6675</v>
      </c>
      <c r="X15" s="24">
        <v>103</v>
      </c>
      <c r="Y15" s="24">
        <v>265</v>
      </c>
      <c r="Z15" s="24">
        <v>319</v>
      </c>
      <c r="AA15" s="24">
        <v>4448</v>
      </c>
      <c r="AB15" s="24">
        <v>838</v>
      </c>
      <c r="AC15" s="24">
        <v>5051</v>
      </c>
      <c r="AD15" s="24">
        <v>445</v>
      </c>
      <c r="AE15" s="24">
        <v>4474</v>
      </c>
      <c r="AF15" s="24">
        <v>235</v>
      </c>
      <c r="AG15" s="24">
        <v>2935</v>
      </c>
      <c r="AH15" s="24">
        <v>309</v>
      </c>
      <c r="AI15" s="24">
        <v>413</v>
      </c>
      <c r="AJ15" s="24">
        <v>462</v>
      </c>
      <c r="AK15" s="24">
        <v>238</v>
      </c>
      <c r="AL15" s="24">
        <v>755</v>
      </c>
      <c r="AM15" s="24">
        <v>267</v>
      </c>
      <c r="AN15" s="24">
        <v>83</v>
      </c>
      <c r="AO15" s="24">
        <v>244</v>
      </c>
      <c r="AP15" s="24">
        <v>976</v>
      </c>
      <c r="AQ15" s="24">
        <v>1995</v>
      </c>
      <c r="AR15" s="24">
        <v>597</v>
      </c>
      <c r="AS15" s="24">
        <v>1940</v>
      </c>
      <c r="AT15" s="24">
        <v>1197</v>
      </c>
      <c r="AU15" s="24">
        <v>752</v>
      </c>
      <c r="AV15" s="24">
        <v>276</v>
      </c>
      <c r="AW15" s="24">
        <v>455</v>
      </c>
      <c r="AX15" s="24">
        <v>1365</v>
      </c>
      <c r="AY15" s="24">
        <v>1065</v>
      </c>
      <c r="AZ15" s="24">
        <v>280</v>
      </c>
      <c r="BA15" s="24">
        <v>321</v>
      </c>
      <c r="BB15" s="24">
        <v>141</v>
      </c>
      <c r="BC15" s="24">
        <v>1146</v>
      </c>
      <c r="BD15" s="24">
        <v>74</v>
      </c>
      <c r="BE15" s="24">
        <v>427</v>
      </c>
      <c r="BF15" s="24">
        <v>34</v>
      </c>
      <c r="BG15" s="43">
        <v>24</v>
      </c>
      <c r="BH15" s="9">
        <f t="shared" si="0"/>
        <v>114959</v>
      </c>
    </row>
    <row r="16" spans="1:60" ht="12.75" customHeight="1">
      <c r="A16" s="42" t="s">
        <v>16</v>
      </c>
      <c r="B16" s="19">
        <v>84631</v>
      </c>
      <c r="C16" s="24">
        <v>2456</v>
      </c>
      <c r="D16" s="24">
        <v>3325</v>
      </c>
      <c r="E16" s="24">
        <v>4697</v>
      </c>
      <c r="F16" s="24">
        <v>8459</v>
      </c>
      <c r="G16" s="24">
        <v>764</v>
      </c>
      <c r="H16" s="24">
        <v>6034</v>
      </c>
      <c r="I16" s="24">
        <v>243</v>
      </c>
      <c r="J16" s="24">
        <v>6058</v>
      </c>
      <c r="K16" s="24">
        <v>102</v>
      </c>
      <c r="L16" s="24">
        <v>328</v>
      </c>
      <c r="M16" s="24">
        <v>68</v>
      </c>
      <c r="N16" s="24">
        <v>444</v>
      </c>
      <c r="O16" s="24">
        <v>2983</v>
      </c>
      <c r="P16" s="24">
        <v>95</v>
      </c>
      <c r="Q16" s="24">
        <v>6893</v>
      </c>
      <c r="R16" s="24">
        <v>122</v>
      </c>
      <c r="S16" s="24">
        <v>308</v>
      </c>
      <c r="T16" s="24">
        <v>310</v>
      </c>
      <c r="U16" s="24">
        <v>4174</v>
      </c>
      <c r="V16" s="24">
        <v>6955</v>
      </c>
      <c r="W16" s="24">
        <v>4030</v>
      </c>
      <c r="X16" s="24">
        <v>75</v>
      </c>
      <c r="Y16" s="24">
        <v>232</v>
      </c>
      <c r="Z16" s="24">
        <v>205</v>
      </c>
      <c r="AA16" s="24">
        <v>2905</v>
      </c>
      <c r="AB16" s="24">
        <v>723</v>
      </c>
      <c r="AC16" s="24">
        <v>4441</v>
      </c>
      <c r="AD16" s="24">
        <v>382</v>
      </c>
      <c r="AE16" s="24">
        <v>3618</v>
      </c>
      <c r="AF16" s="24">
        <v>137</v>
      </c>
      <c r="AG16" s="24">
        <v>1994</v>
      </c>
      <c r="AH16" s="24">
        <v>190</v>
      </c>
      <c r="AI16" s="24">
        <v>240</v>
      </c>
      <c r="AJ16" s="24">
        <v>350</v>
      </c>
      <c r="AK16" s="24">
        <v>151</v>
      </c>
      <c r="AL16" s="24">
        <v>542</v>
      </c>
      <c r="AM16" s="24">
        <v>208</v>
      </c>
      <c r="AN16" s="24">
        <v>44</v>
      </c>
      <c r="AO16" s="24">
        <v>209</v>
      </c>
      <c r="AP16" s="24">
        <v>684</v>
      </c>
      <c r="AQ16" s="24">
        <v>1622</v>
      </c>
      <c r="AR16" s="24">
        <v>410</v>
      </c>
      <c r="AS16" s="24">
        <v>1134</v>
      </c>
      <c r="AT16" s="24">
        <v>769</v>
      </c>
      <c r="AU16" s="24">
        <v>446</v>
      </c>
      <c r="AV16" s="24">
        <v>204</v>
      </c>
      <c r="AW16" s="24">
        <v>290</v>
      </c>
      <c r="AX16" s="24">
        <v>1141</v>
      </c>
      <c r="AY16" s="24">
        <v>783</v>
      </c>
      <c r="AZ16" s="24">
        <v>197</v>
      </c>
      <c r="BA16" s="24">
        <v>255</v>
      </c>
      <c r="BB16" s="24">
        <v>110</v>
      </c>
      <c r="BC16" s="24">
        <v>726</v>
      </c>
      <c r="BD16" s="24">
        <v>49</v>
      </c>
      <c r="BE16" s="24">
        <v>274</v>
      </c>
      <c r="BF16" s="24">
        <v>23</v>
      </c>
      <c r="BG16" s="43">
        <v>20</v>
      </c>
      <c r="BH16" s="9">
        <f t="shared" si="0"/>
        <v>84631</v>
      </c>
    </row>
    <row r="17" spans="1:60" ht="12.75" customHeight="1">
      <c r="A17" s="42" t="s">
        <v>17</v>
      </c>
      <c r="B17" s="19">
        <v>80992</v>
      </c>
      <c r="C17" s="24">
        <v>2300</v>
      </c>
      <c r="D17" s="24">
        <v>3122</v>
      </c>
      <c r="E17" s="24">
        <v>4630</v>
      </c>
      <c r="F17" s="24">
        <v>8441</v>
      </c>
      <c r="G17" s="24">
        <v>536</v>
      </c>
      <c r="H17" s="24">
        <v>5693</v>
      </c>
      <c r="I17" s="24">
        <v>268</v>
      </c>
      <c r="J17" s="24">
        <v>6130</v>
      </c>
      <c r="K17" s="24">
        <v>87</v>
      </c>
      <c r="L17" s="24">
        <v>258</v>
      </c>
      <c r="M17" s="24">
        <v>54</v>
      </c>
      <c r="N17" s="24">
        <v>372</v>
      </c>
      <c r="O17" s="24">
        <v>2594</v>
      </c>
      <c r="P17" s="24">
        <v>96</v>
      </c>
      <c r="Q17" s="24">
        <v>5793</v>
      </c>
      <c r="R17" s="24">
        <v>92</v>
      </c>
      <c r="S17" s="24">
        <v>240</v>
      </c>
      <c r="T17" s="24">
        <v>271</v>
      </c>
      <c r="U17" s="24">
        <v>3322</v>
      </c>
      <c r="V17" s="24">
        <v>6760</v>
      </c>
      <c r="W17" s="24">
        <v>4231</v>
      </c>
      <c r="X17" s="24">
        <v>101</v>
      </c>
      <c r="Y17" s="24">
        <v>237</v>
      </c>
      <c r="Z17" s="24">
        <v>228</v>
      </c>
      <c r="AA17" s="24">
        <v>3134</v>
      </c>
      <c r="AB17" s="24">
        <v>734</v>
      </c>
      <c r="AC17" s="24">
        <v>4963</v>
      </c>
      <c r="AD17" s="24">
        <v>278</v>
      </c>
      <c r="AE17" s="24">
        <v>3387</v>
      </c>
      <c r="AF17" s="24">
        <v>130</v>
      </c>
      <c r="AG17" s="24">
        <v>1912</v>
      </c>
      <c r="AH17" s="24">
        <v>164</v>
      </c>
      <c r="AI17" s="24">
        <v>212</v>
      </c>
      <c r="AJ17" s="24">
        <v>538</v>
      </c>
      <c r="AK17" s="24">
        <v>130</v>
      </c>
      <c r="AL17" s="24">
        <v>639</v>
      </c>
      <c r="AM17" s="24">
        <v>179</v>
      </c>
      <c r="AN17" s="24">
        <v>47</v>
      </c>
      <c r="AO17" s="24">
        <v>137</v>
      </c>
      <c r="AP17" s="24">
        <v>637</v>
      </c>
      <c r="AQ17" s="24">
        <v>1903</v>
      </c>
      <c r="AR17" s="24">
        <v>351</v>
      </c>
      <c r="AS17" s="24">
        <v>1112</v>
      </c>
      <c r="AT17" s="24">
        <v>566</v>
      </c>
      <c r="AU17" s="24">
        <v>386</v>
      </c>
      <c r="AV17" s="24">
        <v>199</v>
      </c>
      <c r="AW17" s="24">
        <v>219</v>
      </c>
      <c r="AX17" s="24">
        <v>1103</v>
      </c>
      <c r="AY17" s="24">
        <v>640</v>
      </c>
      <c r="AZ17" s="24">
        <v>181</v>
      </c>
      <c r="BA17" s="24">
        <v>219</v>
      </c>
      <c r="BB17" s="24">
        <v>123</v>
      </c>
      <c r="BC17" s="24">
        <v>609</v>
      </c>
      <c r="BD17" s="24">
        <v>43</v>
      </c>
      <c r="BE17" s="24">
        <v>215</v>
      </c>
      <c r="BF17" s="24">
        <v>17</v>
      </c>
      <c r="BG17" s="43">
        <v>29</v>
      </c>
      <c r="BH17" s="9">
        <f t="shared" si="0"/>
        <v>80992</v>
      </c>
    </row>
    <row r="18" spans="1:60" ht="12.75" customHeight="1">
      <c r="A18" s="42" t="s">
        <v>18</v>
      </c>
      <c r="B18" s="19">
        <v>68551</v>
      </c>
      <c r="C18" s="24">
        <v>1834</v>
      </c>
      <c r="D18" s="24">
        <v>2495</v>
      </c>
      <c r="E18" s="24">
        <v>3818</v>
      </c>
      <c r="F18" s="24">
        <v>6644</v>
      </c>
      <c r="G18" s="24">
        <v>427</v>
      </c>
      <c r="H18" s="24">
        <v>4813</v>
      </c>
      <c r="I18" s="24">
        <v>204</v>
      </c>
      <c r="J18" s="24">
        <v>5233</v>
      </c>
      <c r="K18" s="24">
        <v>74</v>
      </c>
      <c r="L18" s="24">
        <v>172</v>
      </c>
      <c r="M18" s="24">
        <v>47</v>
      </c>
      <c r="N18" s="24">
        <v>332</v>
      </c>
      <c r="O18" s="24">
        <v>2025</v>
      </c>
      <c r="P18" s="24">
        <v>64</v>
      </c>
      <c r="Q18" s="24">
        <v>4710</v>
      </c>
      <c r="R18" s="24">
        <v>96</v>
      </c>
      <c r="S18" s="24">
        <v>183</v>
      </c>
      <c r="T18" s="24">
        <v>216</v>
      </c>
      <c r="U18" s="24">
        <v>2375</v>
      </c>
      <c r="V18" s="24">
        <v>5616</v>
      </c>
      <c r="W18" s="24">
        <v>4273</v>
      </c>
      <c r="X18" s="24">
        <v>77</v>
      </c>
      <c r="Y18" s="24">
        <v>206</v>
      </c>
      <c r="Z18" s="24">
        <v>154</v>
      </c>
      <c r="AA18" s="24">
        <v>3653</v>
      </c>
      <c r="AB18" s="24">
        <v>750</v>
      </c>
      <c r="AC18" s="24">
        <v>4316</v>
      </c>
      <c r="AD18" s="24">
        <v>240</v>
      </c>
      <c r="AE18" s="24">
        <v>2623</v>
      </c>
      <c r="AF18" s="24">
        <v>123</v>
      </c>
      <c r="AG18" s="24">
        <v>1831</v>
      </c>
      <c r="AH18" s="24">
        <v>113</v>
      </c>
      <c r="AI18" s="24">
        <v>193</v>
      </c>
      <c r="AJ18" s="24">
        <v>484</v>
      </c>
      <c r="AK18" s="24">
        <v>106</v>
      </c>
      <c r="AL18" s="24">
        <v>548</v>
      </c>
      <c r="AM18" s="24">
        <v>160</v>
      </c>
      <c r="AN18" s="24">
        <v>53</v>
      </c>
      <c r="AO18" s="24">
        <v>111</v>
      </c>
      <c r="AP18" s="24">
        <v>538</v>
      </c>
      <c r="AQ18" s="24">
        <v>1747</v>
      </c>
      <c r="AR18" s="24">
        <v>329</v>
      </c>
      <c r="AS18" s="24">
        <v>901</v>
      </c>
      <c r="AT18" s="24">
        <v>425</v>
      </c>
      <c r="AU18" s="24">
        <v>308</v>
      </c>
      <c r="AV18" s="24">
        <v>132</v>
      </c>
      <c r="AW18" s="24">
        <v>219</v>
      </c>
      <c r="AX18" s="24">
        <v>868</v>
      </c>
      <c r="AY18" s="24">
        <v>586</v>
      </c>
      <c r="AZ18" s="24">
        <v>136</v>
      </c>
      <c r="BA18" s="24">
        <v>158</v>
      </c>
      <c r="BB18" s="24">
        <v>89</v>
      </c>
      <c r="BC18" s="24">
        <v>482</v>
      </c>
      <c r="BD18" s="24">
        <v>47</v>
      </c>
      <c r="BE18" s="24">
        <v>156</v>
      </c>
      <c r="BF18" s="24">
        <v>22</v>
      </c>
      <c r="BG18" s="43">
        <v>16</v>
      </c>
      <c r="BH18" s="9">
        <f t="shared" si="0"/>
        <v>68551</v>
      </c>
    </row>
    <row r="19" spans="1:60" ht="12.75" customHeight="1">
      <c r="A19" s="42" t="s">
        <v>19</v>
      </c>
      <c r="B19" s="19">
        <v>78873</v>
      </c>
      <c r="C19" s="24">
        <v>1894</v>
      </c>
      <c r="D19" s="24">
        <v>2841</v>
      </c>
      <c r="E19" s="24">
        <v>4184</v>
      </c>
      <c r="F19" s="24">
        <v>7382</v>
      </c>
      <c r="G19" s="24">
        <v>424</v>
      </c>
      <c r="H19" s="24">
        <v>4883</v>
      </c>
      <c r="I19" s="24">
        <v>186</v>
      </c>
      <c r="J19" s="24">
        <v>6219</v>
      </c>
      <c r="K19" s="24">
        <v>69</v>
      </c>
      <c r="L19" s="24">
        <v>147</v>
      </c>
      <c r="M19" s="24">
        <v>57</v>
      </c>
      <c r="N19" s="24">
        <v>343</v>
      </c>
      <c r="O19" s="24">
        <v>2321</v>
      </c>
      <c r="P19" s="24">
        <v>70</v>
      </c>
      <c r="Q19" s="24">
        <v>6407</v>
      </c>
      <c r="R19" s="24">
        <v>78</v>
      </c>
      <c r="S19" s="24">
        <v>186</v>
      </c>
      <c r="T19" s="24">
        <v>225</v>
      </c>
      <c r="U19" s="24">
        <v>2456</v>
      </c>
      <c r="V19" s="24">
        <v>6520</v>
      </c>
      <c r="W19" s="24">
        <v>6643</v>
      </c>
      <c r="X19" s="24">
        <v>64</v>
      </c>
      <c r="Y19" s="24">
        <v>231</v>
      </c>
      <c r="Z19" s="24">
        <v>162</v>
      </c>
      <c r="AA19" s="24">
        <v>5012</v>
      </c>
      <c r="AB19" s="24">
        <v>693</v>
      </c>
      <c r="AC19" s="24">
        <v>4073</v>
      </c>
      <c r="AD19" s="24">
        <v>243</v>
      </c>
      <c r="AE19" s="24">
        <v>2681</v>
      </c>
      <c r="AF19" s="24">
        <v>152</v>
      </c>
      <c r="AG19" s="24">
        <v>2244</v>
      </c>
      <c r="AH19" s="24">
        <v>138</v>
      </c>
      <c r="AI19" s="24">
        <v>182</v>
      </c>
      <c r="AJ19" s="24">
        <v>409</v>
      </c>
      <c r="AK19" s="24">
        <v>100</v>
      </c>
      <c r="AL19" s="24">
        <v>491</v>
      </c>
      <c r="AM19" s="24">
        <v>145</v>
      </c>
      <c r="AN19" s="24">
        <v>36</v>
      </c>
      <c r="AO19" s="24">
        <v>125</v>
      </c>
      <c r="AP19" s="24">
        <v>620</v>
      </c>
      <c r="AQ19" s="24">
        <v>1916</v>
      </c>
      <c r="AR19" s="24">
        <v>351</v>
      </c>
      <c r="AS19" s="24">
        <v>1161</v>
      </c>
      <c r="AT19" s="24">
        <v>481</v>
      </c>
      <c r="AU19" s="24">
        <v>352</v>
      </c>
      <c r="AV19" s="24">
        <v>140</v>
      </c>
      <c r="AW19" s="24">
        <v>221</v>
      </c>
      <c r="AX19" s="24">
        <v>1025</v>
      </c>
      <c r="AY19" s="24">
        <v>680</v>
      </c>
      <c r="AZ19" s="24">
        <v>143</v>
      </c>
      <c r="BA19" s="24">
        <v>183</v>
      </c>
      <c r="BB19" s="24">
        <v>106</v>
      </c>
      <c r="BC19" s="24">
        <v>488</v>
      </c>
      <c r="BD19" s="24">
        <v>48</v>
      </c>
      <c r="BE19" s="24">
        <v>189</v>
      </c>
      <c r="BF19" s="24">
        <v>30</v>
      </c>
      <c r="BG19" s="43">
        <v>23</v>
      </c>
      <c r="BH19" s="9">
        <f t="shared" si="0"/>
        <v>78873</v>
      </c>
    </row>
    <row r="20" spans="1:60" ht="12.75" customHeight="1">
      <c r="A20" s="42" t="s">
        <v>20</v>
      </c>
      <c r="B20" s="19">
        <v>77318</v>
      </c>
      <c r="C20" s="24">
        <v>1744</v>
      </c>
      <c r="D20" s="24">
        <v>2693</v>
      </c>
      <c r="E20" s="24">
        <v>4112</v>
      </c>
      <c r="F20" s="24">
        <v>7393</v>
      </c>
      <c r="G20" s="24">
        <v>445</v>
      </c>
      <c r="H20" s="24">
        <v>4712</v>
      </c>
      <c r="I20" s="24">
        <v>189</v>
      </c>
      <c r="J20" s="24">
        <v>5919</v>
      </c>
      <c r="K20" s="24">
        <v>92</v>
      </c>
      <c r="L20" s="24">
        <v>188</v>
      </c>
      <c r="M20" s="24">
        <v>32</v>
      </c>
      <c r="N20" s="24">
        <v>368</v>
      </c>
      <c r="O20" s="24">
        <v>2328</v>
      </c>
      <c r="P20" s="24">
        <v>58</v>
      </c>
      <c r="Q20" s="24">
        <v>7851</v>
      </c>
      <c r="R20" s="24">
        <v>59</v>
      </c>
      <c r="S20" s="24">
        <v>159</v>
      </c>
      <c r="T20" s="24">
        <v>249</v>
      </c>
      <c r="U20" s="24">
        <v>2998</v>
      </c>
      <c r="V20" s="24">
        <v>6513</v>
      </c>
      <c r="W20" s="24">
        <v>7092</v>
      </c>
      <c r="X20" s="24">
        <v>46</v>
      </c>
      <c r="Y20" s="24">
        <v>174</v>
      </c>
      <c r="Z20" s="24">
        <v>148</v>
      </c>
      <c r="AA20" s="24">
        <v>4376</v>
      </c>
      <c r="AB20" s="24">
        <v>504</v>
      </c>
      <c r="AC20" s="24">
        <v>3133</v>
      </c>
      <c r="AD20" s="24">
        <v>263</v>
      </c>
      <c r="AE20" s="24">
        <v>2306</v>
      </c>
      <c r="AF20" s="24">
        <v>170</v>
      </c>
      <c r="AG20" s="24">
        <v>2218</v>
      </c>
      <c r="AH20" s="24">
        <v>121</v>
      </c>
      <c r="AI20" s="24">
        <v>178</v>
      </c>
      <c r="AJ20" s="24">
        <v>278</v>
      </c>
      <c r="AK20" s="24">
        <v>122</v>
      </c>
      <c r="AL20" s="24">
        <v>471</v>
      </c>
      <c r="AM20" s="24">
        <v>166</v>
      </c>
      <c r="AN20" s="24">
        <v>41</v>
      </c>
      <c r="AO20" s="24">
        <v>131</v>
      </c>
      <c r="AP20" s="24">
        <v>585</v>
      </c>
      <c r="AQ20" s="24">
        <v>1504</v>
      </c>
      <c r="AR20" s="24">
        <v>322</v>
      </c>
      <c r="AS20" s="24">
        <v>1044</v>
      </c>
      <c r="AT20" s="24">
        <v>529</v>
      </c>
      <c r="AU20" s="24">
        <v>318</v>
      </c>
      <c r="AV20" s="24">
        <v>159</v>
      </c>
      <c r="AW20" s="24">
        <v>181</v>
      </c>
      <c r="AX20" s="24">
        <v>883</v>
      </c>
      <c r="AY20" s="24">
        <v>607</v>
      </c>
      <c r="AZ20" s="24">
        <v>136</v>
      </c>
      <c r="BA20" s="24">
        <v>230</v>
      </c>
      <c r="BB20" s="24">
        <v>79</v>
      </c>
      <c r="BC20" s="24">
        <v>452</v>
      </c>
      <c r="BD20" s="24">
        <v>42</v>
      </c>
      <c r="BE20" s="24">
        <v>160</v>
      </c>
      <c r="BF20" s="24">
        <v>21</v>
      </c>
      <c r="BG20" s="43">
        <v>26</v>
      </c>
      <c r="BH20" s="9">
        <f t="shared" si="0"/>
        <v>77318</v>
      </c>
    </row>
    <row r="21" spans="1:60" ht="12.75" customHeight="1">
      <c r="A21" s="42" t="s">
        <v>21</v>
      </c>
      <c r="B21" s="19">
        <v>67873</v>
      </c>
      <c r="C21" s="24">
        <v>1361</v>
      </c>
      <c r="D21" s="24">
        <v>2260</v>
      </c>
      <c r="E21" s="24">
        <v>3526</v>
      </c>
      <c r="F21" s="24">
        <v>8437</v>
      </c>
      <c r="G21" s="24">
        <v>362</v>
      </c>
      <c r="H21" s="24">
        <v>4174</v>
      </c>
      <c r="I21" s="24">
        <v>150</v>
      </c>
      <c r="J21" s="24">
        <v>5288</v>
      </c>
      <c r="K21" s="24">
        <v>66</v>
      </c>
      <c r="L21" s="24">
        <v>164</v>
      </c>
      <c r="M21" s="24">
        <v>21</v>
      </c>
      <c r="N21" s="24">
        <v>353</v>
      </c>
      <c r="O21" s="24">
        <v>1947</v>
      </c>
      <c r="P21" s="24">
        <v>78</v>
      </c>
      <c r="Q21" s="24">
        <v>7379</v>
      </c>
      <c r="R21" s="24">
        <v>54</v>
      </c>
      <c r="S21" s="24">
        <v>184</v>
      </c>
      <c r="T21" s="24">
        <v>175</v>
      </c>
      <c r="U21" s="24">
        <v>3655</v>
      </c>
      <c r="V21" s="24">
        <v>6415</v>
      </c>
      <c r="W21" s="24">
        <v>5144</v>
      </c>
      <c r="X21" s="24">
        <v>29</v>
      </c>
      <c r="Y21" s="24">
        <v>136</v>
      </c>
      <c r="Z21" s="24">
        <v>98</v>
      </c>
      <c r="AA21" s="24">
        <v>3108</v>
      </c>
      <c r="AB21" s="24">
        <v>364</v>
      </c>
      <c r="AC21" s="24">
        <v>2252</v>
      </c>
      <c r="AD21" s="24">
        <v>169</v>
      </c>
      <c r="AE21" s="24">
        <v>1678</v>
      </c>
      <c r="AF21" s="24">
        <v>129</v>
      </c>
      <c r="AG21" s="24">
        <v>1869</v>
      </c>
      <c r="AH21" s="24">
        <v>87</v>
      </c>
      <c r="AI21" s="24">
        <v>190</v>
      </c>
      <c r="AJ21" s="24">
        <v>274</v>
      </c>
      <c r="AK21" s="24">
        <v>73</v>
      </c>
      <c r="AL21" s="24">
        <v>400</v>
      </c>
      <c r="AM21" s="24">
        <v>126</v>
      </c>
      <c r="AN21" s="24">
        <v>39</v>
      </c>
      <c r="AO21" s="24">
        <v>107</v>
      </c>
      <c r="AP21" s="24">
        <v>493</v>
      </c>
      <c r="AQ21" s="24">
        <v>1006</v>
      </c>
      <c r="AR21" s="24">
        <v>208</v>
      </c>
      <c r="AS21" s="24">
        <v>764</v>
      </c>
      <c r="AT21" s="24">
        <v>401</v>
      </c>
      <c r="AU21" s="24">
        <v>301</v>
      </c>
      <c r="AV21" s="24">
        <v>106</v>
      </c>
      <c r="AW21" s="24">
        <v>138</v>
      </c>
      <c r="AX21" s="24">
        <v>670</v>
      </c>
      <c r="AY21" s="24">
        <v>497</v>
      </c>
      <c r="AZ21" s="24">
        <v>122</v>
      </c>
      <c r="BA21" s="24">
        <v>196</v>
      </c>
      <c r="BB21" s="24">
        <v>59</v>
      </c>
      <c r="BC21" s="24">
        <v>388</v>
      </c>
      <c r="BD21" s="24">
        <v>25</v>
      </c>
      <c r="BE21" s="24">
        <v>138</v>
      </c>
      <c r="BF21" s="24">
        <v>28</v>
      </c>
      <c r="BG21" s="43">
        <v>12</v>
      </c>
      <c r="BH21" s="9">
        <f t="shared" si="0"/>
        <v>67873</v>
      </c>
    </row>
    <row r="22" spans="1:60" ht="12.75" customHeight="1">
      <c r="A22" s="42" t="s">
        <v>22</v>
      </c>
      <c r="B22" s="19">
        <v>38064</v>
      </c>
      <c r="C22" s="24">
        <v>695</v>
      </c>
      <c r="D22" s="24">
        <v>1133</v>
      </c>
      <c r="E22" s="24">
        <v>1928</v>
      </c>
      <c r="F22" s="24">
        <v>5988</v>
      </c>
      <c r="G22" s="24">
        <v>243</v>
      </c>
      <c r="H22" s="24">
        <v>2085</v>
      </c>
      <c r="I22" s="24">
        <v>67</v>
      </c>
      <c r="J22" s="24">
        <v>3666</v>
      </c>
      <c r="K22" s="24">
        <v>35</v>
      </c>
      <c r="L22" s="24">
        <v>84</v>
      </c>
      <c r="M22" s="24">
        <v>14</v>
      </c>
      <c r="N22" s="24">
        <v>202</v>
      </c>
      <c r="O22" s="24">
        <v>1021</v>
      </c>
      <c r="P22" s="24">
        <v>30</v>
      </c>
      <c r="Q22" s="24">
        <v>3532</v>
      </c>
      <c r="R22" s="24">
        <v>32</v>
      </c>
      <c r="S22" s="24">
        <v>108</v>
      </c>
      <c r="T22" s="24">
        <v>113</v>
      </c>
      <c r="U22" s="24">
        <v>1951</v>
      </c>
      <c r="V22" s="24">
        <v>4420</v>
      </c>
      <c r="W22" s="24">
        <v>2323</v>
      </c>
      <c r="X22" s="24">
        <v>17</v>
      </c>
      <c r="Y22" s="24">
        <v>63</v>
      </c>
      <c r="Z22" s="24">
        <v>59</v>
      </c>
      <c r="AA22" s="24">
        <v>1478</v>
      </c>
      <c r="AB22" s="24">
        <v>207</v>
      </c>
      <c r="AC22" s="24">
        <v>1104</v>
      </c>
      <c r="AD22" s="24">
        <v>87</v>
      </c>
      <c r="AE22" s="24">
        <v>917</v>
      </c>
      <c r="AF22" s="24">
        <v>65</v>
      </c>
      <c r="AG22" s="24">
        <v>787</v>
      </c>
      <c r="AH22" s="24">
        <v>37</v>
      </c>
      <c r="AI22" s="24">
        <v>74</v>
      </c>
      <c r="AJ22" s="24">
        <v>118</v>
      </c>
      <c r="AK22" s="24">
        <v>35</v>
      </c>
      <c r="AL22" s="24">
        <v>268</v>
      </c>
      <c r="AM22" s="24">
        <v>75</v>
      </c>
      <c r="AN22" s="24">
        <v>20</v>
      </c>
      <c r="AO22" s="24">
        <v>73</v>
      </c>
      <c r="AP22" s="24">
        <v>310</v>
      </c>
      <c r="AQ22" s="24">
        <v>476</v>
      </c>
      <c r="AR22" s="24">
        <v>127</v>
      </c>
      <c r="AS22" s="24">
        <v>416</v>
      </c>
      <c r="AT22" s="24">
        <v>213</v>
      </c>
      <c r="AU22" s="24">
        <v>173</v>
      </c>
      <c r="AV22" s="24">
        <v>53</v>
      </c>
      <c r="AW22" s="24">
        <v>73</v>
      </c>
      <c r="AX22" s="24">
        <v>394</v>
      </c>
      <c r="AY22" s="24">
        <v>244</v>
      </c>
      <c r="AZ22" s="24">
        <v>57</v>
      </c>
      <c r="BA22" s="24">
        <v>105</v>
      </c>
      <c r="BB22" s="24">
        <v>27</v>
      </c>
      <c r="BC22" s="24">
        <v>160</v>
      </c>
      <c r="BD22" s="24">
        <v>18</v>
      </c>
      <c r="BE22" s="24">
        <v>56</v>
      </c>
      <c r="BF22" s="24">
        <v>6</v>
      </c>
      <c r="BG22" s="43">
        <v>2</v>
      </c>
      <c r="BH22" s="9">
        <f t="shared" si="0"/>
        <v>38064</v>
      </c>
    </row>
    <row r="23" spans="1:60" ht="12.75" customHeight="1">
      <c r="A23" s="42" t="s">
        <v>23</v>
      </c>
      <c r="B23" s="19">
        <v>27558</v>
      </c>
      <c r="C23" s="24">
        <v>474</v>
      </c>
      <c r="D23" s="24">
        <v>821</v>
      </c>
      <c r="E23" s="24">
        <v>1682</v>
      </c>
      <c r="F23" s="24">
        <v>4538</v>
      </c>
      <c r="G23" s="24">
        <v>142</v>
      </c>
      <c r="H23" s="24">
        <v>1416</v>
      </c>
      <c r="I23" s="24">
        <v>50</v>
      </c>
      <c r="J23" s="24">
        <v>3246</v>
      </c>
      <c r="K23" s="24">
        <v>25</v>
      </c>
      <c r="L23" s="24">
        <v>48</v>
      </c>
      <c r="M23" s="24">
        <v>16</v>
      </c>
      <c r="N23" s="24">
        <v>176</v>
      </c>
      <c r="O23" s="24">
        <v>713</v>
      </c>
      <c r="P23" s="24">
        <v>23</v>
      </c>
      <c r="Q23" s="24">
        <v>2176</v>
      </c>
      <c r="R23" s="24">
        <v>21</v>
      </c>
      <c r="S23" s="24">
        <v>61</v>
      </c>
      <c r="T23" s="24">
        <v>63</v>
      </c>
      <c r="U23" s="24">
        <v>1195</v>
      </c>
      <c r="V23" s="24">
        <v>3668</v>
      </c>
      <c r="W23" s="24">
        <v>1368</v>
      </c>
      <c r="X23" s="24">
        <v>11</v>
      </c>
      <c r="Y23" s="24">
        <v>48</v>
      </c>
      <c r="Z23" s="24">
        <v>39</v>
      </c>
      <c r="AA23" s="24">
        <v>963</v>
      </c>
      <c r="AB23" s="24">
        <v>107</v>
      </c>
      <c r="AC23" s="24">
        <v>734</v>
      </c>
      <c r="AD23" s="24">
        <v>51</v>
      </c>
      <c r="AE23" s="24">
        <v>640</v>
      </c>
      <c r="AF23" s="24">
        <v>60</v>
      </c>
      <c r="AG23" s="24">
        <v>478</v>
      </c>
      <c r="AH23" s="24">
        <v>29</v>
      </c>
      <c r="AI23" s="24">
        <v>65</v>
      </c>
      <c r="AJ23" s="24">
        <v>78</v>
      </c>
      <c r="AK23" s="24">
        <v>26</v>
      </c>
      <c r="AL23" s="24">
        <v>183</v>
      </c>
      <c r="AM23" s="24">
        <v>50</v>
      </c>
      <c r="AN23" s="24">
        <v>20</v>
      </c>
      <c r="AO23" s="24">
        <v>68</v>
      </c>
      <c r="AP23" s="24">
        <v>195</v>
      </c>
      <c r="AQ23" s="24">
        <v>296</v>
      </c>
      <c r="AR23" s="24">
        <v>96</v>
      </c>
      <c r="AS23" s="24">
        <v>254</v>
      </c>
      <c r="AT23" s="24">
        <v>137</v>
      </c>
      <c r="AU23" s="24">
        <v>167</v>
      </c>
      <c r="AV23" s="24">
        <v>32</v>
      </c>
      <c r="AW23" s="24">
        <v>52</v>
      </c>
      <c r="AX23" s="24">
        <v>288</v>
      </c>
      <c r="AY23" s="24">
        <v>130</v>
      </c>
      <c r="AZ23" s="24">
        <v>52</v>
      </c>
      <c r="BA23" s="24">
        <v>67</v>
      </c>
      <c r="BB23" s="24">
        <v>17</v>
      </c>
      <c r="BC23" s="24">
        <v>133</v>
      </c>
      <c r="BD23" s="24">
        <v>5</v>
      </c>
      <c r="BE23" s="24">
        <v>54</v>
      </c>
      <c r="BF23" s="24">
        <v>5</v>
      </c>
      <c r="BG23" s="43">
        <v>6</v>
      </c>
      <c r="BH23" s="9">
        <f t="shared" si="0"/>
        <v>27558</v>
      </c>
    </row>
    <row r="24" spans="1:60" ht="12.75" customHeight="1">
      <c r="A24" s="42" t="s">
        <v>87</v>
      </c>
      <c r="B24" s="19">
        <v>27818</v>
      </c>
      <c r="C24" s="24">
        <v>690</v>
      </c>
      <c r="D24" s="24">
        <v>1126</v>
      </c>
      <c r="E24" s="24">
        <v>1850</v>
      </c>
      <c r="F24" s="24">
        <v>3974</v>
      </c>
      <c r="G24" s="24">
        <v>136</v>
      </c>
      <c r="H24" s="24">
        <v>1476</v>
      </c>
      <c r="I24" s="24">
        <v>54</v>
      </c>
      <c r="J24" s="24">
        <v>3768</v>
      </c>
      <c r="K24" s="24">
        <v>17</v>
      </c>
      <c r="L24" s="24">
        <v>46</v>
      </c>
      <c r="M24" s="24">
        <v>6</v>
      </c>
      <c r="N24" s="24">
        <v>157</v>
      </c>
      <c r="O24" s="24">
        <v>948</v>
      </c>
      <c r="P24" s="24">
        <v>17</v>
      </c>
      <c r="Q24" s="24">
        <v>2137</v>
      </c>
      <c r="R24" s="24">
        <v>19</v>
      </c>
      <c r="S24" s="24">
        <v>53</v>
      </c>
      <c r="T24" s="24">
        <v>59</v>
      </c>
      <c r="U24" s="24">
        <v>1003</v>
      </c>
      <c r="V24" s="24">
        <v>3929</v>
      </c>
      <c r="W24" s="24">
        <v>1379</v>
      </c>
      <c r="X24" s="24">
        <v>7</v>
      </c>
      <c r="Y24" s="24">
        <v>35</v>
      </c>
      <c r="Z24" s="24">
        <v>28</v>
      </c>
      <c r="AA24" s="24">
        <v>930</v>
      </c>
      <c r="AB24" s="24">
        <v>93</v>
      </c>
      <c r="AC24" s="24">
        <v>576</v>
      </c>
      <c r="AD24" s="24">
        <v>52</v>
      </c>
      <c r="AE24" s="24">
        <v>491</v>
      </c>
      <c r="AF24" s="24">
        <v>48</v>
      </c>
      <c r="AG24" s="24">
        <v>432</v>
      </c>
      <c r="AH24" s="24">
        <v>33</v>
      </c>
      <c r="AI24" s="24">
        <v>57</v>
      </c>
      <c r="AJ24" s="24">
        <v>65</v>
      </c>
      <c r="AK24" s="24">
        <v>24</v>
      </c>
      <c r="AL24" s="24">
        <v>169</v>
      </c>
      <c r="AM24" s="24">
        <v>41</v>
      </c>
      <c r="AN24" s="24">
        <v>8</v>
      </c>
      <c r="AO24" s="24">
        <v>44</v>
      </c>
      <c r="AP24" s="24">
        <v>166</v>
      </c>
      <c r="AQ24" s="24">
        <v>319</v>
      </c>
      <c r="AR24" s="24">
        <v>76</v>
      </c>
      <c r="AS24" s="24">
        <v>192</v>
      </c>
      <c r="AT24" s="24">
        <v>154</v>
      </c>
      <c r="AU24" s="24">
        <v>168</v>
      </c>
      <c r="AV24" s="24">
        <v>22</v>
      </c>
      <c r="AW24" s="24">
        <v>48</v>
      </c>
      <c r="AX24" s="24">
        <v>234</v>
      </c>
      <c r="AY24" s="24">
        <v>131</v>
      </c>
      <c r="AZ24" s="24">
        <v>38</v>
      </c>
      <c r="BA24" s="24">
        <v>73</v>
      </c>
      <c r="BB24" s="24">
        <v>23</v>
      </c>
      <c r="BC24" s="24">
        <v>130</v>
      </c>
      <c r="BD24" s="24">
        <v>3</v>
      </c>
      <c r="BE24" s="24">
        <v>48</v>
      </c>
      <c r="BF24" s="24">
        <v>5</v>
      </c>
      <c r="BG24" s="43">
        <v>11</v>
      </c>
      <c r="BH24" s="9">
        <f t="shared" si="0"/>
        <v>27818</v>
      </c>
    </row>
    <row r="25" spans="1:60" ht="12.75" customHeight="1">
      <c r="A25" s="42"/>
      <c r="B25" s="19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43"/>
      <c r="BH25" s="9"/>
    </row>
    <row r="26" spans="1:60" ht="12.75" customHeight="1">
      <c r="A26" s="42" t="s">
        <v>24</v>
      </c>
      <c r="B26" s="19">
        <v>194897</v>
      </c>
      <c r="C26" s="29">
        <v>3320</v>
      </c>
      <c r="D26" s="29">
        <v>6296</v>
      </c>
      <c r="E26" s="29">
        <v>9502</v>
      </c>
      <c r="F26" s="29">
        <v>18063</v>
      </c>
      <c r="G26" s="29">
        <v>1755</v>
      </c>
      <c r="H26" s="29">
        <v>12898</v>
      </c>
      <c r="I26" s="29">
        <v>724</v>
      </c>
      <c r="J26" s="29">
        <v>16190</v>
      </c>
      <c r="K26" s="29">
        <v>286</v>
      </c>
      <c r="L26" s="29">
        <v>583</v>
      </c>
      <c r="M26" s="29">
        <v>97</v>
      </c>
      <c r="N26" s="29">
        <v>1138</v>
      </c>
      <c r="O26" s="29">
        <v>6499</v>
      </c>
      <c r="P26" s="29">
        <v>266</v>
      </c>
      <c r="Q26" s="29">
        <v>15524</v>
      </c>
      <c r="R26" s="29">
        <v>340</v>
      </c>
      <c r="S26" s="29">
        <v>697</v>
      </c>
      <c r="T26" s="29">
        <v>888</v>
      </c>
      <c r="U26" s="29">
        <v>9108</v>
      </c>
      <c r="V26" s="29">
        <v>15160</v>
      </c>
      <c r="W26" s="29">
        <v>11032</v>
      </c>
      <c r="X26" s="29">
        <v>176</v>
      </c>
      <c r="Y26" s="29">
        <v>531</v>
      </c>
      <c r="Z26" s="29">
        <v>628</v>
      </c>
      <c r="AA26" s="29">
        <v>8339</v>
      </c>
      <c r="AB26" s="29">
        <v>1683</v>
      </c>
      <c r="AC26" s="29">
        <v>9528</v>
      </c>
      <c r="AD26" s="29">
        <v>812</v>
      </c>
      <c r="AE26" s="29">
        <v>7167</v>
      </c>
      <c r="AF26" s="29">
        <v>476</v>
      </c>
      <c r="AG26" s="29">
        <v>5270</v>
      </c>
      <c r="AH26" s="29">
        <v>604</v>
      </c>
      <c r="AI26" s="29">
        <v>777</v>
      </c>
      <c r="AJ26" s="29">
        <v>886</v>
      </c>
      <c r="AK26" s="29">
        <v>472</v>
      </c>
      <c r="AL26" s="29">
        <v>1394</v>
      </c>
      <c r="AM26" s="29">
        <v>488</v>
      </c>
      <c r="AN26" s="29">
        <v>146</v>
      </c>
      <c r="AO26" s="29">
        <v>508</v>
      </c>
      <c r="AP26" s="29">
        <v>1807</v>
      </c>
      <c r="AQ26" s="29">
        <v>3524</v>
      </c>
      <c r="AR26" s="29">
        <v>1226</v>
      </c>
      <c r="AS26" s="29">
        <v>3354</v>
      </c>
      <c r="AT26" s="29">
        <v>2316</v>
      </c>
      <c r="AU26" s="29">
        <v>1458</v>
      </c>
      <c r="AV26" s="29">
        <v>482</v>
      </c>
      <c r="AW26" s="29">
        <v>946</v>
      </c>
      <c r="AX26" s="29">
        <v>2516</v>
      </c>
      <c r="AY26" s="29">
        <v>2147</v>
      </c>
      <c r="AZ26" s="29">
        <v>414</v>
      </c>
      <c r="BA26" s="29">
        <v>680</v>
      </c>
      <c r="BB26" s="29">
        <v>309</v>
      </c>
      <c r="BC26" s="29">
        <v>2325</v>
      </c>
      <c r="BD26" s="29">
        <v>122</v>
      </c>
      <c r="BE26" s="29">
        <v>891</v>
      </c>
      <c r="BF26" s="29">
        <v>77</v>
      </c>
      <c r="BG26" s="44">
        <v>52</v>
      </c>
    </row>
    <row r="27" spans="1:60" ht="12.75" customHeight="1">
      <c r="A27" s="42" t="s">
        <v>25</v>
      </c>
      <c r="B27" s="19">
        <v>846980</v>
      </c>
      <c r="C27" s="29">
        <v>21303</v>
      </c>
      <c r="D27" s="29">
        <v>35006</v>
      </c>
      <c r="E27" s="29">
        <v>50495</v>
      </c>
      <c r="F27" s="29">
        <v>79908</v>
      </c>
      <c r="G27" s="29">
        <v>6516</v>
      </c>
      <c r="H27" s="29">
        <v>57404</v>
      </c>
      <c r="I27" s="29">
        <v>2300</v>
      </c>
      <c r="J27" s="29">
        <v>64781</v>
      </c>
      <c r="K27" s="29">
        <v>912</v>
      </c>
      <c r="L27" s="29">
        <v>2163</v>
      </c>
      <c r="M27" s="29">
        <v>506</v>
      </c>
      <c r="N27" s="29">
        <v>4705</v>
      </c>
      <c r="O27" s="29">
        <v>29906</v>
      </c>
      <c r="P27" s="29">
        <v>820</v>
      </c>
      <c r="Q27" s="29">
        <v>65625</v>
      </c>
      <c r="R27" s="29">
        <v>1014</v>
      </c>
      <c r="S27" s="29">
        <v>2350</v>
      </c>
      <c r="T27" s="29">
        <v>2836</v>
      </c>
      <c r="U27" s="29">
        <v>37138</v>
      </c>
      <c r="V27" s="29">
        <v>69231</v>
      </c>
      <c r="W27" s="29">
        <v>49184</v>
      </c>
      <c r="X27" s="29">
        <v>748</v>
      </c>
      <c r="Y27" s="29">
        <v>2137</v>
      </c>
      <c r="Z27" s="29">
        <v>2064</v>
      </c>
      <c r="AA27" s="29">
        <v>36328</v>
      </c>
      <c r="AB27" s="29">
        <v>7277</v>
      </c>
      <c r="AC27" s="29">
        <v>44618</v>
      </c>
      <c r="AD27" s="29">
        <v>3059</v>
      </c>
      <c r="AE27" s="29">
        <v>33378</v>
      </c>
      <c r="AF27" s="29">
        <v>1476</v>
      </c>
      <c r="AG27" s="29">
        <v>22232</v>
      </c>
      <c r="AH27" s="29">
        <v>1891</v>
      </c>
      <c r="AI27" s="29">
        <v>2369</v>
      </c>
      <c r="AJ27" s="29">
        <v>4298</v>
      </c>
      <c r="AK27" s="29">
        <v>1451</v>
      </c>
      <c r="AL27" s="29">
        <v>5516</v>
      </c>
      <c r="AM27" s="29">
        <v>1746</v>
      </c>
      <c r="AN27" s="29">
        <v>491</v>
      </c>
      <c r="AO27" s="29">
        <v>1492</v>
      </c>
      <c r="AP27" s="29">
        <v>6454</v>
      </c>
      <c r="AQ27" s="29">
        <v>17360</v>
      </c>
      <c r="AR27" s="29">
        <v>4511</v>
      </c>
      <c r="AS27" s="29">
        <v>13267</v>
      </c>
      <c r="AT27" s="29">
        <v>7031</v>
      </c>
      <c r="AU27" s="29">
        <v>4442</v>
      </c>
      <c r="AV27" s="29">
        <v>1672</v>
      </c>
      <c r="AW27" s="29">
        <v>2813</v>
      </c>
      <c r="AX27" s="29">
        <v>10319</v>
      </c>
      <c r="AY27" s="29">
        <v>7051</v>
      </c>
      <c r="AZ27" s="29">
        <v>1804</v>
      </c>
      <c r="BA27" s="29">
        <v>2087</v>
      </c>
      <c r="BB27" s="29">
        <v>986</v>
      </c>
      <c r="BC27" s="29">
        <v>7294</v>
      </c>
      <c r="BD27" s="29">
        <v>453</v>
      </c>
      <c r="BE27" s="29">
        <v>2339</v>
      </c>
      <c r="BF27" s="29">
        <v>229</v>
      </c>
      <c r="BG27" s="44">
        <v>194</v>
      </c>
    </row>
    <row r="28" spans="1:60" ht="12.75" customHeight="1">
      <c r="A28" s="45" t="s">
        <v>2</v>
      </c>
      <c r="B28" s="19">
        <v>238631</v>
      </c>
      <c r="C28" s="29">
        <v>4964</v>
      </c>
      <c r="D28" s="29">
        <v>8033</v>
      </c>
      <c r="E28" s="29">
        <v>13098</v>
      </c>
      <c r="F28" s="29">
        <v>30330</v>
      </c>
      <c r="G28" s="29">
        <v>1328</v>
      </c>
      <c r="H28" s="29">
        <v>13863</v>
      </c>
      <c r="I28" s="29">
        <v>510</v>
      </c>
      <c r="J28" s="29">
        <v>21887</v>
      </c>
      <c r="K28" s="29">
        <v>235</v>
      </c>
      <c r="L28" s="29">
        <v>530</v>
      </c>
      <c r="M28" s="29">
        <v>89</v>
      </c>
      <c r="N28" s="29">
        <v>1256</v>
      </c>
      <c r="O28" s="29">
        <v>6957</v>
      </c>
      <c r="P28" s="29">
        <v>206</v>
      </c>
      <c r="Q28" s="29">
        <v>23075</v>
      </c>
      <c r="R28" s="29">
        <v>185</v>
      </c>
      <c r="S28" s="29">
        <v>565</v>
      </c>
      <c r="T28" s="29">
        <v>659</v>
      </c>
      <c r="U28" s="29">
        <v>10802</v>
      </c>
      <c r="V28" s="29">
        <v>24945</v>
      </c>
      <c r="W28" s="29">
        <v>17306</v>
      </c>
      <c r="X28" s="29">
        <v>110</v>
      </c>
      <c r="Y28" s="29">
        <v>456</v>
      </c>
      <c r="Z28" s="29">
        <v>372</v>
      </c>
      <c r="AA28" s="29">
        <v>10855</v>
      </c>
      <c r="AB28" s="29">
        <v>1275</v>
      </c>
      <c r="AC28" s="29">
        <v>7799</v>
      </c>
      <c r="AD28" s="29">
        <v>622</v>
      </c>
      <c r="AE28" s="29">
        <v>6032</v>
      </c>
      <c r="AF28" s="29">
        <v>472</v>
      </c>
      <c r="AG28" s="29">
        <v>5784</v>
      </c>
      <c r="AH28" s="29">
        <v>307</v>
      </c>
      <c r="AI28" s="29">
        <v>564</v>
      </c>
      <c r="AJ28" s="29">
        <v>813</v>
      </c>
      <c r="AK28" s="29">
        <v>280</v>
      </c>
      <c r="AL28" s="29">
        <v>1491</v>
      </c>
      <c r="AM28" s="29">
        <v>458</v>
      </c>
      <c r="AN28" s="29">
        <v>128</v>
      </c>
      <c r="AO28" s="29">
        <v>423</v>
      </c>
      <c r="AP28" s="29">
        <v>1749</v>
      </c>
      <c r="AQ28" s="29">
        <v>3601</v>
      </c>
      <c r="AR28" s="29">
        <v>829</v>
      </c>
      <c r="AS28" s="29">
        <v>2670</v>
      </c>
      <c r="AT28" s="29">
        <v>1434</v>
      </c>
      <c r="AU28" s="29">
        <v>1127</v>
      </c>
      <c r="AV28" s="29">
        <v>372</v>
      </c>
      <c r="AW28" s="29">
        <v>492</v>
      </c>
      <c r="AX28" s="29">
        <v>2469</v>
      </c>
      <c r="AY28" s="29">
        <v>1609</v>
      </c>
      <c r="AZ28" s="29">
        <v>405</v>
      </c>
      <c r="BA28" s="29">
        <v>671</v>
      </c>
      <c r="BB28" s="29">
        <v>205</v>
      </c>
      <c r="BC28" s="29">
        <v>1263</v>
      </c>
      <c r="BD28" s="29">
        <v>93</v>
      </c>
      <c r="BE28" s="29">
        <v>456</v>
      </c>
      <c r="BF28" s="29">
        <v>65</v>
      </c>
      <c r="BG28" s="44">
        <v>57</v>
      </c>
    </row>
    <row r="29" spans="1:60" ht="12.75" customHeight="1">
      <c r="A29" s="45"/>
      <c r="B29" s="1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44"/>
    </row>
    <row r="30" spans="1:60" ht="12.75" customHeight="1">
      <c r="A30" s="32" t="s">
        <v>27</v>
      </c>
      <c r="B30" s="27">
        <v>122.43954499043083</v>
      </c>
      <c r="C30" s="28">
        <v>149.51807228915663</v>
      </c>
      <c r="D30" s="28">
        <v>127.58894536213469</v>
      </c>
      <c r="E30" s="28">
        <v>137.84466428120396</v>
      </c>
      <c r="F30" s="28">
        <v>167.91230692575985</v>
      </c>
      <c r="G30" s="28">
        <v>75.669515669515675</v>
      </c>
      <c r="H30" s="28">
        <v>107.48178012094898</v>
      </c>
      <c r="I30" s="28">
        <v>70.44198895027624</v>
      </c>
      <c r="J30" s="28">
        <v>135.18838789376159</v>
      </c>
      <c r="K30" s="28">
        <v>82.167832167832159</v>
      </c>
      <c r="L30" s="28">
        <v>90.909090909090907</v>
      </c>
      <c r="M30" s="28">
        <v>91.75257731958763</v>
      </c>
      <c r="N30" s="28">
        <v>110.36906854130054</v>
      </c>
      <c r="O30" s="28">
        <v>107.04723803662102</v>
      </c>
      <c r="P30" s="28">
        <v>77.443609022556387</v>
      </c>
      <c r="Q30" s="28">
        <v>148.64081422313836</v>
      </c>
      <c r="R30" s="28">
        <v>54.411764705882348</v>
      </c>
      <c r="S30" s="28">
        <v>81.061692969870876</v>
      </c>
      <c r="T30" s="28">
        <v>74.211711711711715</v>
      </c>
      <c r="U30" s="28">
        <v>118.59903381642512</v>
      </c>
      <c r="V30" s="28">
        <v>164.5448548812665</v>
      </c>
      <c r="W30" s="28">
        <v>156.87092095721539</v>
      </c>
      <c r="X30" s="28">
        <v>62.5</v>
      </c>
      <c r="Y30" s="28">
        <v>85.875706214689259</v>
      </c>
      <c r="Z30" s="28">
        <v>59.235668789808912</v>
      </c>
      <c r="AA30" s="28">
        <v>130.17148339129392</v>
      </c>
      <c r="AB30" s="28">
        <v>75.757575757575751</v>
      </c>
      <c r="AC30" s="28">
        <v>81.853484466834587</v>
      </c>
      <c r="AD30" s="28">
        <v>76.600985221674875</v>
      </c>
      <c r="AE30" s="28">
        <v>84.163527277801037</v>
      </c>
      <c r="AF30" s="28">
        <v>99.159663865546221</v>
      </c>
      <c r="AG30" s="28">
        <v>109.75332068311194</v>
      </c>
      <c r="AH30" s="28">
        <v>50.827814569536422</v>
      </c>
      <c r="AI30" s="28">
        <v>72.586872586872587</v>
      </c>
      <c r="AJ30" s="28">
        <v>91.760722347629795</v>
      </c>
      <c r="AK30" s="28">
        <v>59.322033898305079</v>
      </c>
      <c r="AL30" s="28">
        <v>106.95839311334289</v>
      </c>
      <c r="AM30" s="28">
        <v>93.852459016393439</v>
      </c>
      <c r="AN30" s="28">
        <v>87.671232876712324</v>
      </c>
      <c r="AO30" s="28">
        <v>83.267716535433067</v>
      </c>
      <c r="AP30" s="28">
        <v>96.79026009961261</v>
      </c>
      <c r="AQ30" s="28">
        <v>102.18501702610669</v>
      </c>
      <c r="AR30" s="28">
        <v>67.618270799347471</v>
      </c>
      <c r="AS30" s="28">
        <v>79.606440071556349</v>
      </c>
      <c r="AT30" s="28">
        <v>61.917098445595855</v>
      </c>
      <c r="AU30" s="28">
        <v>77.297668038408787</v>
      </c>
      <c r="AV30" s="28">
        <v>77.178423236514533</v>
      </c>
      <c r="AW30" s="28">
        <v>52.008456659619448</v>
      </c>
      <c r="AX30" s="28">
        <v>98.131955484896665</v>
      </c>
      <c r="AY30" s="28">
        <v>74.941779226828132</v>
      </c>
      <c r="AZ30" s="28">
        <v>97.826086956521735</v>
      </c>
      <c r="BA30" s="28">
        <v>98.676470588235304</v>
      </c>
      <c r="BB30" s="28">
        <v>66.343042071197416</v>
      </c>
      <c r="BC30" s="28">
        <v>54.322580645161288</v>
      </c>
      <c r="BD30" s="28">
        <v>76.229508196721312</v>
      </c>
      <c r="BE30" s="28">
        <v>51.178451178451176</v>
      </c>
      <c r="BF30" s="28">
        <v>84.415584415584405</v>
      </c>
      <c r="BG30" s="46">
        <v>109.61538461538463</v>
      </c>
    </row>
    <row r="31" spans="1:60" ht="12.75" customHeight="1">
      <c r="A31" s="32" t="s">
        <v>3</v>
      </c>
      <c r="B31" s="30">
        <v>41.953443477120018</v>
      </c>
      <c r="C31" s="31">
        <v>43.205140771284682</v>
      </c>
      <c r="D31" s="31">
        <v>41.359106111280028</v>
      </c>
      <c r="E31" s="31">
        <v>42.013974964087829</v>
      </c>
      <c r="F31" s="31">
        <v>44.520716907896272</v>
      </c>
      <c r="G31" s="31">
        <v>37.606677778935307</v>
      </c>
      <c r="H31" s="31">
        <v>41.002857482326384</v>
      </c>
      <c r="I31" s="31">
        <v>38.879456706281836</v>
      </c>
      <c r="J31" s="31">
        <v>42.817243189640088</v>
      </c>
      <c r="K31" s="31">
        <v>39.17899511514306</v>
      </c>
      <c r="L31" s="31">
        <v>39.777472527472526</v>
      </c>
      <c r="M31" s="31">
        <v>40.910404624277454</v>
      </c>
      <c r="N31" s="31">
        <v>39.942456684040003</v>
      </c>
      <c r="O31" s="31">
        <v>40.619966791199666</v>
      </c>
      <c r="P31" s="31">
        <v>39.575077399380802</v>
      </c>
      <c r="Q31" s="31">
        <v>43.186348633712008</v>
      </c>
      <c r="R31" s="31">
        <v>37.585120207927226</v>
      </c>
      <c r="S31" s="31">
        <v>39.584440753045406</v>
      </c>
      <c r="T31" s="31">
        <v>38.673169062286107</v>
      </c>
      <c r="U31" s="31">
        <v>41.168051465432619</v>
      </c>
      <c r="V31" s="31">
        <v>44.241896539108801</v>
      </c>
      <c r="W31" s="31">
        <v>44.01424111865019</v>
      </c>
      <c r="X31" s="31">
        <v>38.812379110251449</v>
      </c>
      <c r="Y31" s="31">
        <v>40.494878361075543</v>
      </c>
      <c r="Z31" s="31">
        <v>37.719973890339425</v>
      </c>
      <c r="AA31" s="31">
        <v>43.106066063902595</v>
      </c>
      <c r="AB31" s="31">
        <v>39.506936980947728</v>
      </c>
      <c r="AC31" s="31">
        <v>39.815925417709259</v>
      </c>
      <c r="AD31" s="31">
        <v>38.950255953705764</v>
      </c>
      <c r="AE31" s="31">
        <v>39.390439487300597</v>
      </c>
      <c r="AF31" s="31">
        <v>40.718234323432341</v>
      </c>
      <c r="AG31" s="31">
        <v>41.039716397284145</v>
      </c>
      <c r="AH31" s="31">
        <v>36.614561027837262</v>
      </c>
      <c r="AI31" s="31">
        <v>38.824528301886794</v>
      </c>
      <c r="AJ31" s="31">
        <v>40.689094547273633</v>
      </c>
      <c r="AK31" s="31">
        <v>37.272128915115751</v>
      </c>
      <c r="AL31" s="31">
        <v>41.663790024997027</v>
      </c>
      <c r="AM31" s="31">
        <v>40.629271916790493</v>
      </c>
      <c r="AN31" s="31">
        <v>40.187581699346403</v>
      </c>
      <c r="AO31" s="31">
        <v>40.076970697482459</v>
      </c>
      <c r="AP31" s="31">
        <v>40.952847152847156</v>
      </c>
      <c r="AQ31" s="31">
        <v>41.370941392689403</v>
      </c>
      <c r="AR31" s="31">
        <v>37.824246116356989</v>
      </c>
      <c r="AS31" s="31">
        <v>39.019465035508787</v>
      </c>
      <c r="AT31" s="31">
        <v>37.501391336610702</v>
      </c>
      <c r="AU31" s="31">
        <v>39.236018215454678</v>
      </c>
      <c r="AV31" s="31">
        <v>39.61955661124307</v>
      </c>
      <c r="AW31" s="31">
        <v>36.870265819807102</v>
      </c>
      <c r="AX31" s="31">
        <v>40.884474647151073</v>
      </c>
      <c r="AY31" s="31">
        <v>39.177061164060333</v>
      </c>
      <c r="AZ31" s="31">
        <v>40.918223408311093</v>
      </c>
      <c r="BA31" s="31">
        <v>40.638161721931354</v>
      </c>
      <c r="BB31" s="31">
        <v>39.411999999999999</v>
      </c>
      <c r="BC31" s="31">
        <v>36.694725234331926</v>
      </c>
      <c r="BD31" s="31">
        <v>40.004491017964071</v>
      </c>
      <c r="BE31" s="31">
        <v>36.785404232230057</v>
      </c>
      <c r="BF31" s="31">
        <v>40.761455525606472</v>
      </c>
      <c r="BG31" s="47">
        <v>42.767326732673268</v>
      </c>
    </row>
    <row r="32" spans="1:60" ht="12.75" customHeight="1">
      <c r="A32" s="3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33"/>
    </row>
    <row r="33" spans="1:59" ht="22.5" customHeight="1">
      <c r="A33" s="48" t="s">
        <v>4</v>
      </c>
      <c r="B33" s="19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41"/>
    </row>
    <row r="34" spans="1:59" ht="12.75" customHeight="1">
      <c r="A34" s="49" t="s">
        <v>24</v>
      </c>
      <c r="B34" s="27">
        <v>15.220287573369317</v>
      </c>
      <c r="C34" s="26">
        <v>11.221144421536486</v>
      </c>
      <c r="D34" s="26">
        <v>12.761731022600586</v>
      </c>
      <c r="E34" s="26">
        <v>12.999521171078735</v>
      </c>
      <c r="F34" s="26">
        <v>14.078612013935979</v>
      </c>
      <c r="G34" s="26">
        <v>18.283154495259922</v>
      </c>
      <c r="H34" s="26">
        <v>15.324659894255333</v>
      </c>
      <c r="I34" s="26">
        <v>20.486700622524051</v>
      </c>
      <c r="J34" s="26">
        <v>15.740146609889363</v>
      </c>
      <c r="K34" s="26">
        <v>19.958129797627354</v>
      </c>
      <c r="L34" s="26">
        <v>17.796092796092797</v>
      </c>
      <c r="M34" s="26">
        <v>14.017341040462428</v>
      </c>
      <c r="N34" s="26">
        <v>16.030426820678969</v>
      </c>
      <c r="O34" s="26">
        <v>14.98777731654444</v>
      </c>
      <c r="P34" s="26">
        <v>20.588235294117645</v>
      </c>
      <c r="Q34" s="26">
        <v>14.894841879029782</v>
      </c>
      <c r="R34" s="26">
        <v>22.092267706302792</v>
      </c>
      <c r="S34" s="26">
        <v>19.296788482834994</v>
      </c>
      <c r="T34" s="26">
        <v>20.260095824777551</v>
      </c>
      <c r="U34" s="26">
        <v>15.965502734539335</v>
      </c>
      <c r="V34" s="26">
        <v>13.865515475232312</v>
      </c>
      <c r="W34" s="26">
        <v>14.230798998993835</v>
      </c>
      <c r="X34" s="26">
        <v>17.021276595744681</v>
      </c>
      <c r="Y34" s="26">
        <v>16.997439180537771</v>
      </c>
      <c r="Z34" s="26">
        <v>20.496083550913838</v>
      </c>
      <c r="AA34" s="26">
        <v>15.019271640070603</v>
      </c>
      <c r="AB34" s="26">
        <v>16.443575964826575</v>
      </c>
      <c r="AC34" s="26">
        <v>15.381386714020501</v>
      </c>
      <c r="AD34" s="26">
        <v>18.072557311373245</v>
      </c>
      <c r="AE34" s="26">
        <v>15.387422977005819</v>
      </c>
      <c r="AF34" s="26">
        <v>19.636963696369637</v>
      </c>
      <c r="AG34" s="26">
        <v>15.832482124616956</v>
      </c>
      <c r="AH34" s="26">
        <v>21.556031406138473</v>
      </c>
      <c r="AI34" s="26">
        <v>20.943396226415096</v>
      </c>
      <c r="AJ34" s="26">
        <v>14.774053693513423</v>
      </c>
      <c r="AK34" s="26">
        <v>21.425329096686337</v>
      </c>
      <c r="AL34" s="26">
        <v>16.593262706820617</v>
      </c>
      <c r="AM34" s="26">
        <v>18.12778603268945</v>
      </c>
      <c r="AN34" s="26">
        <v>19.084967320261438</v>
      </c>
      <c r="AO34" s="26">
        <v>20.965744944283944</v>
      </c>
      <c r="AP34" s="26">
        <v>18.051948051948052</v>
      </c>
      <c r="AQ34" s="26">
        <v>14.392485195017358</v>
      </c>
      <c r="AR34" s="26">
        <v>18.671946390496498</v>
      </c>
      <c r="AS34" s="26">
        <v>17.386345964439375</v>
      </c>
      <c r="AT34" s="26">
        <v>21.482237269270012</v>
      </c>
      <c r="AU34" s="26">
        <v>20.748541340543618</v>
      </c>
      <c r="AV34" s="26">
        <v>19.081551860649249</v>
      </c>
      <c r="AW34" s="26">
        <v>22.253587391202071</v>
      </c>
      <c r="AX34" s="26">
        <v>16.440146366962885</v>
      </c>
      <c r="AY34" s="26">
        <v>19.866753030443231</v>
      </c>
      <c r="AZ34" s="26">
        <v>15.783454060236371</v>
      </c>
      <c r="BA34" s="26">
        <v>19.778941244909831</v>
      </c>
      <c r="BB34" s="26">
        <v>20.599999999999998</v>
      </c>
      <c r="BC34" s="26">
        <v>21.365557801874655</v>
      </c>
      <c r="BD34" s="26">
        <v>18.263473053892216</v>
      </c>
      <c r="BE34" s="26">
        <v>24.172544763971786</v>
      </c>
      <c r="BF34" s="26">
        <v>20.754716981132077</v>
      </c>
      <c r="BG34" s="50">
        <v>17.161716171617162</v>
      </c>
    </row>
    <row r="35" spans="1:59" ht="12.75" customHeight="1">
      <c r="A35" s="49" t="s">
        <v>25</v>
      </c>
      <c r="B35" s="27">
        <v>66.144061575562191</v>
      </c>
      <c r="C35" s="26">
        <v>72.001216750599923</v>
      </c>
      <c r="D35" s="26">
        <v>70.955710955710956</v>
      </c>
      <c r="E35" s="26">
        <v>69.081332512483755</v>
      </c>
      <c r="F35" s="26">
        <v>62.28166577033695</v>
      </c>
      <c r="G35" s="26">
        <v>67.882071049067619</v>
      </c>
      <c r="H35" s="26">
        <v>68.204122853917909</v>
      </c>
      <c r="I35" s="26">
        <v>65.08205998868138</v>
      </c>
      <c r="J35" s="26">
        <v>62.981002936086639</v>
      </c>
      <c r="K35" s="26">
        <v>63.642707606420103</v>
      </c>
      <c r="L35" s="26">
        <v>66.025641025641022</v>
      </c>
      <c r="M35" s="26">
        <v>73.121387283236999</v>
      </c>
      <c r="N35" s="26">
        <v>66.276940414142842</v>
      </c>
      <c r="O35" s="26">
        <v>68.968221023015545</v>
      </c>
      <c r="P35" s="26">
        <v>63.467492260061917</v>
      </c>
      <c r="Q35" s="26">
        <v>62.965343874731353</v>
      </c>
      <c r="R35" s="26">
        <v>65.886939571150094</v>
      </c>
      <c r="S35" s="26">
        <v>65.060908084163898</v>
      </c>
      <c r="T35" s="26">
        <v>64.704540269221994</v>
      </c>
      <c r="U35" s="26">
        <v>65.099565278362078</v>
      </c>
      <c r="V35" s="26">
        <v>63.319492207507132</v>
      </c>
      <c r="W35" s="26">
        <v>63.445215551714348</v>
      </c>
      <c r="X35" s="26">
        <v>72.340425531914903</v>
      </c>
      <c r="Y35" s="26">
        <v>68.405889884763127</v>
      </c>
      <c r="Z35" s="26">
        <v>67.362924281984334</v>
      </c>
      <c r="AA35" s="26">
        <v>65.429919671481571</v>
      </c>
      <c r="AB35" s="26">
        <v>71.099169516365407</v>
      </c>
      <c r="AC35" s="26">
        <v>72.028412301234965</v>
      </c>
      <c r="AD35" s="26">
        <v>68.083685733363012</v>
      </c>
      <c r="AE35" s="26">
        <v>71.661979088391263</v>
      </c>
      <c r="AF35" s="26">
        <v>60.89108910891089</v>
      </c>
      <c r="AG35" s="26">
        <v>66.790842997055819</v>
      </c>
      <c r="AH35" s="26">
        <v>67.48750892219843</v>
      </c>
      <c r="AI35" s="26">
        <v>63.854447439353102</v>
      </c>
      <c r="AJ35" s="26">
        <v>71.669167917291972</v>
      </c>
      <c r="AK35" s="26">
        <v>65.864729913753976</v>
      </c>
      <c r="AL35" s="26">
        <v>65.658850136888475</v>
      </c>
      <c r="AM35" s="26">
        <v>64.858841010401193</v>
      </c>
      <c r="AN35" s="26">
        <v>64.183006535947712</v>
      </c>
      <c r="AO35" s="26">
        <v>61.576557985967803</v>
      </c>
      <c r="AP35" s="26">
        <v>64.475524475524466</v>
      </c>
      <c r="AQ35" s="26">
        <v>70.90055135797428</v>
      </c>
      <c r="AR35" s="26">
        <v>68.702406335668599</v>
      </c>
      <c r="AS35" s="26">
        <v>68.773002954745735</v>
      </c>
      <c r="AT35" s="26">
        <v>65.216584732399596</v>
      </c>
      <c r="AU35" s="26">
        <v>63.213320051230973</v>
      </c>
      <c r="AV35" s="26">
        <v>66.191607284243858</v>
      </c>
      <c r="AW35" s="26">
        <v>66.172665255234065</v>
      </c>
      <c r="AX35" s="26">
        <v>67.426816518557246</v>
      </c>
      <c r="AY35" s="26">
        <v>65.244748773942817</v>
      </c>
      <c r="AZ35" s="26">
        <v>68.776210446054137</v>
      </c>
      <c r="BA35" s="26">
        <v>60.703897614892377</v>
      </c>
      <c r="BB35" s="26">
        <v>65.733333333333334</v>
      </c>
      <c r="BC35" s="26">
        <v>67.02811983091344</v>
      </c>
      <c r="BD35" s="26">
        <v>67.814371257485035</v>
      </c>
      <c r="BE35" s="26">
        <v>63.456321215409659</v>
      </c>
      <c r="BF35" s="26">
        <v>61.725067385444746</v>
      </c>
      <c r="BG35" s="50">
        <v>64.026402640264024</v>
      </c>
    </row>
    <row r="36" spans="1:59" ht="12.75" customHeight="1">
      <c r="A36" s="49" t="s">
        <v>2</v>
      </c>
      <c r="B36" s="27">
        <v>18.635650851068483</v>
      </c>
      <c r="C36" s="26">
        <v>16.777638827863591</v>
      </c>
      <c r="D36" s="26">
        <v>16.282558021688455</v>
      </c>
      <c r="E36" s="26">
        <v>17.919146316437512</v>
      </c>
      <c r="F36" s="26">
        <v>23.63972221572708</v>
      </c>
      <c r="G36" s="26">
        <v>13.834774455672466</v>
      </c>
      <c r="H36" s="26">
        <v>16.471217251826769</v>
      </c>
      <c r="I36" s="26">
        <v>14.431239388794568</v>
      </c>
      <c r="J36" s="26">
        <v>21.278850454023996</v>
      </c>
      <c r="K36" s="26">
        <v>16.399162595952546</v>
      </c>
      <c r="L36" s="26">
        <v>16.178266178266178</v>
      </c>
      <c r="M36" s="26">
        <v>12.861271676300579</v>
      </c>
      <c r="N36" s="26">
        <v>17.692632765178192</v>
      </c>
      <c r="O36" s="26">
        <v>16.044001660440017</v>
      </c>
      <c r="P36" s="26">
        <v>15.944272445820435</v>
      </c>
      <c r="Q36" s="26">
        <v>22.139814246238871</v>
      </c>
      <c r="R36" s="26">
        <v>12.020792722547109</v>
      </c>
      <c r="S36" s="26">
        <v>15.642303433001107</v>
      </c>
      <c r="T36" s="26">
        <v>15.035363906000457</v>
      </c>
      <c r="U36" s="26">
        <v>18.934931987098583</v>
      </c>
      <c r="V36" s="26">
        <v>22.814992317260554</v>
      </c>
      <c r="W36" s="26">
        <v>22.323985449291815</v>
      </c>
      <c r="X36" s="26">
        <v>10.638297872340425</v>
      </c>
      <c r="Y36" s="26">
        <v>14.596670934699105</v>
      </c>
      <c r="Z36" s="26">
        <v>12.140992167101828</v>
      </c>
      <c r="AA36" s="26">
        <v>19.550808688447823</v>
      </c>
      <c r="AB36" s="26">
        <v>12.457254518808011</v>
      </c>
      <c r="AC36" s="26">
        <v>12.590200984744532</v>
      </c>
      <c r="AD36" s="26">
        <v>13.843756955263745</v>
      </c>
      <c r="AE36" s="26">
        <v>12.950597934602914</v>
      </c>
      <c r="AF36" s="26">
        <v>19.471947194719473</v>
      </c>
      <c r="AG36" s="26">
        <v>17.376674878327226</v>
      </c>
      <c r="AH36" s="26">
        <v>10.956459671663097</v>
      </c>
      <c r="AI36" s="26">
        <v>15.202156334231805</v>
      </c>
      <c r="AJ36" s="26">
        <v>13.556778389194598</v>
      </c>
      <c r="AK36" s="26">
        <v>12.709940989559692</v>
      </c>
      <c r="AL36" s="26">
        <v>17.747887156290918</v>
      </c>
      <c r="AM36" s="26">
        <v>17.013372956909361</v>
      </c>
      <c r="AN36" s="26">
        <v>16.732026143790847</v>
      </c>
      <c r="AO36" s="26">
        <v>17.457697069748246</v>
      </c>
      <c r="AP36" s="26">
        <v>17.472527472527471</v>
      </c>
      <c r="AQ36" s="26">
        <v>14.706963447008373</v>
      </c>
      <c r="AR36" s="26">
        <v>12.625647273834909</v>
      </c>
      <c r="AS36" s="26">
        <v>13.840651080814888</v>
      </c>
      <c r="AT36" s="26">
        <v>13.301177998330397</v>
      </c>
      <c r="AU36" s="26">
        <v>16.038138608225417</v>
      </c>
      <c r="AV36" s="26">
        <v>14.726840855106888</v>
      </c>
      <c r="AW36" s="26">
        <v>11.573747353563867</v>
      </c>
      <c r="AX36" s="26">
        <v>16.133037114479876</v>
      </c>
      <c r="AY36" s="26">
        <v>14.888498195613952</v>
      </c>
      <c r="AZ36" s="26">
        <v>15.440335493709492</v>
      </c>
      <c r="BA36" s="26">
        <v>19.517161140197789</v>
      </c>
      <c r="BB36" s="26">
        <v>13.666666666666666</v>
      </c>
      <c r="BC36" s="26">
        <v>11.606322367211909</v>
      </c>
      <c r="BD36" s="26">
        <v>13.922155688622754</v>
      </c>
      <c r="BE36" s="26">
        <v>12.371134020618557</v>
      </c>
      <c r="BF36" s="26">
        <v>17.520215633423181</v>
      </c>
      <c r="BG36" s="50">
        <v>18.811881188118811</v>
      </c>
    </row>
    <row r="37" spans="1:59">
      <c r="A37" s="5"/>
      <c r="B37" s="2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41"/>
    </row>
    <row r="38" spans="1:59" s="8" customFormat="1">
      <c r="A38" s="51" t="s">
        <v>6</v>
      </c>
      <c r="B38" s="20">
        <v>621565</v>
      </c>
      <c r="C38" s="4">
        <v>15708</v>
      </c>
      <c r="D38" s="4">
        <v>24710</v>
      </c>
      <c r="E38" s="4">
        <v>35763</v>
      </c>
      <c r="F38" s="4">
        <v>60909</v>
      </c>
      <c r="G38" s="4">
        <v>4702</v>
      </c>
      <c r="H38" s="4">
        <v>41192</v>
      </c>
      <c r="I38" s="4">
        <v>1739</v>
      </c>
      <c r="J38" s="4">
        <v>49068</v>
      </c>
      <c r="K38" s="4">
        <v>705</v>
      </c>
      <c r="L38" s="4">
        <v>1647</v>
      </c>
      <c r="M38" s="4">
        <v>350</v>
      </c>
      <c r="N38" s="4">
        <v>3478</v>
      </c>
      <c r="O38" s="4">
        <v>21618</v>
      </c>
      <c r="P38" s="4">
        <v>610</v>
      </c>
      <c r="Q38" s="4">
        <v>49768</v>
      </c>
      <c r="R38" s="4">
        <v>764</v>
      </c>
      <c r="S38" s="4">
        <v>1757</v>
      </c>
      <c r="T38" s="4">
        <v>2169</v>
      </c>
      <c r="U38" s="4">
        <v>27357</v>
      </c>
      <c r="V38" s="4">
        <v>51785</v>
      </c>
      <c r="W38" s="4">
        <v>37514</v>
      </c>
      <c r="X38" s="4">
        <v>505</v>
      </c>
      <c r="Y38" s="4">
        <v>1557</v>
      </c>
      <c r="Z38" s="4">
        <v>1491</v>
      </c>
      <c r="AA38" s="4">
        <v>26773</v>
      </c>
      <c r="AB38" s="4">
        <v>5094</v>
      </c>
      <c r="AC38" s="4">
        <v>29999</v>
      </c>
      <c r="AD38" s="4">
        <v>2269</v>
      </c>
      <c r="AE38" s="4">
        <v>23056</v>
      </c>
      <c r="AF38" s="4">
        <v>1217</v>
      </c>
      <c r="AG38" s="4">
        <v>16067</v>
      </c>
      <c r="AH38" s="4">
        <v>1388</v>
      </c>
      <c r="AI38" s="4">
        <v>1826</v>
      </c>
      <c r="AJ38" s="4">
        <v>2904</v>
      </c>
      <c r="AK38" s="4">
        <v>1092</v>
      </c>
      <c r="AL38" s="4">
        <v>4243</v>
      </c>
      <c r="AM38" s="4">
        <v>1368</v>
      </c>
      <c r="AN38" s="4">
        <v>374</v>
      </c>
      <c r="AO38" s="4">
        <v>1178</v>
      </c>
      <c r="AP38" s="4">
        <v>4808</v>
      </c>
      <c r="AQ38" s="4">
        <v>11861</v>
      </c>
      <c r="AR38" s="4">
        <v>3136</v>
      </c>
      <c r="AS38" s="4">
        <v>9400</v>
      </c>
      <c r="AT38" s="4">
        <v>5330</v>
      </c>
      <c r="AU38" s="4">
        <v>3386</v>
      </c>
      <c r="AV38" s="4">
        <v>1352</v>
      </c>
      <c r="AW38" s="4">
        <v>2078</v>
      </c>
      <c r="AX38" s="4">
        <v>7463</v>
      </c>
      <c r="AY38" s="4">
        <v>5417</v>
      </c>
      <c r="AZ38" s="4">
        <v>1413</v>
      </c>
      <c r="BA38" s="4">
        <v>1684</v>
      </c>
      <c r="BB38" s="4">
        <v>742</v>
      </c>
      <c r="BC38" s="4">
        <v>5329</v>
      </c>
      <c r="BD38" s="4">
        <v>321</v>
      </c>
      <c r="BE38" s="4">
        <v>1778</v>
      </c>
      <c r="BF38" s="4">
        <v>200</v>
      </c>
      <c r="BG38" s="52">
        <v>153</v>
      </c>
    </row>
    <row r="39" spans="1:59">
      <c r="A39" s="53" t="s">
        <v>1</v>
      </c>
      <c r="B39" s="2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41"/>
    </row>
    <row r="40" spans="1:59">
      <c r="A40" s="54" t="s">
        <v>24</v>
      </c>
      <c r="B40" s="20">
        <v>99899</v>
      </c>
      <c r="C40" s="16">
        <v>1733</v>
      </c>
      <c r="D40" s="16">
        <v>3237</v>
      </c>
      <c r="E40" s="16">
        <v>4903</v>
      </c>
      <c r="F40" s="16">
        <v>9195</v>
      </c>
      <c r="G40" s="16">
        <v>934</v>
      </c>
      <c r="H40" s="16">
        <v>6609</v>
      </c>
      <c r="I40" s="16">
        <v>375</v>
      </c>
      <c r="J40" s="16">
        <v>8257</v>
      </c>
      <c r="K40" s="16">
        <v>144</v>
      </c>
      <c r="L40" s="16">
        <v>312</v>
      </c>
      <c r="M40" s="16">
        <v>54</v>
      </c>
      <c r="N40" s="16">
        <v>596</v>
      </c>
      <c r="O40" s="16">
        <v>3305</v>
      </c>
      <c r="P40" s="16">
        <v>136</v>
      </c>
      <c r="Q40" s="16">
        <v>7886</v>
      </c>
      <c r="R40" s="16">
        <v>182</v>
      </c>
      <c r="S40" s="16">
        <v>366</v>
      </c>
      <c r="T40" s="16">
        <v>469</v>
      </c>
      <c r="U40" s="16">
        <v>4570</v>
      </c>
      <c r="V40" s="16">
        <v>7767</v>
      </c>
      <c r="W40" s="16">
        <v>5690</v>
      </c>
      <c r="X40" s="16">
        <v>90</v>
      </c>
      <c r="Y40" s="16">
        <v>270</v>
      </c>
      <c r="Z40" s="16">
        <v>319</v>
      </c>
      <c r="AA40" s="16">
        <v>4215</v>
      </c>
      <c r="AB40" s="16">
        <v>828</v>
      </c>
      <c r="AC40" s="16">
        <v>4918</v>
      </c>
      <c r="AD40" s="16">
        <v>404</v>
      </c>
      <c r="AE40" s="16">
        <v>3770</v>
      </c>
      <c r="AF40" s="16">
        <v>270</v>
      </c>
      <c r="AG40" s="16">
        <v>2650</v>
      </c>
      <c r="AH40" s="16">
        <v>302</v>
      </c>
      <c r="AI40" s="16">
        <v>406</v>
      </c>
      <c r="AJ40" s="16">
        <v>457</v>
      </c>
      <c r="AK40" s="16">
        <v>240</v>
      </c>
      <c r="AL40" s="16">
        <v>757</v>
      </c>
      <c r="AM40" s="16">
        <v>278</v>
      </c>
      <c r="AN40" s="16">
        <v>71</v>
      </c>
      <c r="AO40" s="16">
        <v>264</v>
      </c>
      <c r="AP40" s="16">
        <v>908</v>
      </c>
      <c r="AQ40" s="16">
        <v>1843</v>
      </c>
      <c r="AR40" s="16">
        <v>637</v>
      </c>
      <c r="AS40" s="16">
        <v>1682</v>
      </c>
      <c r="AT40" s="16">
        <v>1192</v>
      </c>
      <c r="AU40" s="16">
        <v>748</v>
      </c>
      <c r="AV40" s="16">
        <v>252</v>
      </c>
      <c r="AW40" s="16">
        <v>506</v>
      </c>
      <c r="AX40" s="16">
        <v>1277</v>
      </c>
      <c r="AY40" s="16">
        <v>1091</v>
      </c>
      <c r="AZ40" s="16">
        <v>233</v>
      </c>
      <c r="BA40" s="16">
        <v>340</v>
      </c>
      <c r="BB40" s="16">
        <v>160</v>
      </c>
      <c r="BC40" s="16">
        <v>1224</v>
      </c>
      <c r="BD40" s="16">
        <v>59</v>
      </c>
      <c r="BE40" s="16">
        <v>446</v>
      </c>
      <c r="BF40" s="16">
        <v>46</v>
      </c>
      <c r="BG40" s="55">
        <v>26</v>
      </c>
    </row>
    <row r="41" spans="1:59">
      <c r="A41" s="54" t="s">
        <v>25</v>
      </c>
      <c r="B41" s="20">
        <v>423374</v>
      </c>
      <c r="C41" s="16">
        <v>11733</v>
      </c>
      <c r="D41" s="16">
        <v>18177</v>
      </c>
      <c r="E41" s="16">
        <v>25651</v>
      </c>
      <c r="F41" s="16">
        <v>39720</v>
      </c>
      <c r="G41" s="16">
        <v>3206</v>
      </c>
      <c r="H41" s="16">
        <v>28734</v>
      </c>
      <c r="I41" s="16">
        <v>1138</v>
      </c>
      <c r="J41" s="16">
        <v>32201</v>
      </c>
      <c r="K41" s="16">
        <v>459</v>
      </c>
      <c r="L41" s="16">
        <v>1093</v>
      </c>
      <c r="M41" s="16">
        <v>251</v>
      </c>
      <c r="N41" s="16">
        <v>2350</v>
      </c>
      <c r="O41" s="16">
        <v>15528</v>
      </c>
      <c r="P41" s="16">
        <v>379</v>
      </c>
      <c r="Q41" s="16">
        <v>32455</v>
      </c>
      <c r="R41" s="16">
        <v>492</v>
      </c>
      <c r="S41" s="16">
        <v>1139</v>
      </c>
      <c r="T41" s="16">
        <v>1403</v>
      </c>
      <c r="U41" s="16">
        <v>18533</v>
      </c>
      <c r="V41" s="16">
        <v>34524</v>
      </c>
      <c r="W41" s="16">
        <v>24215</v>
      </c>
      <c r="X41" s="16">
        <v>372</v>
      </c>
      <c r="Y41" s="16">
        <v>1080</v>
      </c>
      <c r="Z41" s="16">
        <v>999</v>
      </c>
      <c r="AA41" s="16">
        <v>17784</v>
      </c>
      <c r="AB41" s="16">
        <v>3687</v>
      </c>
      <c r="AC41" s="16">
        <v>21694</v>
      </c>
      <c r="AD41" s="16">
        <v>1573</v>
      </c>
      <c r="AE41" s="16">
        <v>16704</v>
      </c>
      <c r="AF41" s="16">
        <v>735</v>
      </c>
      <c r="AG41" s="16">
        <v>10988</v>
      </c>
      <c r="AH41" s="16">
        <v>958</v>
      </c>
      <c r="AI41" s="16">
        <v>1183</v>
      </c>
      <c r="AJ41" s="16">
        <v>2093</v>
      </c>
      <c r="AK41" s="16">
        <v>733</v>
      </c>
      <c r="AL41" s="16">
        <v>2853</v>
      </c>
      <c r="AM41" s="16">
        <v>879</v>
      </c>
      <c r="AN41" s="16">
        <v>250</v>
      </c>
      <c r="AO41" s="16">
        <v>729</v>
      </c>
      <c r="AP41" s="16">
        <v>3147</v>
      </c>
      <c r="AQ41" s="16">
        <v>8457</v>
      </c>
      <c r="AR41" s="16">
        <v>2142</v>
      </c>
      <c r="AS41" s="16">
        <v>6533</v>
      </c>
      <c r="AT41" s="16">
        <v>3546</v>
      </c>
      <c r="AU41" s="16">
        <v>2188</v>
      </c>
      <c r="AV41" s="16">
        <v>933</v>
      </c>
      <c r="AW41" s="16">
        <v>1365</v>
      </c>
      <c r="AX41" s="16">
        <v>5116</v>
      </c>
      <c r="AY41" s="16">
        <v>3583</v>
      </c>
      <c r="AZ41" s="16">
        <v>1011</v>
      </c>
      <c r="BA41" s="16">
        <v>1052</v>
      </c>
      <c r="BB41" s="16">
        <v>490</v>
      </c>
      <c r="BC41" s="16">
        <v>3565</v>
      </c>
      <c r="BD41" s="16">
        <v>215</v>
      </c>
      <c r="BE41" s="16">
        <v>1131</v>
      </c>
      <c r="BF41" s="16">
        <v>122</v>
      </c>
      <c r="BG41" s="55">
        <v>103</v>
      </c>
    </row>
    <row r="42" spans="1:59">
      <c r="A42" s="54" t="s">
        <v>2</v>
      </c>
      <c r="B42" s="20">
        <v>98292</v>
      </c>
      <c r="C42" s="16">
        <v>2242</v>
      </c>
      <c r="D42" s="16">
        <v>3296</v>
      </c>
      <c r="E42" s="16">
        <v>5209</v>
      </c>
      <c r="F42" s="16">
        <v>11994</v>
      </c>
      <c r="G42" s="16">
        <v>562</v>
      </c>
      <c r="H42" s="16">
        <v>5849</v>
      </c>
      <c r="I42" s="16">
        <v>226</v>
      </c>
      <c r="J42" s="16">
        <v>8610</v>
      </c>
      <c r="K42" s="16">
        <v>102</v>
      </c>
      <c r="L42" s="16">
        <v>242</v>
      </c>
      <c r="M42" s="16">
        <v>45</v>
      </c>
      <c r="N42" s="16">
        <v>532</v>
      </c>
      <c r="O42" s="16">
        <v>2785</v>
      </c>
      <c r="P42" s="16">
        <v>95</v>
      </c>
      <c r="Q42" s="16">
        <v>9427</v>
      </c>
      <c r="R42" s="16">
        <v>90</v>
      </c>
      <c r="S42" s="16">
        <v>252</v>
      </c>
      <c r="T42" s="16">
        <v>297</v>
      </c>
      <c r="U42" s="16">
        <v>4254</v>
      </c>
      <c r="V42" s="16">
        <v>9494</v>
      </c>
      <c r="W42" s="16">
        <v>7609</v>
      </c>
      <c r="X42" s="16">
        <v>43</v>
      </c>
      <c r="Y42" s="16">
        <v>207</v>
      </c>
      <c r="Z42" s="16">
        <v>173</v>
      </c>
      <c r="AA42" s="16">
        <v>4774</v>
      </c>
      <c r="AB42" s="16">
        <v>579</v>
      </c>
      <c r="AC42" s="16">
        <v>3387</v>
      </c>
      <c r="AD42" s="16">
        <v>292</v>
      </c>
      <c r="AE42" s="16">
        <v>2582</v>
      </c>
      <c r="AF42" s="16">
        <v>212</v>
      </c>
      <c r="AG42" s="16">
        <v>2429</v>
      </c>
      <c r="AH42" s="16">
        <v>128</v>
      </c>
      <c r="AI42" s="16">
        <v>237</v>
      </c>
      <c r="AJ42" s="16">
        <v>354</v>
      </c>
      <c r="AK42" s="16">
        <v>119</v>
      </c>
      <c r="AL42" s="16">
        <v>633</v>
      </c>
      <c r="AM42" s="16">
        <v>211</v>
      </c>
      <c r="AN42" s="16">
        <v>53</v>
      </c>
      <c r="AO42" s="16">
        <v>185</v>
      </c>
      <c r="AP42" s="16">
        <v>753</v>
      </c>
      <c r="AQ42" s="16">
        <v>1561</v>
      </c>
      <c r="AR42" s="16">
        <v>357</v>
      </c>
      <c r="AS42" s="16">
        <v>1185</v>
      </c>
      <c r="AT42" s="16">
        <v>592</v>
      </c>
      <c r="AU42" s="16">
        <v>450</v>
      </c>
      <c r="AV42" s="16">
        <v>167</v>
      </c>
      <c r="AW42" s="16">
        <v>207</v>
      </c>
      <c r="AX42" s="16">
        <v>1070</v>
      </c>
      <c r="AY42" s="16">
        <v>743</v>
      </c>
      <c r="AZ42" s="16">
        <v>169</v>
      </c>
      <c r="BA42" s="16">
        <v>292</v>
      </c>
      <c r="BB42" s="16">
        <v>92</v>
      </c>
      <c r="BC42" s="16">
        <v>540</v>
      </c>
      <c r="BD42" s="16">
        <v>47</v>
      </c>
      <c r="BE42" s="16">
        <v>201</v>
      </c>
      <c r="BF42" s="16">
        <v>32</v>
      </c>
      <c r="BG42" s="55">
        <v>24</v>
      </c>
    </row>
    <row r="43" spans="1:59">
      <c r="A43" s="5"/>
      <c r="B43" s="2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41"/>
    </row>
    <row r="44" spans="1:59" s="8" customFormat="1">
      <c r="A44" s="51" t="s">
        <v>7</v>
      </c>
      <c r="B44" s="20">
        <v>658943</v>
      </c>
      <c r="C44" s="4">
        <v>13879</v>
      </c>
      <c r="D44" s="4">
        <v>24625</v>
      </c>
      <c r="E44" s="4">
        <v>37332</v>
      </c>
      <c r="F44" s="4">
        <v>67392</v>
      </c>
      <c r="G44" s="4">
        <v>4897</v>
      </c>
      <c r="H44" s="4">
        <v>42973</v>
      </c>
      <c r="I44" s="4">
        <v>1795</v>
      </c>
      <c r="J44" s="4">
        <v>53790</v>
      </c>
      <c r="K44" s="4">
        <v>728</v>
      </c>
      <c r="L44" s="4">
        <v>1629</v>
      </c>
      <c r="M44" s="4">
        <v>342</v>
      </c>
      <c r="N44" s="4">
        <v>3621</v>
      </c>
      <c r="O44" s="4">
        <v>21744</v>
      </c>
      <c r="P44" s="4">
        <v>682</v>
      </c>
      <c r="Q44" s="4">
        <v>54456</v>
      </c>
      <c r="R44" s="4">
        <v>775</v>
      </c>
      <c r="S44" s="4">
        <v>1855</v>
      </c>
      <c r="T44" s="4">
        <v>2214</v>
      </c>
      <c r="U44" s="4">
        <v>29691</v>
      </c>
      <c r="V44" s="4">
        <v>57551</v>
      </c>
      <c r="W44" s="4">
        <v>40008</v>
      </c>
      <c r="X44" s="4">
        <v>529</v>
      </c>
      <c r="Y44" s="4">
        <v>1567</v>
      </c>
      <c r="Z44" s="4">
        <v>1573</v>
      </c>
      <c r="AA44" s="4">
        <v>28749</v>
      </c>
      <c r="AB44" s="4">
        <v>5141</v>
      </c>
      <c r="AC44" s="4">
        <v>31946</v>
      </c>
      <c r="AD44" s="4">
        <v>2224</v>
      </c>
      <c r="AE44" s="4">
        <v>23521</v>
      </c>
      <c r="AF44" s="4">
        <v>1207</v>
      </c>
      <c r="AG44" s="4">
        <v>17219</v>
      </c>
      <c r="AH44" s="4">
        <v>1414</v>
      </c>
      <c r="AI44" s="4">
        <v>1884</v>
      </c>
      <c r="AJ44" s="4">
        <v>3093</v>
      </c>
      <c r="AK44" s="4">
        <v>1111</v>
      </c>
      <c r="AL44" s="4">
        <v>4158</v>
      </c>
      <c r="AM44" s="4">
        <v>1324</v>
      </c>
      <c r="AN44" s="4">
        <v>391</v>
      </c>
      <c r="AO44" s="4">
        <v>1245</v>
      </c>
      <c r="AP44" s="4">
        <v>5202</v>
      </c>
      <c r="AQ44" s="4">
        <v>12624</v>
      </c>
      <c r="AR44" s="4">
        <v>3430</v>
      </c>
      <c r="AS44" s="4">
        <v>9891</v>
      </c>
      <c r="AT44" s="4">
        <v>5451</v>
      </c>
      <c r="AU44" s="4">
        <v>3641</v>
      </c>
      <c r="AV44" s="4">
        <v>1174</v>
      </c>
      <c r="AW44" s="4">
        <v>2173</v>
      </c>
      <c r="AX44" s="4">
        <v>7841</v>
      </c>
      <c r="AY44" s="4">
        <v>5390</v>
      </c>
      <c r="AZ44" s="4">
        <v>1210</v>
      </c>
      <c r="BA44" s="4">
        <v>1754</v>
      </c>
      <c r="BB44" s="4">
        <v>758</v>
      </c>
      <c r="BC44" s="4">
        <v>5553</v>
      </c>
      <c r="BD44" s="4">
        <v>347</v>
      </c>
      <c r="BE44" s="4">
        <v>1908</v>
      </c>
      <c r="BF44" s="4">
        <v>171</v>
      </c>
      <c r="BG44" s="52">
        <v>150</v>
      </c>
    </row>
    <row r="45" spans="1:59">
      <c r="A45" s="53" t="s">
        <v>1</v>
      </c>
      <c r="B45" s="2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41"/>
    </row>
    <row r="46" spans="1:59">
      <c r="A46" s="54" t="s">
        <v>24</v>
      </c>
      <c r="B46" s="20">
        <v>94998</v>
      </c>
      <c r="C46" s="16">
        <v>1587</v>
      </c>
      <c r="D46" s="16">
        <v>3059</v>
      </c>
      <c r="E46" s="16">
        <v>4599</v>
      </c>
      <c r="F46" s="16">
        <v>8868</v>
      </c>
      <c r="G46" s="16">
        <v>821</v>
      </c>
      <c r="H46" s="16">
        <v>6289</v>
      </c>
      <c r="I46" s="16">
        <v>349</v>
      </c>
      <c r="J46" s="16">
        <v>7933</v>
      </c>
      <c r="K46" s="16">
        <v>142</v>
      </c>
      <c r="L46" s="16">
        <v>271</v>
      </c>
      <c r="M46" s="16">
        <v>43</v>
      </c>
      <c r="N46" s="16">
        <v>542</v>
      </c>
      <c r="O46" s="16">
        <v>3194</v>
      </c>
      <c r="P46" s="16">
        <v>130</v>
      </c>
      <c r="Q46" s="16">
        <v>7638</v>
      </c>
      <c r="R46" s="16">
        <v>158</v>
      </c>
      <c r="S46" s="16">
        <v>331</v>
      </c>
      <c r="T46" s="16">
        <v>419</v>
      </c>
      <c r="U46" s="16">
        <v>4538</v>
      </c>
      <c r="V46" s="16">
        <v>7393</v>
      </c>
      <c r="W46" s="16">
        <v>5342</v>
      </c>
      <c r="X46" s="16">
        <v>86</v>
      </c>
      <c r="Y46" s="16">
        <v>261</v>
      </c>
      <c r="Z46" s="16">
        <v>309</v>
      </c>
      <c r="AA46" s="16">
        <v>4124</v>
      </c>
      <c r="AB46" s="16">
        <v>855</v>
      </c>
      <c r="AC46" s="16">
        <v>4610</v>
      </c>
      <c r="AD46" s="16">
        <v>408</v>
      </c>
      <c r="AE46" s="16">
        <v>3397</v>
      </c>
      <c r="AF46" s="16">
        <v>206</v>
      </c>
      <c r="AG46" s="16">
        <v>2620</v>
      </c>
      <c r="AH46" s="16">
        <v>302</v>
      </c>
      <c r="AI46" s="16">
        <v>371</v>
      </c>
      <c r="AJ46" s="16">
        <v>429</v>
      </c>
      <c r="AK46" s="16">
        <v>232</v>
      </c>
      <c r="AL46" s="16">
        <v>637</v>
      </c>
      <c r="AM46" s="16">
        <v>210</v>
      </c>
      <c r="AN46" s="16">
        <v>75</v>
      </c>
      <c r="AO46" s="16">
        <v>244</v>
      </c>
      <c r="AP46" s="16">
        <v>899</v>
      </c>
      <c r="AQ46" s="16">
        <v>1681</v>
      </c>
      <c r="AR46" s="16">
        <v>589</v>
      </c>
      <c r="AS46" s="16">
        <v>1672</v>
      </c>
      <c r="AT46" s="16">
        <v>1124</v>
      </c>
      <c r="AU46" s="16">
        <v>710</v>
      </c>
      <c r="AV46" s="16">
        <v>230</v>
      </c>
      <c r="AW46" s="16">
        <v>440</v>
      </c>
      <c r="AX46" s="16">
        <v>1239</v>
      </c>
      <c r="AY46" s="16">
        <v>1056</v>
      </c>
      <c r="AZ46" s="16">
        <v>181</v>
      </c>
      <c r="BA46" s="16">
        <v>340</v>
      </c>
      <c r="BB46" s="16">
        <v>149</v>
      </c>
      <c r="BC46" s="16">
        <v>1101</v>
      </c>
      <c r="BD46" s="16">
        <v>63</v>
      </c>
      <c r="BE46" s="16">
        <v>445</v>
      </c>
      <c r="BF46" s="16">
        <v>31</v>
      </c>
      <c r="BG46" s="55">
        <v>26</v>
      </c>
    </row>
    <row r="47" spans="1:59">
      <c r="A47" s="54" t="s">
        <v>25</v>
      </c>
      <c r="B47" s="20">
        <v>423606</v>
      </c>
      <c r="C47" s="16">
        <v>9570</v>
      </c>
      <c r="D47" s="16">
        <v>16829</v>
      </c>
      <c r="E47" s="16">
        <v>24844</v>
      </c>
      <c r="F47" s="16">
        <v>40188</v>
      </c>
      <c r="G47" s="16">
        <v>3310</v>
      </c>
      <c r="H47" s="16">
        <v>28670</v>
      </c>
      <c r="I47" s="16">
        <v>1162</v>
      </c>
      <c r="J47" s="16">
        <v>32580</v>
      </c>
      <c r="K47" s="16">
        <v>453</v>
      </c>
      <c r="L47" s="16">
        <v>1070</v>
      </c>
      <c r="M47" s="16">
        <v>255</v>
      </c>
      <c r="N47" s="16">
        <v>2355</v>
      </c>
      <c r="O47" s="16">
        <v>14378</v>
      </c>
      <c r="P47" s="16">
        <v>441</v>
      </c>
      <c r="Q47" s="16">
        <v>33170</v>
      </c>
      <c r="R47" s="16">
        <v>522</v>
      </c>
      <c r="S47" s="16">
        <v>1211</v>
      </c>
      <c r="T47" s="16">
        <v>1433</v>
      </c>
      <c r="U47" s="16">
        <v>18605</v>
      </c>
      <c r="V47" s="16">
        <v>34707</v>
      </c>
      <c r="W47" s="16">
        <v>24969</v>
      </c>
      <c r="X47" s="16">
        <v>376</v>
      </c>
      <c r="Y47" s="16">
        <v>1057</v>
      </c>
      <c r="Z47" s="16">
        <v>1065</v>
      </c>
      <c r="AA47" s="16">
        <v>18544</v>
      </c>
      <c r="AB47" s="16">
        <v>3590</v>
      </c>
      <c r="AC47" s="16">
        <v>22924</v>
      </c>
      <c r="AD47" s="16">
        <v>1486</v>
      </c>
      <c r="AE47" s="16">
        <v>16674</v>
      </c>
      <c r="AF47" s="16">
        <v>741</v>
      </c>
      <c r="AG47" s="16">
        <v>11244</v>
      </c>
      <c r="AH47" s="16">
        <v>933</v>
      </c>
      <c r="AI47" s="16">
        <v>1186</v>
      </c>
      <c r="AJ47" s="16">
        <v>2205</v>
      </c>
      <c r="AK47" s="16">
        <v>718</v>
      </c>
      <c r="AL47" s="16">
        <v>2663</v>
      </c>
      <c r="AM47" s="16">
        <v>867</v>
      </c>
      <c r="AN47" s="16">
        <v>241</v>
      </c>
      <c r="AO47" s="16">
        <v>763</v>
      </c>
      <c r="AP47" s="16">
        <v>3307</v>
      </c>
      <c r="AQ47" s="16">
        <v>8903</v>
      </c>
      <c r="AR47" s="16">
        <v>2369</v>
      </c>
      <c r="AS47" s="16">
        <v>6734</v>
      </c>
      <c r="AT47" s="16">
        <v>3485</v>
      </c>
      <c r="AU47" s="16">
        <v>2254</v>
      </c>
      <c r="AV47" s="16">
        <v>739</v>
      </c>
      <c r="AW47" s="16">
        <v>1448</v>
      </c>
      <c r="AX47" s="16">
        <v>5203</v>
      </c>
      <c r="AY47" s="16">
        <v>3468</v>
      </c>
      <c r="AZ47" s="16">
        <v>793</v>
      </c>
      <c r="BA47" s="16">
        <v>1035</v>
      </c>
      <c r="BB47" s="16">
        <v>496</v>
      </c>
      <c r="BC47" s="16">
        <v>3729</v>
      </c>
      <c r="BD47" s="16">
        <v>238</v>
      </c>
      <c r="BE47" s="16">
        <v>1208</v>
      </c>
      <c r="BF47" s="16">
        <v>107</v>
      </c>
      <c r="BG47" s="55">
        <v>91</v>
      </c>
    </row>
    <row r="48" spans="1:59">
      <c r="A48" s="54" t="s">
        <v>2</v>
      </c>
      <c r="B48" s="20">
        <v>140339</v>
      </c>
      <c r="C48" s="16">
        <v>2722</v>
      </c>
      <c r="D48" s="16">
        <v>4737</v>
      </c>
      <c r="E48" s="16">
        <v>7889</v>
      </c>
      <c r="F48" s="16">
        <v>18336</v>
      </c>
      <c r="G48" s="16">
        <v>766</v>
      </c>
      <c r="H48" s="16">
        <v>8014</v>
      </c>
      <c r="I48" s="16">
        <v>284</v>
      </c>
      <c r="J48" s="16">
        <v>13277</v>
      </c>
      <c r="K48" s="16">
        <v>133</v>
      </c>
      <c r="L48" s="16">
        <v>288</v>
      </c>
      <c r="M48" s="16">
        <v>44</v>
      </c>
      <c r="N48" s="16">
        <v>724</v>
      </c>
      <c r="O48" s="16">
        <v>4172</v>
      </c>
      <c r="P48" s="16">
        <v>111</v>
      </c>
      <c r="Q48" s="16">
        <v>13648</v>
      </c>
      <c r="R48" s="16">
        <v>95</v>
      </c>
      <c r="S48" s="16">
        <v>313</v>
      </c>
      <c r="T48" s="16">
        <v>362</v>
      </c>
      <c r="U48" s="16">
        <v>6548</v>
      </c>
      <c r="V48" s="16">
        <v>15451</v>
      </c>
      <c r="W48" s="16">
        <v>9697</v>
      </c>
      <c r="X48" s="16">
        <v>67</v>
      </c>
      <c r="Y48" s="16">
        <v>249</v>
      </c>
      <c r="Z48" s="16">
        <v>199</v>
      </c>
      <c r="AA48" s="16">
        <v>6081</v>
      </c>
      <c r="AB48" s="16">
        <v>696</v>
      </c>
      <c r="AC48" s="16">
        <v>4412</v>
      </c>
      <c r="AD48" s="16">
        <v>330</v>
      </c>
      <c r="AE48" s="16">
        <v>3450</v>
      </c>
      <c r="AF48" s="16">
        <v>260</v>
      </c>
      <c r="AG48" s="16">
        <v>3355</v>
      </c>
      <c r="AH48" s="16">
        <v>179</v>
      </c>
      <c r="AI48" s="16">
        <v>327</v>
      </c>
      <c r="AJ48" s="16">
        <v>459</v>
      </c>
      <c r="AK48" s="16">
        <v>161</v>
      </c>
      <c r="AL48" s="16">
        <v>858</v>
      </c>
      <c r="AM48" s="16">
        <v>247</v>
      </c>
      <c r="AN48" s="16">
        <v>75</v>
      </c>
      <c r="AO48" s="16">
        <v>238</v>
      </c>
      <c r="AP48" s="16">
        <v>996</v>
      </c>
      <c r="AQ48" s="16">
        <v>2040</v>
      </c>
      <c r="AR48" s="16">
        <v>472</v>
      </c>
      <c r="AS48" s="16">
        <v>1485</v>
      </c>
      <c r="AT48" s="16">
        <v>842</v>
      </c>
      <c r="AU48" s="16">
        <v>677</v>
      </c>
      <c r="AV48" s="16">
        <v>205</v>
      </c>
      <c r="AW48" s="16">
        <v>285</v>
      </c>
      <c r="AX48" s="16">
        <v>1399</v>
      </c>
      <c r="AY48" s="16">
        <v>866</v>
      </c>
      <c r="AZ48" s="16">
        <v>236</v>
      </c>
      <c r="BA48" s="16">
        <v>379</v>
      </c>
      <c r="BB48" s="16">
        <v>113</v>
      </c>
      <c r="BC48" s="16">
        <v>723</v>
      </c>
      <c r="BD48" s="16">
        <v>46</v>
      </c>
      <c r="BE48" s="16">
        <v>255</v>
      </c>
      <c r="BF48" s="16">
        <v>33</v>
      </c>
      <c r="BG48" s="55">
        <v>33</v>
      </c>
    </row>
    <row r="49" spans="1:59" ht="5.0999999999999996" customHeight="1"/>
    <row r="50" spans="1:59">
      <c r="A50" s="10" t="s">
        <v>26</v>
      </c>
      <c r="B50" s="9"/>
      <c r="C50" s="9"/>
      <c r="D50" s="9"/>
      <c r="E50" s="9"/>
      <c r="F50" s="9"/>
      <c r="G50" s="9"/>
      <c r="H50" s="9"/>
    </row>
    <row r="51" spans="1:59">
      <c r="B51" s="9"/>
    </row>
    <row r="52" spans="1:59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>
      <c r="B53" s="9"/>
    </row>
    <row r="54" spans="1:59">
      <c r="B54" s="9"/>
    </row>
    <row r="55" spans="1:59">
      <c r="B55" s="9"/>
    </row>
    <row r="56" spans="1:59">
      <c r="B56" s="9"/>
    </row>
    <row r="57" spans="1:59">
      <c r="B57" s="9"/>
    </row>
    <row r="58" spans="1:59">
      <c r="B58" s="9"/>
    </row>
  </sheetData>
  <mergeCells count="3">
    <mergeCell ref="A3:A4"/>
    <mergeCell ref="B3:B4"/>
    <mergeCell ref="A1:M1"/>
  </mergeCells>
  <phoneticPr fontId="1" type="noConversion"/>
  <pageMargins left="0.78740157480314965" right="0.78740157480314965" top="0.78740157480314965" bottom="0.98425196850393704" header="0.51181102362204722" footer="0.51181102362204722"/>
  <pageSetup paperSize="9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Smutná</dc:creator>
  <cp:lastModifiedBy>pisova6133</cp:lastModifiedBy>
  <cp:lastPrinted>2016-04-15T05:20:44Z</cp:lastPrinted>
  <dcterms:created xsi:type="dcterms:W3CDTF">2008-02-28T08:40:56Z</dcterms:created>
  <dcterms:modified xsi:type="dcterms:W3CDTF">2017-05-24T08:52:42Z</dcterms:modified>
</cp:coreProperties>
</file>