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18\1. čtvrtletí\R_Doplňující informace_OK\S_SO_ORP_OK\"/>
    </mc:Choice>
  </mc:AlternateContent>
  <bookViews>
    <workbookView xWindow="-15" yWindow="-15" windowWidth="15600" windowHeight="11160"/>
  </bookViews>
  <sheets>
    <sheet name="S11" sheetId="3" r:id="rId1"/>
  </sheets>
  <definedNames>
    <definedName name="_xlnm.Print_Titles" localSheetId="0">'S11'!$1:$4</definedName>
  </definedNames>
  <calcPr calcId="162913"/>
</workbook>
</file>

<file path=xl/calcChain.xml><?xml version="1.0" encoding="utf-8"?>
<calcChain xmlns="http://schemas.openxmlformats.org/spreadsheetml/2006/main">
  <c r="B14" i="3" l="1"/>
  <c r="B17" i="3"/>
  <c r="B26" i="3"/>
  <c r="B28" i="3"/>
  <c r="B30" i="3"/>
  <c r="B32" i="3"/>
  <c r="B33" i="3"/>
  <c r="B34" i="3"/>
  <c r="B35" i="3"/>
  <c r="B37" i="3"/>
  <c r="B39" i="3"/>
  <c r="B40" i="3"/>
  <c r="B41" i="3"/>
  <c r="B43" i="3"/>
  <c r="B46" i="3"/>
  <c r="B47" i="3"/>
  <c r="B48" i="3"/>
  <c r="B49" i="3"/>
  <c r="B8" i="3"/>
  <c r="B9" i="3"/>
  <c r="B10" i="3"/>
  <c r="B11" i="3"/>
  <c r="B12" i="3"/>
  <c r="B7" i="3"/>
  <c r="B5" i="3"/>
</calcChain>
</file>

<file path=xl/sharedStrings.xml><?xml version="1.0" encoding="utf-8"?>
<sst xmlns="http://schemas.openxmlformats.org/spreadsheetml/2006/main" count="253" uniqueCount="59">
  <si>
    <t>Kraj celkem</t>
  </si>
  <si>
    <t>v tom:</t>
  </si>
  <si>
    <t>v tom správní obvody obcí s rozšířenou působností</t>
  </si>
  <si>
    <t>Celkem</t>
  </si>
  <si>
    <t>10000  Národní hospodářství - rezidenti</t>
  </si>
  <si>
    <t>11000  Nefinanční podniky</t>
  </si>
  <si>
    <t>12000  Finanční instituce</t>
  </si>
  <si>
    <t>12600  Pomocné finanční instituce</t>
  </si>
  <si>
    <t>13000  Vládní instituce</t>
  </si>
  <si>
    <t>13140  Fondy sociálního zabezpečení</t>
  </si>
  <si>
    <t>14000  Domácnosti</t>
  </si>
  <si>
    <t>14100  Zaměstnavatelé</t>
  </si>
  <si>
    <t>14200  Osoby samostatně výdělečně činné</t>
  </si>
  <si>
    <t>14300  Zaměstnanci</t>
  </si>
  <si>
    <t>14400  Příjemci důchodů z vlastnictví a transfe-
            rových důchodů</t>
  </si>
  <si>
    <t>14410  Příjemci důchodů z vlastnictví</t>
  </si>
  <si>
    <t>14420  Příjemci penzí</t>
  </si>
  <si>
    <t>14430  Příjemci ostatních transferů</t>
  </si>
  <si>
    <t>15000  Neziskové instituce sloužící domácnostem</t>
  </si>
  <si>
    <t>20000  Nerezidenti</t>
  </si>
  <si>
    <t>Aš</t>
  </si>
  <si>
    <t>Cheb</t>
  </si>
  <si>
    <t>Karlovy Vary</t>
  </si>
  <si>
    <t>Kraslice</t>
  </si>
  <si>
    <t>Mariánské Lázně</t>
  </si>
  <si>
    <t>Ostrov</t>
  </si>
  <si>
    <t>Sokolov</t>
  </si>
  <si>
    <t>Institucionální sektor 
dle ESA 2010</t>
  </si>
  <si>
    <t xml:space="preserve">11001  Veřejné podniky nefinanční </t>
  </si>
  <si>
    <t>11002  Národní soukromé nefinanční podniky</t>
  </si>
  <si>
    <t>11003  Nefinanční podniky pod zahr. kontrolou</t>
  </si>
  <si>
    <t>12100  Centrální banka (veřejná)</t>
  </si>
  <si>
    <t>12200  Instit. přijímající vklady kromě centr. banky (CB)</t>
  </si>
  <si>
    <t>12201  Instituce přijímající vklady kromě CB, veřejné</t>
  </si>
  <si>
    <t>12202  Instituce přijímající vklady kromě CB, 
            národní soukromé</t>
  </si>
  <si>
    <t>12203  Instituce přijímající vklady kromě CB, 
            pod zahraniční kontrolou</t>
  </si>
  <si>
    <t>12300  Fondy peněžního trhu (FPT)</t>
  </si>
  <si>
    <t>12301  Fondy peněžního trhu, veřejné</t>
  </si>
  <si>
    <t>12302  Fondy peněžního trhu, národní soukromé</t>
  </si>
  <si>
    <t>12401  Investiční fondy jiné než FPT, veřejné</t>
  </si>
  <si>
    <t>12402   Investiční fondy jiné než FPT, národní soukr.</t>
  </si>
  <si>
    <t>12403  Invest. fondy jiné než FPT, pod zahr.
             kontrolou</t>
  </si>
  <si>
    <t>12501  Ost. fin. zprostř. (kromě IC a PF), veřejní</t>
  </si>
  <si>
    <t>12502  Ostatní finanční zprostředkovatelé 
            (kromě IC a PF), národní soukromí</t>
  </si>
  <si>
    <t>12503  Ostatní finanční zprostředkovatelé 
            (kromě IC a PF), pod zahraniční kontrolou</t>
  </si>
  <si>
    <t>12601  Pomocné finanční instituce, veřejné</t>
  </si>
  <si>
    <t>12602  Pomocné finanční instituce, národní soukr.</t>
  </si>
  <si>
    <t>12603  Pomocné fin. Instituce, pod zahr. kontrolou</t>
  </si>
  <si>
    <t>13120  Národ. vládní inst. (kromě fondů soc. zabezp.)</t>
  </si>
  <si>
    <t>13110  Ústřed. vládní inst. (kromě fondů soc. zabezp.)</t>
  </si>
  <si>
    <t>13130  Místní vládní instit. (kromě fondů soc. zabezp.)</t>
  </si>
  <si>
    <t>15002  Neziskové instituce sloužící domác-
            nostem, národní soukromé</t>
  </si>
  <si>
    <t>15003  Neziskové instituce sloužící domác-
            nostem, pod zahraniční kontrolou</t>
  </si>
  <si>
    <t>12303  Fondy peněž. trhu, pod zahr. kontrolou</t>
  </si>
  <si>
    <t>12400  Investiční fondy jiné než FPT</t>
  </si>
  <si>
    <t>12500  Ost. fin. zprostředkovatelé (kromě pojišť.
             společností (IC) a penzij. fondů (PF))</t>
  </si>
  <si>
    <t xml:space="preserve">- </t>
  </si>
  <si>
    <t>-</t>
  </si>
  <si>
    <t>Tab. S.11 Ekonomické subjekty podle institucionálních sektorů ve správních obvodech obcí
                 s rozšířenou působností Karlovarského kraje 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</si>
</sst>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.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/>
    </xf>
    <xf numFmtId="0" fontId="4" fillId="0" borderId="0" xfId="0" applyFont="1" applyFill="1"/>
    <xf numFmtId="3" fontId="4" fillId="0" borderId="0" xfId="0" applyNumberFormat="1" applyFont="1"/>
    <xf numFmtId="3" fontId="2" fillId="0" borderId="0" xfId="0" applyNumberFormat="1" applyFont="1"/>
    <xf numFmtId="0" fontId="2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Continuous"/>
    </xf>
    <xf numFmtId="0" fontId="2" fillId="0" borderId="1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right"/>
    </xf>
    <xf numFmtId="0" fontId="2" fillId="0" borderId="10" xfId="0" applyFont="1" applyFill="1" applyBorder="1" applyAlignment="1"/>
    <xf numFmtId="164" fontId="2" fillId="0" borderId="12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1"/>
    </xf>
    <xf numFmtId="164" fontId="1" fillId="0" borderId="1" xfId="0" quotePrefix="1" applyNumberFormat="1" applyFont="1" applyBorder="1" applyAlignment="1">
      <alignment horizontal="right"/>
    </xf>
    <xf numFmtId="164" fontId="2" fillId="0" borderId="12" xfId="0" quotePrefix="1" applyNumberFormat="1" applyFont="1" applyBorder="1" applyAlignment="1">
      <alignment horizontal="right"/>
    </xf>
    <xf numFmtId="164" fontId="2" fillId="0" borderId="1" xfId="0" quotePrefix="1" applyNumberFormat="1" applyFont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53"/>
  <sheetViews>
    <sheetView tabSelected="1" workbookViewId="0">
      <selection sqref="A1:I1"/>
    </sheetView>
  </sheetViews>
  <sheetFormatPr defaultRowHeight="12.75" x14ac:dyDescent="0.2"/>
  <cols>
    <col min="1" max="1" width="39.5703125" style="4" customWidth="1"/>
    <col min="2" max="2" width="6.140625" style="1" customWidth="1"/>
    <col min="3" max="3" width="6" style="1" customWidth="1"/>
    <col min="4" max="5" width="6.140625" style="1" customWidth="1"/>
    <col min="6" max="6" width="6.28515625" style="1" customWidth="1"/>
    <col min="7" max="7" width="7.5703125" style="1" customWidth="1"/>
    <col min="8" max="9" width="6.140625" style="1" customWidth="1"/>
    <col min="10" max="16384" width="9.140625" style="1"/>
  </cols>
  <sheetData>
    <row r="1" spans="1:231" ht="26.25" customHeight="1" x14ac:dyDescent="0.2">
      <c r="A1" s="32" t="s">
        <v>58</v>
      </c>
      <c r="B1" s="33"/>
      <c r="C1" s="33"/>
      <c r="D1" s="33"/>
      <c r="E1" s="33"/>
      <c r="F1" s="33"/>
      <c r="G1" s="33"/>
      <c r="H1" s="33"/>
      <c r="I1" s="33"/>
    </row>
    <row r="2" spans="1:231" ht="9" customHeight="1" thickBot="1" x14ac:dyDescent="0.25"/>
    <row r="3" spans="1:231" ht="12.75" customHeight="1" x14ac:dyDescent="0.2">
      <c r="A3" s="28" t="s">
        <v>27</v>
      </c>
      <c r="B3" s="30" t="s">
        <v>0</v>
      </c>
      <c r="C3" s="2" t="s">
        <v>2</v>
      </c>
      <c r="D3" s="2"/>
      <c r="E3" s="3"/>
      <c r="F3" s="3"/>
      <c r="G3" s="3"/>
      <c r="H3" s="3"/>
      <c r="I3" s="13"/>
    </row>
    <row r="4" spans="1:231" ht="31.5" customHeight="1" thickBot="1" x14ac:dyDescent="0.25">
      <c r="A4" s="29"/>
      <c r="B4" s="31"/>
      <c r="C4" s="8" t="s">
        <v>20</v>
      </c>
      <c r="D4" s="8" t="s">
        <v>21</v>
      </c>
      <c r="E4" s="8" t="s">
        <v>22</v>
      </c>
      <c r="F4" s="8" t="s">
        <v>23</v>
      </c>
      <c r="G4" s="9" t="s">
        <v>24</v>
      </c>
      <c r="H4" s="8" t="s">
        <v>25</v>
      </c>
      <c r="I4" s="14" t="s">
        <v>26</v>
      </c>
    </row>
    <row r="5" spans="1:231" ht="14.25" customHeight="1" x14ac:dyDescent="0.2">
      <c r="A5" s="15" t="s">
        <v>3</v>
      </c>
      <c r="B5" s="10">
        <f>SUM(C5:I5)</f>
        <v>75620</v>
      </c>
      <c r="C5" s="10">
        <v>3808</v>
      </c>
      <c r="D5" s="10">
        <v>12354</v>
      </c>
      <c r="E5" s="10">
        <v>27082</v>
      </c>
      <c r="F5" s="10">
        <v>2835</v>
      </c>
      <c r="G5" s="10">
        <v>7659</v>
      </c>
      <c r="H5" s="10">
        <v>7261</v>
      </c>
      <c r="I5" s="16">
        <v>14621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</row>
    <row r="6" spans="1:231" ht="9.75" customHeight="1" x14ac:dyDescent="0.2">
      <c r="A6" s="17" t="s">
        <v>1</v>
      </c>
      <c r="B6" s="11"/>
      <c r="C6" s="11"/>
      <c r="D6" s="11"/>
      <c r="E6" s="11"/>
      <c r="F6" s="11"/>
      <c r="G6" s="11"/>
      <c r="H6" s="11"/>
      <c r="I6" s="1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</row>
    <row r="7" spans="1:231" ht="12" customHeight="1" x14ac:dyDescent="0.2">
      <c r="A7" s="19" t="s">
        <v>4</v>
      </c>
      <c r="B7" s="12">
        <f>SUM(C7:I7)</f>
        <v>75620</v>
      </c>
      <c r="C7" s="12">
        <v>3808</v>
      </c>
      <c r="D7" s="12">
        <v>12354</v>
      </c>
      <c r="E7" s="12">
        <v>27082</v>
      </c>
      <c r="F7" s="12">
        <v>2835</v>
      </c>
      <c r="G7" s="12">
        <v>7659</v>
      </c>
      <c r="H7" s="12">
        <v>7261</v>
      </c>
      <c r="I7" s="16">
        <v>14621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</row>
    <row r="8" spans="1:231" ht="12" customHeight="1" x14ac:dyDescent="0.2">
      <c r="A8" s="20" t="s">
        <v>5</v>
      </c>
      <c r="B8" s="12">
        <f t="shared" ref="B8:B49" si="0">SUM(C8:I8)</f>
        <v>10410</v>
      </c>
      <c r="C8" s="11">
        <v>394</v>
      </c>
      <c r="D8" s="11">
        <v>1352</v>
      </c>
      <c r="E8" s="11">
        <v>5307</v>
      </c>
      <c r="F8" s="11">
        <v>218</v>
      </c>
      <c r="G8" s="11">
        <v>1142</v>
      </c>
      <c r="H8" s="11">
        <v>639</v>
      </c>
      <c r="I8" s="18">
        <v>1358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</row>
    <row r="9" spans="1:231" ht="12" customHeight="1" x14ac:dyDescent="0.2">
      <c r="A9" s="21" t="s">
        <v>28</v>
      </c>
      <c r="B9" s="12">
        <f t="shared" si="0"/>
        <v>61</v>
      </c>
      <c r="C9" s="11">
        <v>3</v>
      </c>
      <c r="D9" s="11">
        <v>4</v>
      </c>
      <c r="E9" s="11">
        <v>22</v>
      </c>
      <c r="F9" s="11">
        <v>2</v>
      </c>
      <c r="G9" s="11">
        <v>8</v>
      </c>
      <c r="H9" s="11">
        <v>7</v>
      </c>
      <c r="I9" s="18">
        <v>15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</row>
    <row r="10" spans="1:231" ht="12" customHeight="1" x14ac:dyDescent="0.2">
      <c r="A10" s="21" t="s">
        <v>29</v>
      </c>
      <c r="B10" s="12">
        <f t="shared" si="0"/>
        <v>7538</v>
      </c>
      <c r="C10" s="11">
        <v>257</v>
      </c>
      <c r="D10" s="11">
        <v>1084</v>
      </c>
      <c r="E10" s="11">
        <v>3697</v>
      </c>
      <c r="F10" s="11">
        <v>150</v>
      </c>
      <c r="G10" s="11">
        <v>776</v>
      </c>
      <c r="H10" s="11">
        <v>488</v>
      </c>
      <c r="I10" s="18">
        <v>1086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</row>
    <row r="11" spans="1:231" ht="12" customHeight="1" x14ac:dyDescent="0.2">
      <c r="A11" s="22" t="s">
        <v>30</v>
      </c>
      <c r="B11" s="12">
        <f t="shared" si="0"/>
        <v>2811</v>
      </c>
      <c r="C11" s="11">
        <v>134</v>
      </c>
      <c r="D11" s="11">
        <v>264</v>
      </c>
      <c r="E11" s="11">
        <v>1588</v>
      </c>
      <c r="F11" s="11">
        <v>66</v>
      </c>
      <c r="G11" s="11">
        <v>358</v>
      </c>
      <c r="H11" s="11">
        <v>144</v>
      </c>
      <c r="I11" s="18">
        <v>257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</row>
    <row r="12" spans="1:231" ht="12" customHeight="1" x14ac:dyDescent="0.2">
      <c r="A12" s="20" t="s">
        <v>6</v>
      </c>
      <c r="B12" s="12">
        <f t="shared" si="0"/>
        <v>42</v>
      </c>
      <c r="C12" s="11">
        <v>3</v>
      </c>
      <c r="D12" s="11">
        <v>7</v>
      </c>
      <c r="E12" s="11">
        <v>20</v>
      </c>
      <c r="F12" s="27" t="s">
        <v>56</v>
      </c>
      <c r="G12" s="11">
        <v>4</v>
      </c>
      <c r="H12" s="27" t="s">
        <v>56</v>
      </c>
      <c r="I12" s="18">
        <v>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</row>
    <row r="13" spans="1:231" ht="12" customHeight="1" x14ac:dyDescent="0.2">
      <c r="A13" s="23" t="s">
        <v>31</v>
      </c>
      <c r="B13" s="12" t="s">
        <v>56</v>
      </c>
      <c r="C13" s="27" t="s">
        <v>56</v>
      </c>
      <c r="D13" s="27" t="s">
        <v>56</v>
      </c>
      <c r="E13" s="27" t="s">
        <v>56</v>
      </c>
      <c r="F13" s="27" t="s">
        <v>56</v>
      </c>
      <c r="G13" s="27" t="s">
        <v>56</v>
      </c>
      <c r="H13" s="27" t="s">
        <v>56</v>
      </c>
      <c r="I13" s="26" t="s">
        <v>56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</row>
    <row r="14" spans="1:231" ht="12" customHeight="1" x14ac:dyDescent="0.2">
      <c r="A14" s="23" t="s">
        <v>32</v>
      </c>
      <c r="B14" s="12">
        <f t="shared" si="0"/>
        <v>1</v>
      </c>
      <c r="C14" s="27" t="s">
        <v>56</v>
      </c>
      <c r="D14" s="11">
        <v>1</v>
      </c>
      <c r="E14" s="27" t="s">
        <v>56</v>
      </c>
      <c r="F14" s="27" t="s">
        <v>56</v>
      </c>
      <c r="G14" s="27" t="s">
        <v>56</v>
      </c>
      <c r="H14" s="27" t="s">
        <v>56</v>
      </c>
      <c r="I14" s="26" t="s">
        <v>56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</row>
    <row r="15" spans="1:231" ht="12" customHeight="1" x14ac:dyDescent="0.2">
      <c r="A15" s="21" t="s">
        <v>33</v>
      </c>
      <c r="B15" s="12" t="s">
        <v>56</v>
      </c>
      <c r="C15" s="27" t="s">
        <v>56</v>
      </c>
      <c r="D15" s="27" t="s">
        <v>56</v>
      </c>
      <c r="E15" s="27" t="s">
        <v>56</v>
      </c>
      <c r="F15" s="27" t="s">
        <v>56</v>
      </c>
      <c r="G15" s="27" t="s">
        <v>56</v>
      </c>
      <c r="H15" s="27" t="s">
        <v>56</v>
      </c>
      <c r="I15" s="26" t="s">
        <v>56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</row>
    <row r="16" spans="1:231" ht="21.75" customHeight="1" x14ac:dyDescent="0.2">
      <c r="A16" s="22" t="s">
        <v>34</v>
      </c>
      <c r="B16" s="12" t="s">
        <v>56</v>
      </c>
      <c r="C16" s="27" t="s">
        <v>56</v>
      </c>
      <c r="D16" s="27" t="s">
        <v>56</v>
      </c>
      <c r="E16" s="27" t="s">
        <v>56</v>
      </c>
      <c r="F16" s="27" t="s">
        <v>56</v>
      </c>
      <c r="G16" s="27" t="s">
        <v>56</v>
      </c>
      <c r="H16" s="27" t="s">
        <v>56</v>
      </c>
      <c r="I16" s="26" t="s">
        <v>56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</row>
    <row r="17" spans="1:231" ht="21.75" customHeight="1" x14ac:dyDescent="0.2">
      <c r="A17" s="22" t="s">
        <v>35</v>
      </c>
      <c r="B17" s="12">
        <f t="shared" si="0"/>
        <v>1</v>
      </c>
      <c r="C17" s="27" t="s">
        <v>56</v>
      </c>
      <c r="D17" s="11">
        <v>1</v>
      </c>
      <c r="E17" s="27" t="s">
        <v>56</v>
      </c>
      <c r="F17" s="27" t="s">
        <v>56</v>
      </c>
      <c r="G17" s="27" t="s">
        <v>56</v>
      </c>
      <c r="H17" s="27" t="s">
        <v>56</v>
      </c>
      <c r="I17" s="26" t="s">
        <v>56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</row>
    <row r="18" spans="1:231" ht="12" customHeight="1" x14ac:dyDescent="0.2">
      <c r="A18" s="23" t="s">
        <v>36</v>
      </c>
      <c r="B18" s="12" t="s">
        <v>56</v>
      </c>
      <c r="C18" s="27" t="s">
        <v>56</v>
      </c>
      <c r="D18" s="27" t="s">
        <v>56</v>
      </c>
      <c r="E18" s="27" t="s">
        <v>56</v>
      </c>
      <c r="F18" s="27" t="s">
        <v>56</v>
      </c>
      <c r="G18" s="27" t="s">
        <v>56</v>
      </c>
      <c r="H18" s="27" t="s">
        <v>56</v>
      </c>
      <c r="I18" s="26" t="s">
        <v>56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</row>
    <row r="19" spans="1:231" ht="12" customHeight="1" x14ac:dyDescent="0.2">
      <c r="A19" s="21" t="s">
        <v>37</v>
      </c>
      <c r="B19" s="12" t="s">
        <v>56</v>
      </c>
      <c r="C19" s="27" t="s">
        <v>56</v>
      </c>
      <c r="D19" s="27" t="s">
        <v>56</v>
      </c>
      <c r="E19" s="27" t="s">
        <v>56</v>
      </c>
      <c r="F19" s="27" t="s">
        <v>56</v>
      </c>
      <c r="G19" s="27" t="s">
        <v>56</v>
      </c>
      <c r="H19" s="27" t="s">
        <v>56</v>
      </c>
      <c r="I19" s="26" t="s">
        <v>56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</row>
    <row r="20" spans="1:231" ht="12" customHeight="1" x14ac:dyDescent="0.2">
      <c r="A20" s="21" t="s">
        <v>38</v>
      </c>
      <c r="B20" s="12" t="s">
        <v>56</v>
      </c>
      <c r="C20" s="27" t="s">
        <v>56</v>
      </c>
      <c r="D20" s="27" t="s">
        <v>56</v>
      </c>
      <c r="E20" s="27" t="s">
        <v>56</v>
      </c>
      <c r="F20" s="27" t="s">
        <v>56</v>
      </c>
      <c r="G20" s="27" t="s">
        <v>56</v>
      </c>
      <c r="H20" s="27" t="s">
        <v>56</v>
      </c>
      <c r="I20" s="26" t="s">
        <v>56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</row>
    <row r="21" spans="1:231" ht="12" customHeight="1" x14ac:dyDescent="0.2">
      <c r="A21" s="22" t="s">
        <v>53</v>
      </c>
      <c r="B21" s="12" t="s">
        <v>56</v>
      </c>
      <c r="C21" s="27" t="s">
        <v>56</v>
      </c>
      <c r="D21" s="27" t="s">
        <v>56</v>
      </c>
      <c r="E21" s="27" t="s">
        <v>56</v>
      </c>
      <c r="F21" s="27" t="s">
        <v>56</v>
      </c>
      <c r="G21" s="27" t="s">
        <v>56</v>
      </c>
      <c r="H21" s="27" t="s">
        <v>56</v>
      </c>
      <c r="I21" s="26" t="s">
        <v>56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</row>
    <row r="22" spans="1:231" ht="12.75" customHeight="1" x14ac:dyDescent="0.2">
      <c r="A22" s="23" t="s">
        <v>54</v>
      </c>
      <c r="B22" s="12" t="s">
        <v>56</v>
      </c>
      <c r="C22" s="27" t="s">
        <v>56</v>
      </c>
      <c r="D22" s="27" t="s">
        <v>56</v>
      </c>
      <c r="E22" s="27" t="s">
        <v>56</v>
      </c>
      <c r="F22" s="27" t="s">
        <v>56</v>
      </c>
      <c r="G22" s="27" t="s">
        <v>56</v>
      </c>
      <c r="H22" s="27" t="s">
        <v>56</v>
      </c>
      <c r="I22" s="26" t="s">
        <v>56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</row>
    <row r="23" spans="1:231" ht="12" customHeight="1" x14ac:dyDescent="0.2">
      <c r="A23" s="22" t="s">
        <v>39</v>
      </c>
      <c r="B23" s="12" t="s">
        <v>56</v>
      </c>
      <c r="C23" s="27" t="s">
        <v>56</v>
      </c>
      <c r="D23" s="27" t="s">
        <v>56</v>
      </c>
      <c r="E23" s="27" t="s">
        <v>56</v>
      </c>
      <c r="F23" s="27" t="s">
        <v>56</v>
      </c>
      <c r="G23" s="27" t="s">
        <v>56</v>
      </c>
      <c r="H23" s="27" t="s">
        <v>56</v>
      </c>
      <c r="I23" s="26" t="s">
        <v>56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</row>
    <row r="24" spans="1:231" ht="12" customHeight="1" x14ac:dyDescent="0.2">
      <c r="A24" s="21" t="s">
        <v>40</v>
      </c>
      <c r="B24" s="12" t="s">
        <v>56</v>
      </c>
      <c r="C24" s="27" t="s">
        <v>56</v>
      </c>
      <c r="D24" s="27" t="s">
        <v>56</v>
      </c>
      <c r="E24" s="27" t="s">
        <v>56</v>
      </c>
      <c r="F24" s="27" t="s">
        <v>56</v>
      </c>
      <c r="G24" s="27" t="s">
        <v>56</v>
      </c>
      <c r="H24" s="27" t="s">
        <v>56</v>
      </c>
      <c r="I24" s="26" t="s">
        <v>56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</row>
    <row r="25" spans="1:231" ht="21.75" customHeight="1" x14ac:dyDescent="0.2">
      <c r="A25" s="22" t="s">
        <v>41</v>
      </c>
      <c r="B25" s="12" t="s">
        <v>56</v>
      </c>
      <c r="C25" s="27" t="s">
        <v>56</v>
      </c>
      <c r="D25" s="27" t="s">
        <v>56</v>
      </c>
      <c r="E25" s="27" t="s">
        <v>56</v>
      </c>
      <c r="F25" s="27" t="s">
        <v>56</v>
      </c>
      <c r="G25" s="27" t="s">
        <v>56</v>
      </c>
      <c r="H25" s="27" t="s">
        <v>56</v>
      </c>
      <c r="I25" s="26" t="s">
        <v>56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</row>
    <row r="26" spans="1:231" ht="22.5" customHeight="1" x14ac:dyDescent="0.2">
      <c r="A26" s="24" t="s">
        <v>55</v>
      </c>
      <c r="B26" s="12">
        <f t="shared" si="0"/>
        <v>13</v>
      </c>
      <c r="C26" s="27" t="s">
        <v>56</v>
      </c>
      <c r="D26" s="11">
        <v>2</v>
      </c>
      <c r="E26" s="11">
        <v>7</v>
      </c>
      <c r="F26" s="27" t="s">
        <v>56</v>
      </c>
      <c r="G26" s="11">
        <v>2</v>
      </c>
      <c r="H26" s="27" t="s">
        <v>56</v>
      </c>
      <c r="I26" s="18">
        <v>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</row>
    <row r="27" spans="1:231" ht="12" customHeight="1" x14ac:dyDescent="0.2">
      <c r="A27" s="21" t="s">
        <v>42</v>
      </c>
      <c r="B27" s="12" t="s">
        <v>56</v>
      </c>
      <c r="C27" s="27" t="s">
        <v>56</v>
      </c>
      <c r="D27" s="27" t="s">
        <v>56</v>
      </c>
      <c r="E27" s="27" t="s">
        <v>56</v>
      </c>
      <c r="F27" s="27" t="s">
        <v>56</v>
      </c>
      <c r="G27" s="27" t="s">
        <v>56</v>
      </c>
      <c r="H27" s="27" t="s">
        <v>56</v>
      </c>
      <c r="I27" s="26" t="s">
        <v>56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</row>
    <row r="28" spans="1:231" ht="21.75" customHeight="1" x14ac:dyDescent="0.2">
      <c r="A28" s="22" t="s">
        <v>43</v>
      </c>
      <c r="B28" s="12">
        <f t="shared" si="0"/>
        <v>13</v>
      </c>
      <c r="C28" s="27" t="s">
        <v>56</v>
      </c>
      <c r="D28" s="11">
        <v>2</v>
      </c>
      <c r="E28" s="11">
        <v>7</v>
      </c>
      <c r="F28" s="27" t="s">
        <v>56</v>
      </c>
      <c r="G28" s="11">
        <v>2</v>
      </c>
      <c r="H28" s="27" t="s">
        <v>56</v>
      </c>
      <c r="I28" s="18">
        <v>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</row>
    <row r="29" spans="1:231" ht="21.75" customHeight="1" x14ac:dyDescent="0.2">
      <c r="A29" s="22" t="s">
        <v>44</v>
      </c>
      <c r="B29" s="12" t="s">
        <v>56</v>
      </c>
      <c r="C29" s="27" t="s">
        <v>56</v>
      </c>
      <c r="D29" s="27" t="s">
        <v>56</v>
      </c>
      <c r="E29" s="27" t="s">
        <v>56</v>
      </c>
      <c r="F29" s="27" t="s">
        <v>56</v>
      </c>
      <c r="G29" s="27" t="s">
        <v>56</v>
      </c>
      <c r="H29" s="27" t="s">
        <v>56</v>
      </c>
      <c r="I29" s="26" t="s">
        <v>56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</row>
    <row r="30" spans="1:231" ht="12" customHeight="1" x14ac:dyDescent="0.2">
      <c r="A30" s="23" t="s">
        <v>7</v>
      </c>
      <c r="B30" s="12">
        <f t="shared" si="0"/>
        <v>28</v>
      </c>
      <c r="C30" s="11">
        <v>3</v>
      </c>
      <c r="D30" s="11">
        <v>4</v>
      </c>
      <c r="E30" s="11">
        <v>13</v>
      </c>
      <c r="F30" s="27" t="s">
        <v>56</v>
      </c>
      <c r="G30" s="11">
        <v>2</v>
      </c>
      <c r="H30" s="27" t="s">
        <v>56</v>
      </c>
      <c r="I30" s="18">
        <v>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</row>
    <row r="31" spans="1:231" ht="12" customHeight="1" x14ac:dyDescent="0.2">
      <c r="A31" s="21" t="s">
        <v>45</v>
      </c>
      <c r="B31" s="12" t="s">
        <v>56</v>
      </c>
      <c r="C31" s="27" t="s">
        <v>56</v>
      </c>
      <c r="D31" s="27" t="s">
        <v>56</v>
      </c>
      <c r="E31" s="27" t="s">
        <v>56</v>
      </c>
      <c r="F31" s="27" t="s">
        <v>56</v>
      </c>
      <c r="G31" s="27" t="s">
        <v>56</v>
      </c>
      <c r="H31" s="27" t="s">
        <v>56</v>
      </c>
      <c r="I31" s="26" t="s">
        <v>56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</row>
    <row r="32" spans="1:231" ht="12" customHeight="1" x14ac:dyDescent="0.2">
      <c r="A32" s="21" t="s">
        <v>46</v>
      </c>
      <c r="B32" s="12">
        <f t="shared" si="0"/>
        <v>26</v>
      </c>
      <c r="C32" s="11">
        <v>2</v>
      </c>
      <c r="D32" s="11">
        <v>3</v>
      </c>
      <c r="E32" s="11">
        <v>13</v>
      </c>
      <c r="F32" s="27" t="s">
        <v>56</v>
      </c>
      <c r="G32" s="11">
        <v>2</v>
      </c>
      <c r="H32" s="27" t="s">
        <v>56</v>
      </c>
      <c r="I32" s="18">
        <v>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</row>
    <row r="33" spans="1:231" ht="12" customHeight="1" x14ac:dyDescent="0.2">
      <c r="A33" s="21" t="s">
        <v>47</v>
      </c>
      <c r="B33" s="12">
        <f t="shared" si="0"/>
        <v>2</v>
      </c>
      <c r="C33" s="11">
        <v>1</v>
      </c>
      <c r="D33" s="11">
        <v>1</v>
      </c>
      <c r="E33" s="27" t="s">
        <v>56</v>
      </c>
      <c r="F33" s="27" t="s">
        <v>56</v>
      </c>
      <c r="G33" s="27" t="s">
        <v>56</v>
      </c>
      <c r="H33" s="27" t="s">
        <v>56</v>
      </c>
      <c r="I33" s="26" t="s">
        <v>56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</row>
    <row r="34" spans="1:231" ht="12" customHeight="1" x14ac:dyDescent="0.2">
      <c r="A34" s="20" t="s">
        <v>8</v>
      </c>
      <c r="B34" s="12">
        <f t="shared" si="0"/>
        <v>479</v>
      </c>
      <c r="C34" s="11">
        <v>26</v>
      </c>
      <c r="D34" s="11">
        <v>76</v>
      </c>
      <c r="E34" s="11">
        <v>144</v>
      </c>
      <c r="F34" s="11">
        <v>24</v>
      </c>
      <c r="G34" s="11">
        <v>50</v>
      </c>
      <c r="H34" s="11">
        <v>47</v>
      </c>
      <c r="I34" s="18">
        <v>112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</row>
    <row r="35" spans="1:231" ht="12" customHeight="1" x14ac:dyDescent="0.2">
      <c r="A35" s="23" t="s">
        <v>49</v>
      </c>
      <c r="B35" s="12">
        <f t="shared" si="0"/>
        <v>10</v>
      </c>
      <c r="C35" s="27" t="s">
        <v>56</v>
      </c>
      <c r="D35" s="11">
        <v>1</v>
      </c>
      <c r="E35" s="11">
        <v>7</v>
      </c>
      <c r="F35" s="27" t="s">
        <v>56</v>
      </c>
      <c r="G35" s="11">
        <v>1</v>
      </c>
      <c r="H35" s="27" t="s">
        <v>56</v>
      </c>
      <c r="I35" s="18">
        <v>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</row>
    <row r="36" spans="1:231" ht="12" customHeight="1" x14ac:dyDescent="0.2">
      <c r="A36" s="23" t="s">
        <v>48</v>
      </c>
      <c r="B36" s="12" t="s">
        <v>56</v>
      </c>
      <c r="C36" s="27" t="s">
        <v>56</v>
      </c>
      <c r="D36" s="27" t="s">
        <v>56</v>
      </c>
      <c r="E36" s="27" t="s">
        <v>56</v>
      </c>
      <c r="F36" s="27" t="s">
        <v>56</v>
      </c>
      <c r="G36" s="27" t="s">
        <v>56</v>
      </c>
      <c r="H36" s="27" t="s">
        <v>56</v>
      </c>
      <c r="I36" s="26" t="s">
        <v>56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</row>
    <row r="37" spans="1:231" ht="12" customHeight="1" x14ac:dyDescent="0.2">
      <c r="A37" s="23" t="s">
        <v>50</v>
      </c>
      <c r="B37" s="12">
        <f t="shared" si="0"/>
        <v>469</v>
      </c>
      <c r="C37" s="11">
        <v>26</v>
      </c>
      <c r="D37" s="11">
        <v>75</v>
      </c>
      <c r="E37" s="11">
        <v>137</v>
      </c>
      <c r="F37" s="11">
        <v>24</v>
      </c>
      <c r="G37" s="11">
        <v>49</v>
      </c>
      <c r="H37" s="11">
        <v>47</v>
      </c>
      <c r="I37" s="18">
        <v>111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</row>
    <row r="38" spans="1:231" ht="12" customHeight="1" x14ac:dyDescent="0.2">
      <c r="A38" s="23" t="s">
        <v>9</v>
      </c>
      <c r="B38" s="12" t="s">
        <v>56</v>
      </c>
      <c r="C38" s="27" t="s">
        <v>56</v>
      </c>
      <c r="D38" s="27" t="s">
        <v>56</v>
      </c>
      <c r="E38" s="27" t="s">
        <v>56</v>
      </c>
      <c r="F38" s="27" t="s">
        <v>56</v>
      </c>
      <c r="G38" s="27" t="s">
        <v>56</v>
      </c>
      <c r="H38" s="27" t="s">
        <v>56</v>
      </c>
      <c r="I38" s="26" t="s">
        <v>56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</row>
    <row r="39" spans="1:231" ht="12" customHeight="1" x14ac:dyDescent="0.2">
      <c r="A39" s="20" t="s">
        <v>10</v>
      </c>
      <c r="B39" s="12">
        <f t="shared" si="0"/>
        <v>60995</v>
      </c>
      <c r="C39" s="11">
        <v>3236</v>
      </c>
      <c r="D39" s="11">
        <v>10280</v>
      </c>
      <c r="E39" s="11">
        <v>20228</v>
      </c>
      <c r="F39" s="11">
        <v>2450</v>
      </c>
      <c r="G39" s="11">
        <v>6125</v>
      </c>
      <c r="H39" s="11">
        <v>6283</v>
      </c>
      <c r="I39" s="18">
        <v>12393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</row>
    <row r="40" spans="1:231" ht="12" customHeight="1" x14ac:dyDescent="0.2">
      <c r="A40" s="23" t="s">
        <v>11</v>
      </c>
      <c r="B40" s="12">
        <f t="shared" si="0"/>
        <v>2214</v>
      </c>
      <c r="C40" s="11">
        <v>93</v>
      </c>
      <c r="D40" s="11">
        <v>396</v>
      </c>
      <c r="E40" s="11">
        <v>756</v>
      </c>
      <c r="F40" s="11">
        <v>78</v>
      </c>
      <c r="G40" s="11">
        <v>240</v>
      </c>
      <c r="H40" s="11">
        <v>214</v>
      </c>
      <c r="I40" s="18">
        <v>437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</row>
    <row r="41" spans="1:231" ht="12" customHeight="1" x14ac:dyDescent="0.2">
      <c r="A41" s="23" t="s">
        <v>12</v>
      </c>
      <c r="B41" s="12">
        <f t="shared" si="0"/>
        <v>55201</v>
      </c>
      <c r="C41" s="11">
        <v>2958</v>
      </c>
      <c r="D41" s="11">
        <v>9281</v>
      </c>
      <c r="E41" s="11">
        <v>18194</v>
      </c>
      <c r="F41" s="11">
        <v>2307</v>
      </c>
      <c r="G41" s="11">
        <v>5465</v>
      </c>
      <c r="H41" s="11">
        <v>5775</v>
      </c>
      <c r="I41" s="18">
        <v>11221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</row>
    <row r="42" spans="1:231" ht="12" customHeight="1" x14ac:dyDescent="0.2">
      <c r="A42" s="23" t="s">
        <v>13</v>
      </c>
      <c r="B42" s="12" t="s">
        <v>56</v>
      </c>
      <c r="C42" s="27" t="s">
        <v>56</v>
      </c>
      <c r="D42" s="27" t="s">
        <v>56</v>
      </c>
      <c r="E42" s="27" t="s">
        <v>56</v>
      </c>
      <c r="F42" s="27" t="s">
        <v>56</v>
      </c>
      <c r="G42" s="27" t="s">
        <v>56</v>
      </c>
      <c r="H42" s="27" t="s">
        <v>56</v>
      </c>
      <c r="I42" s="26" t="s">
        <v>56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</row>
    <row r="43" spans="1:231" ht="21.75" customHeight="1" x14ac:dyDescent="0.2">
      <c r="A43" s="24" t="s">
        <v>14</v>
      </c>
      <c r="B43" s="12">
        <f t="shared" si="0"/>
        <v>3580</v>
      </c>
      <c r="C43" s="11">
        <v>185</v>
      </c>
      <c r="D43" s="11">
        <v>603</v>
      </c>
      <c r="E43" s="11">
        <v>1278</v>
      </c>
      <c r="F43" s="11">
        <v>65</v>
      </c>
      <c r="G43" s="11">
        <v>420</v>
      </c>
      <c r="H43" s="11">
        <v>294</v>
      </c>
      <c r="I43" s="18">
        <v>735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</row>
    <row r="44" spans="1:231" ht="12" customHeight="1" x14ac:dyDescent="0.2">
      <c r="A44" s="21" t="s">
        <v>15</v>
      </c>
      <c r="B44" s="12" t="s">
        <v>56</v>
      </c>
      <c r="C44" s="27" t="s">
        <v>56</v>
      </c>
      <c r="D44" s="27" t="s">
        <v>56</v>
      </c>
      <c r="E44" s="27" t="s">
        <v>56</v>
      </c>
      <c r="F44" s="27" t="s">
        <v>56</v>
      </c>
      <c r="G44" s="27" t="s">
        <v>56</v>
      </c>
      <c r="H44" s="27" t="s">
        <v>56</v>
      </c>
      <c r="I44" s="26" t="s">
        <v>56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</row>
    <row r="45" spans="1:231" ht="12" customHeight="1" x14ac:dyDescent="0.2">
      <c r="A45" s="21" t="s">
        <v>16</v>
      </c>
      <c r="B45" s="12" t="s">
        <v>56</v>
      </c>
      <c r="C45" s="27" t="s">
        <v>56</v>
      </c>
      <c r="D45" s="27" t="s">
        <v>56</v>
      </c>
      <c r="E45" s="27" t="s">
        <v>56</v>
      </c>
      <c r="F45" s="27" t="s">
        <v>56</v>
      </c>
      <c r="G45" s="27" t="s">
        <v>56</v>
      </c>
      <c r="H45" s="27" t="s">
        <v>56</v>
      </c>
      <c r="I45" s="26" t="s">
        <v>56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</row>
    <row r="46" spans="1:231" ht="12" customHeight="1" x14ac:dyDescent="0.2">
      <c r="A46" s="21" t="s">
        <v>17</v>
      </c>
      <c r="B46" s="12">
        <f t="shared" si="0"/>
        <v>3580</v>
      </c>
      <c r="C46" s="11">
        <v>185</v>
      </c>
      <c r="D46" s="11">
        <v>603</v>
      </c>
      <c r="E46" s="11">
        <v>1278</v>
      </c>
      <c r="F46" s="11">
        <v>65</v>
      </c>
      <c r="G46" s="11">
        <v>420</v>
      </c>
      <c r="H46" s="11">
        <v>294</v>
      </c>
      <c r="I46" s="18">
        <v>735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</row>
    <row r="47" spans="1:231" ht="12" customHeight="1" x14ac:dyDescent="0.2">
      <c r="A47" s="20" t="s">
        <v>18</v>
      </c>
      <c r="B47" s="12">
        <f t="shared" si="0"/>
        <v>3694</v>
      </c>
      <c r="C47" s="11">
        <v>149</v>
      </c>
      <c r="D47" s="11">
        <v>639</v>
      </c>
      <c r="E47" s="11">
        <v>1383</v>
      </c>
      <c r="F47" s="11">
        <v>143</v>
      </c>
      <c r="G47" s="11">
        <v>338</v>
      </c>
      <c r="H47" s="11">
        <v>292</v>
      </c>
      <c r="I47" s="18">
        <v>750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</row>
    <row r="48" spans="1:231" ht="21.75" customHeight="1" x14ac:dyDescent="0.2">
      <c r="A48" s="22" t="s">
        <v>51</v>
      </c>
      <c r="B48" s="12">
        <f t="shared" si="0"/>
        <v>3688</v>
      </c>
      <c r="C48" s="11">
        <v>149</v>
      </c>
      <c r="D48" s="11">
        <v>635</v>
      </c>
      <c r="E48" s="11">
        <v>1383</v>
      </c>
      <c r="F48" s="11">
        <v>143</v>
      </c>
      <c r="G48" s="11">
        <v>337</v>
      </c>
      <c r="H48" s="11">
        <v>291</v>
      </c>
      <c r="I48" s="18">
        <v>750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</row>
    <row r="49" spans="1:231" ht="21.75" customHeight="1" x14ac:dyDescent="0.2">
      <c r="A49" s="22" t="s">
        <v>52</v>
      </c>
      <c r="B49" s="12">
        <f t="shared" si="0"/>
        <v>6</v>
      </c>
      <c r="C49" s="27" t="s">
        <v>56</v>
      </c>
      <c r="D49" s="11">
        <v>4</v>
      </c>
      <c r="E49" s="27" t="s">
        <v>56</v>
      </c>
      <c r="F49" s="27" t="s">
        <v>56</v>
      </c>
      <c r="G49" s="11">
        <v>1</v>
      </c>
      <c r="H49" s="11">
        <v>1</v>
      </c>
      <c r="I49" s="26" t="s">
        <v>56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</row>
    <row r="50" spans="1:231" ht="12" customHeight="1" x14ac:dyDescent="0.2">
      <c r="A50" s="19" t="s">
        <v>19</v>
      </c>
      <c r="B50" s="25" t="s">
        <v>56</v>
      </c>
      <c r="C50" s="27" t="s">
        <v>56</v>
      </c>
      <c r="D50" s="27" t="s">
        <v>56</v>
      </c>
      <c r="E50" s="27" t="s">
        <v>56</v>
      </c>
      <c r="F50" s="27" t="s">
        <v>56</v>
      </c>
      <c r="G50" s="27" t="s">
        <v>56</v>
      </c>
      <c r="H50" s="27" t="s">
        <v>56</v>
      </c>
      <c r="I50" s="26" t="s">
        <v>57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</row>
    <row r="52" spans="1:231" x14ac:dyDescent="0.2">
      <c r="B52" s="6"/>
      <c r="C52" s="6"/>
      <c r="D52" s="6"/>
      <c r="E52" s="6"/>
      <c r="F52" s="6"/>
      <c r="G52" s="6"/>
      <c r="H52" s="6"/>
      <c r="I52" s="6"/>
    </row>
    <row r="53" spans="1:231" x14ac:dyDescent="0.2">
      <c r="A53" s="7"/>
    </row>
  </sheetData>
  <mergeCells count="3">
    <mergeCell ref="A3:A4"/>
    <mergeCell ref="B3:B4"/>
    <mergeCell ref="A1:I1"/>
  </mergeCells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S11</vt:lpstr>
      <vt:lpstr>'S11'!Názvy_tisku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institucionálních sektorů ve správních obvodech obcí s rozšířenou působností Karlovarského kraje k 31. 12. 2017</dc:title>
  <dc:creator>Šefrnová</dc:creator>
  <cp:lastModifiedBy>Sefrnova</cp:lastModifiedBy>
  <cp:lastPrinted>2017-05-10T08:46:17Z</cp:lastPrinted>
  <dcterms:created xsi:type="dcterms:W3CDTF">2001-04-11T05:51:10Z</dcterms:created>
  <dcterms:modified xsi:type="dcterms:W3CDTF">2018-06-25T12:59:17Z</dcterms:modified>
</cp:coreProperties>
</file>