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1Q2019\1Q2019\1Q2019_XLS\"/>
    </mc:Choice>
  </mc:AlternateContent>
  <bookViews>
    <workbookView xWindow="14505" yWindow="-15" windowWidth="14340" windowHeight="12435"/>
  </bookViews>
  <sheets>
    <sheet name="S7" sheetId="1" r:id="rId1"/>
  </sheets>
  <calcPr calcId="162913"/>
</workbook>
</file>

<file path=xl/calcChain.xml><?xml version="1.0" encoding="utf-8"?>
<calcChain xmlns="http://schemas.openxmlformats.org/spreadsheetml/2006/main">
  <c r="F54" i="1" l="1"/>
  <c r="E54" i="1"/>
  <c r="D54" i="1"/>
  <c r="G54" i="1" s="1"/>
</calcChain>
</file>

<file path=xl/sharedStrings.xml><?xml version="1.0" encoding="utf-8"?>
<sst xmlns="http://schemas.openxmlformats.org/spreadsheetml/2006/main" count="31" uniqueCount="31">
  <si>
    <t>Výměra
(ha)</t>
  </si>
  <si>
    <r>
      <t>Hustota zalidnění
na 1 km</t>
    </r>
    <r>
      <rPr>
        <vertAlign val="superscript"/>
        <sz val="8"/>
        <rFont val="Arial CE"/>
        <family val="2"/>
        <charset val="238"/>
      </rPr>
      <t>2</t>
    </r>
  </si>
  <si>
    <t>0 - 14</t>
  </si>
  <si>
    <t>15 - 64</t>
  </si>
  <si>
    <t>65 a více</t>
  </si>
  <si>
    <t>Hl. m. 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</si>
  <si>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</si>
  <si>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</si>
  <si>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</si>
  <si>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</si>
  <si>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 5</t>
  </si>
  <si>
    <t xml:space="preserve">  Praha 6</t>
  </si>
  <si>
    <t xml:space="preserve">  Praha 7</t>
  </si>
  <si>
    <t xml:space="preserve">  Praha 8</t>
  </si>
  <si>
    <t xml:space="preserve">  Praha 9</t>
  </si>
  <si>
    <t xml:space="preserve">  Praha 10</t>
  </si>
  <si>
    <t xml:space="preserve">  Praha 11</t>
  </si>
  <si>
    <t xml:space="preserve">  Praha 12</t>
  </si>
  <si>
    <t xml:space="preserve">  Praha 13</t>
  </si>
  <si>
    <t xml:space="preserve">  Praha 14</t>
  </si>
  <si>
    <t xml:space="preserve">  Praha 15</t>
  </si>
  <si>
    <t xml:space="preserve">  Praha 17</t>
  </si>
  <si>
    <t xml:space="preserve">  Praha 20</t>
  </si>
  <si>
    <t xml:space="preserve">  Praha 21</t>
  </si>
  <si>
    <t xml:space="preserve">  Praha 16</t>
  </si>
  <si>
    <t xml:space="preserve">  Praha 18</t>
  </si>
  <si>
    <t xml:space="preserve">  Praha 19</t>
  </si>
  <si>
    <t xml:space="preserve">  Praha 22</t>
  </si>
  <si>
    <t xml:space="preserve">Počet obyvatel ve věku </t>
  </si>
  <si>
    <t>v tom správní obvody:</t>
  </si>
  <si>
    <t>Tab. S.7 Počet obyvatel Hl. m. Prahy podle 3 základních věkových skupin a hustota zalidnění podle 
              22 správních obvodů 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</si>
</sst>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K_č"/>
    <numFmt numFmtId="165" formatCode="#,##0_ ;\-#,##0\ "/>
    <numFmt numFmtId="166" formatCode="#,##0.0_ ;\-#,##0.0\ "/>
  </numFmts>
  <fonts count="11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 applyFill="1" applyAlignment="1">
      <alignment horizontal="center"/>
    </xf>
    <xf numFmtId="3" fontId="1" fillId="0" borderId="0" xfId="1" applyNumberFormat="1" applyFill="1" applyAlignment="1">
      <alignment horizontal="center"/>
    </xf>
    <xf numFmtId="0" fontId="0" fillId="0" borderId="0" xfId="0" applyFill="1"/>
    <xf numFmtId="164" fontId="8" fillId="0" borderId="0" xfId="0" applyNumberFormat="1" applyFont="1" applyFill="1"/>
    <xf numFmtId="0" fontId="9" fillId="0" borderId="0" xfId="0" applyFont="1" applyFill="1"/>
    <xf numFmtId="3" fontId="8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12" xfId="1" applyFont="1" applyFill="1" applyBorder="1" applyAlignment="1">
      <alignment horizontal="center" vertical="center"/>
    </xf>
    <xf numFmtId="3" fontId="4" fillId="0" borderId="9" xfId="1" applyNumberFormat="1" applyFont="1" applyFill="1" applyBorder="1"/>
    <xf numFmtId="3" fontId="2" fillId="0" borderId="10" xfId="1" applyNumberFormat="1" applyFont="1" applyFill="1" applyBorder="1"/>
    <xf numFmtId="0" fontId="2" fillId="0" borderId="10" xfId="1" applyFon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/>
    </xf>
    <xf numFmtId="166" fontId="7" fillId="0" borderId="2" xfId="3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0" fillId="0" borderId="3" xfId="0" applyNumberFormat="1" applyFill="1" applyBorder="1"/>
    <xf numFmtId="166" fontId="7" fillId="0" borderId="3" xfId="0" applyNumberFormat="1" applyFont="1" applyFill="1" applyBorder="1"/>
    <xf numFmtId="165" fontId="0" fillId="0" borderId="8" xfId="0" applyNumberFormat="1" applyFill="1" applyBorder="1"/>
    <xf numFmtId="165" fontId="8" fillId="0" borderId="0" xfId="0" applyNumberFormat="1" applyFont="1" applyFill="1" applyBorder="1"/>
    <xf numFmtId="166" fontId="8" fillId="0" borderId="3" xfId="0" applyNumberFormat="1" applyFont="1" applyFill="1" applyBorder="1"/>
    <xf numFmtId="165" fontId="8" fillId="0" borderId="3" xfId="0" applyNumberFormat="1" applyFont="1" applyFill="1" applyBorder="1"/>
    <xf numFmtId="165" fontId="8" fillId="0" borderId="8" xfId="0" applyNumberFormat="1" applyFont="1" applyFill="1" applyBorder="1"/>
    <xf numFmtId="0" fontId="3" fillId="0" borderId="0" xfId="1" applyFont="1" applyFill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2"/>
    <cellStyle name="normální_PubSLDBdefPro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sqref="A1:F1"/>
    </sheetView>
  </sheetViews>
  <sheetFormatPr defaultRowHeight="12.75" x14ac:dyDescent="0.2"/>
  <cols>
    <col min="1" max="1" width="18.42578125" style="3" customWidth="1"/>
    <col min="2" max="2" width="16" style="3" customWidth="1"/>
    <col min="3" max="3" width="17.5703125" style="3" customWidth="1"/>
    <col min="4" max="6" width="13.140625" style="3" customWidth="1"/>
    <col min="7" max="7" width="10.42578125" style="3" customWidth="1"/>
    <col min="8" max="8" width="11.7109375" style="3" customWidth="1"/>
    <col min="9" max="16384" width="9.140625" style="3"/>
  </cols>
  <sheetData>
    <row r="1" spans="1:11" ht="28.5" customHeight="1" x14ac:dyDescent="0.2">
      <c r="A1" s="27" t="s">
        <v>30</v>
      </c>
      <c r="B1" s="27"/>
      <c r="C1" s="27"/>
      <c r="D1" s="27"/>
      <c r="E1" s="27"/>
      <c r="F1" s="27"/>
    </row>
    <row r="2" spans="1:11" ht="11.25" customHeight="1" thickBot="1" x14ac:dyDescent="0.25">
      <c r="A2" s="1"/>
      <c r="B2" s="2"/>
      <c r="C2" s="1"/>
      <c r="D2" s="1"/>
      <c r="E2" s="1"/>
      <c r="F2" s="1"/>
    </row>
    <row r="3" spans="1:11" x14ac:dyDescent="0.2">
      <c r="A3" s="28"/>
      <c r="B3" s="31" t="s">
        <v>0</v>
      </c>
      <c r="C3" s="34" t="s">
        <v>1</v>
      </c>
      <c r="D3" s="37" t="s">
        <v>28</v>
      </c>
      <c r="E3" s="38"/>
      <c r="F3" s="38"/>
    </row>
    <row r="4" spans="1:11" x14ac:dyDescent="0.2">
      <c r="A4" s="29"/>
      <c r="B4" s="32"/>
      <c r="C4" s="35"/>
      <c r="D4" s="39"/>
      <c r="E4" s="40"/>
      <c r="F4" s="40"/>
    </row>
    <row r="5" spans="1:11" ht="13.5" thickBot="1" x14ac:dyDescent="0.25">
      <c r="A5" s="30"/>
      <c r="B5" s="33"/>
      <c r="C5" s="36"/>
      <c r="D5" s="15" t="s">
        <v>2</v>
      </c>
      <c r="E5" s="15" t="s">
        <v>3</v>
      </c>
      <c r="F5" s="9" t="s">
        <v>4</v>
      </c>
      <c r="H5" s="6"/>
      <c r="I5" s="7"/>
      <c r="J5" s="7"/>
      <c r="K5" s="7"/>
    </row>
    <row r="6" spans="1:11" x14ac:dyDescent="0.2">
      <c r="A6" s="10" t="s">
        <v>5</v>
      </c>
      <c r="B6" s="16">
        <v>49620.688099999999</v>
      </c>
      <c r="C6" s="17">
        <v>2637.2709652125923</v>
      </c>
      <c r="D6" s="18">
        <v>206668</v>
      </c>
      <c r="E6" s="18">
        <v>854866</v>
      </c>
      <c r="F6" s="19">
        <v>247098</v>
      </c>
      <c r="G6" s="13"/>
      <c r="H6" s="14"/>
      <c r="I6" s="8"/>
      <c r="J6" s="7"/>
      <c r="K6" s="7"/>
    </row>
    <row r="7" spans="1:11" ht="12.75" customHeight="1" x14ac:dyDescent="0.2">
      <c r="A7" s="11" t="s">
        <v>29</v>
      </c>
      <c r="B7" s="20"/>
      <c r="C7" s="21"/>
      <c r="D7" s="20"/>
      <c r="E7" s="20"/>
      <c r="F7" s="22"/>
      <c r="G7" s="13"/>
      <c r="H7" s="14"/>
      <c r="I7" s="8"/>
      <c r="J7" s="7"/>
      <c r="K7" s="7"/>
    </row>
    <row r="8" spans="1:11" ht="12.75" customHeight="1" x14ac:dyDescent="0.2">
      <c r="A8" s="12" t="s">
        <v>6</v>
      </c>
      <c r="B8" s="23">
        <v>553.84450000000004</v>
      </c>
      <c r="C8" s="24">
        <v>5323.8770087994008</v>
      </c>
      <c r="D8" s="25">
        <v>3356</v>
      </c>
      <c r="E8" s="25">
        <v>21113</v>
      </c>
      <c r="F8" s="26">
        <v>5017</v>
      </c>
      <c r="G8" s="13"/>
      <c r="H8" s="14"/>
      <c r="I8" s="8"/>
      <c r="J8" s="7"/>
      <c r="K8" s="7"/>
    </row>
    <row r="9" spans="1:11" ht="12.75" customHeight="1" x14ac:dyDescent="0.2">
      <c r="A9" s="12" t="s">
        <v>7</v>
      </c>
      <c r="B9" s="23">
        <v>418.52280000000002</v>
      </c>
      <c r="C9" s="24">
        <v>11873.188270746539</v>
      </c>
      <c r="D9" s="25">
        <v>6634</v>
      </c>
      <c r="E9" s="25">
        <v>34903</v>
      </c>
      <c r="F9" s="26">
        <v>8155</v>
      </c>
      <c r="G9" s="13"/>
      <c r="H9" s="14"/>
      <c r="I9" s="8"/>
      <c r="J9" s="7"/>
      <c r="K9" s="7"/>
    </row>
    <row r="10" spans="1:11" ht="12.75" customHeight="1" x14ac:dyDescent="0.2">
      <c r="A10" s="12" t="s">
        <v>8</v>
      </c>
      <c r="B10" s="23">
        <v>648.20609999999999</v>
      </c>
      <c r="C10" s="24">
        <v>11618.064069437174</v>
      </c>
      <c r="D10" s="25">
        <v>10261</v>
      </c>
      <c r="E10" s="25">
        <v>51859</v>
      </c>
      <c r="F10" s="26">
        <v>13189</v>
      </c>
      <c r="G10" s="13"/>
      <c r="H10" s="14"/>
      <c r="I10" s="8"/>
      <c r="J10" s="7"/>
      <c r="K10" s="7"/>
    </row>
    <row r="11" spans="1:11" ht="12.75" customHeight="1" x14ac:dyDescent="0.2">
      <c r="A11" s="12" t="s">
        <v>9</v>
      </c>
      <c r="B11" s="23">
        <v>3229.7950000000001</v>
      </c>
      <c r="C11" s="24">
        <v>4359.6575014822929</v>
      </c>
      <c r="D11" s="25">
        <v>20743</v>
      </c>
      <c r="E11" s="25">
        <v>88497</v>
      </c>
      <c r="F11" s="26">
        <v>31568</v>
      </c>
      <c r="G11" s="13"/>
      <c r="H11" s="14"/>
      <c r="I11" s="8"/>
      <c r="J11" s="7"/>
      <c r="K11" s="7"/>
    </row>
    <row r="12" spans="1:11" ht="12.75" customHeight="1" x14ac:dyDescent="0.2">
      <c r="A12" s="12" t="s">
        <v>10</v>
      </c>
      <c r="B12" s="23">
        <v>3508.8717000000001</v>
      </c>
      <c r="C12" s="24">
        <v>2567.6344905970768</v>
      </c>
      <c r="D12" s="25">
        <v>14465</v>
      </c>
      <c r="E12" s="25">
        <v>60561</v>
      </c>
      <c r="F12" s="26">
        <v>15069</v>
      </c>
      <c r="G12" s="13"/>
      <c r="H12" s="14"/>
      <c r="I12" s="8"/>
      <c r="J12" s="7"/>
      <c r="K12" s="7"/>
    </row>
    <row r="13" spans="1:11" ht="12.75" customHeight="1" x14ac:dyDescent="0.2">
      <c r="A13" s="12" t="s">
        <v>11</v>
      </c>
      <c r="B13" s="23">
        <v>5612.9167999999991</v>
      </c>
      <c r="C13" s="24">
        <v>2108.2799588263988</v>
      </c>
      <c r="D13" s="25">
        <v>19500</v>
      </c>
      <c r="E13" s="25">
        <v>74665</v>
      </c>
      <c r="F13" s="26">
        <v>24171</v>
      </c>
      <c r="G13" s="13"/>
      <c r="H13" s="14"/>
      <c r="I13" s="8"/>
      <c r="J13" s="7"/>
      <c r="K13" s="7"/>
    </row>
    <row r="14" spans="1:11" ht="12.75" customHeight="1" x14ac:dyDescent="0.2">
      <c r="A14" s="12" t="s">
        <v>12</v>
      </c>
      <c r="B14" s="23">
        <v>1046.6415</v>
      </c>
      <c r="C14" s="24">
        <v>4413.6411560214274</v>
      </c>
      <c r="D14" s="25">
        <v>7374</v>
      </c>
      <c r="E14" s="25">
        <v>31462</v>
      </c>
      <c r="F14" s="26">
        <v>7359</v>
      </c>
      <c r="G14" s="13"/>
      <c r="H14" s="14"/>
      <c r="I14" s="8"/>
      <c r="J14" s="7"/>
      <c r="K14" s="7"/>
    </row>
    <row r="15" spans="1:11" ht="12.75" customHeight="1" x14ac:dyDescent="0.2">
      <c r="A15" s="12" t="s">
        <v>13</v>
      </c>
      <c r="B15" s="23">
        <v>3754.4394999999995</v>
      </c>
      <c r="C15" s="24">
        <v>3077.6098536146346</v>
      </c>
      <c r="D15" s="25">
        <v>18090</v>
      </c>
      <c r="E15" s="25">
        <v>72066</v>
      </c>
      <c r="F15" s="26">
        <v>25391</v>
      </c>
      <c r="G15" s="13"/>
      <c r="H15" s="14"/>
      <c r="I15" s="8"/>
      <c r="J15" s="7"/>
      <c r="K15" s="7"/>
    </row>
    <row r="16" spans="1:11" ht="12.75" customHeight="1" x14ac:dyDescent="0.2">
      <c r="A16" s="12" t="s">
        <v>14</v>
      </c>
      <c r="B16" s="23">
        <v>1331.0885000000001</v>
      </c>
      <c r="C16" s="24">
        <v>4445.5346132131708</v>
      </c>
      <c r="D16" s="25">
        <v>9735</v>
      </c>
      <c r="E16" s="25">
        <v>38560</v>
      </c>
      <c r="F16" s="26">
        <v>10879</v>
      </c>
      <c r="G16" s="13"/>
      <c r="H16" s="14"/>
      <c r="I16" s="8"/>
      <c r="J16" s="7"/>
      <c r="K16" s="7"/>
    </row>
    <row r="17" spans="1:11" ht="12.75" customHeight="1" x14ac:dyDescent="0.2">
      <c r="A17" s="12" t="s">
        <v>15</v>
      </c>
      <c r="B17" s="23">
        <v>1860.7236</v>
      </c>
      <c r="C17" s="24">
        <v>5909.2602469275935</v>
      </c>
      <c r="D17" s="25">
        <v>16094</v>
      </c>
      <c r="E17" s="25">
        <v>69155</v>
      </c>
      <c r="F17" s="26">
        <v>24706</v>
      </c>
      <c r="G17" s="13"/>
      <c r="H17" s="14"/>
      <c r="I17" s="8"/>
      <c r="J17" s="7"/>
      <c r="K17" s="7"/>
    </row>
    <row r="18" spans="1:11" ht="12.75" customHeight="1" x14ac:dyDescent="0.2">
      <c r="A18" s="12" t="s">
        <v>16</v>
      </c>
      <c r="B18" s="23">
        <v>2193.3643000000002</v>
      </c>
      <c r="C18" s="24">
        <v>3888.6381072218596</v>
      </c>
      <c r="D18" s="25">
        <v>12926</v>
      </c>
      <c r="E18" s="25">
        <v>52603</v>
      </c>
      <c r="F18" s="26">
        <v>19763</v>
      </c>
      <c r="G18" s="13"/>
      <c r="H18" s="14"/>
      <c r="I18" s="8"/>
      <c r="J18" s="7"/>
      <c r="K18" s="7"/>
    </row>
    <row r="19" spans="1:11" ht="12.75" customHeight="1" x14ac:dyDescent="0.2">
      <c r="A19" s="12" t="s">
        <v>17</v>
      </c>
      <c r="B19" s="23">
        <v>2856.1577000000002</v>
      </c>
      <c r="C19" s="24">
        <v>2360.4088807841385</v>
      </c>
      <c r="D19" s="25">
        <v>11033</v>
      </c>
      <c r="E19" s="25">
        <v>43040</v>
      </c>
      <c r="F19" s="26">
        <v>13344</v>
      </c>
      <c r="G19" s="13"/>
      <c r="H19" s="14"/>
      <c r="I19" s="8"/>
      <c r="J19" s="7"/>
      <c r="K19" s="7"/>
    </row>
    <row r="20" spans="1:11" ht="12.75" customHeight="1" x14ac:dyDescent="0.2">
      <c r="A20" s="12" t="s">
        <v>18</v>
      </c>
      <c r="B20" s="23">
        <v>2310.1354000000001</v>
      </c>
      <c r="C20" s="24">
        <v>2933.4211319388464</v>
      </c>
      <c r="D20" s="25">
        <v>10938</v>
      </c>
      <c r="E20" s="25">
        <v>47457</v>
      </c>
      <c r="F20" s="26">
        <v>9371</v>
      </c>
      <c r="G20" s="13"/>
      <c r="H20" s="14"/>
      <c r="I20" s="8"/>
      <c r="J20" s="7"/>
      <c r="K20" s="7"/>
    </row>
    <row r="21" spans="1:11" ht="12.75" customHeight="1" x14ac:dyDescent="0.2">
      <c r="A21" s="12" t="s">
        <v>19</v>
      </c>
      <c r="B21" s="23">
        <v>1928.9459000000002</v>
      </c>
      <c r="C21" s="24">
        <v>2592.0374438702502</v>
      </c>
      <c r="D21" s="25">
        <v>7917</v>
      </c>
      <c r="E21" s="25">
        <v>35172</v>
      </c>
      <c r="F21" s="26">
        <v>6910</v>
      </c>
      <c r="G21" s="13"/>
      <c r="H21" s="14"/>
      <c r="I21" s="8"/>
      <c r="J21" s="7"/>
      <c r="K21" s="7"/>
    </row>
    <row r="22" spans="1:11" ht="12.75" customHeight="1" x14ac:dyDescent="0.2">
      <c r="A22" s="12" t="s">
        <v>20</v>
      </c>
      <c r="B22" s="23">
        <v>2826.4917999999998</v>
      </c>
      <c r="C22" s="24">
        <v>1760.6631655538504</v>
      </c>
      <c r="D22" s="25">
        <v>8709</v>
      </c>
      <c r="E22" s="25">
        <v>32675</v>
      </c>
      <c r="F22" s="26">
        <v>8381</v>
      </c>
      <c r="G22" s="13"/>
      <c r="H22" s="14"/>
      <c r="I22" s="8"/>
      <c r="J22" s="7"/>
      <c r="K22" s="7"/>
    </row>
    <row r="23" spans="1:11" ht="12.75" customHeight="1" x14ac:dyDescent="0.2">
      <c r="A23" s="12" t="s">
        <v>24</v>
      </c>
      <c r="B23" s="23">
        <v>3614.6513</v>
      </c>
      <c r="C23" s="24">
        <v>680.31458525473806</v>
      </c>
      <c r="D23" s="25">
        <v>4494</v>
      </c>
      <c r="E23" s="25">
        <v>15615</v>
      </c>
      <c r="F23" s="26">
        <v>4482</v>
      </c>
      <c r="G23" s="13"/>
      <c r="H23" s="14"/>
      <c r="I23" s="8"/>
      <c r="J23" s="7"/>
      <c r="K23" s="7"/>
    </row>
    <row r="24" spans="1:11" ht="12.75" customHeight="1" x14ac:dyDescent="0.2">
      <c r="A24" s="12" t="s">
        <v>21</v>
      </c>
      <c r="B24" s="23">
        <v>1042.4935</v>
      </c>
      <c r="C24" s="24">
        <v>2992.728491832323</v>
      </c>
      <c r="D24" s="25">
        <v>4961</v>
      </c>
      <c r="E24" s="25">
        <v>21359</v>
      </c>
      <c r="F24" s="26">
        <v>4879</v>
      </c>
      <c r="G24" s="13"/>
      <c r="H24" s="14"/>
      <c r="I24" s="8"/>
      <c r="J24" s="7"/>
      <c r="K24" s="7"/>
    </row>
    <row r="25" spans="1:11" ht="12.75" customHeight="1" x14ac:dyDescent="0.2">
      <c r="A25" s="12" t="s">
        <v>25</v>
      </c>
      <c r="B25" s="23">
        <v>1579.0918000000001</v>
      </c>
      <c r="C25" s="24">
        <v>2037.8802549668105</v>
      </c>
      <c r="D25" s="25">
        <v>6362</v>
      </c>
      <c r="E25" s="25">
        <v>21323</v>
      </c>
      <c r="F25" s="26">
        <v>4495</v>
      </c>
      <c r="G25" s="13"/>
      <c r="H25" s="14"/>
      <c r="I25" s="8"/>
      <c r="J25" s="7"/>
      <c r="K25" s="7"/>
    </row>
    <row r="26" spans="1:11" ht="12.75" customHeight="1" x14ac:dyDescent="0.2">
      <c r="A26" s="12" t="s">
        <v>26</v>
      </c>
      <c r="B26" s="23">
        <v>1579.7127</v>
      </c>
      <c r="C26" s="24">
        <v>894.33983787051898</v>
      </c>
      <c r="D26" s="25">
        <v>2982</v>
      </c>
      <c r="E26" s="25">
        <v>9057</v>
      </c>
      <c r="F26" s="26">
        <v>2089</v>
      </c>
      <c r="G26" s="13"/>
      <c r="H26" s="14"/>
      <c r="I26" s="8"/>
      <c r="J26" s="7"/>
      <c r="K26" s="7"/>
    </row>
    <row r="27" spans="1:11" ht="12.75" customHeight="1" x14ac:dyDescent="0.2">
      <c r="A27" s="12" t="s">
        <v>22</v>
      </c>
      <c r="B27" s="23">
        <v>1694.2264000000002</v>
      </c>
      <c r="C27" s="24">
        <v>921.77763255253251</v>
      </c>
      <c r="D27" s="25">
        <v>2587</v>
      </c>
      <c r="E27" s="25">
        <v>10365</v>
      </c>
      <c r="F27" s="26">
        <v>2665</v>
      </c>
      <c r="G27" s="13"/>
      <c r="H27" s="14"/>
      <c r="I27" s="8"/>
      <c r="J27" s="7"/>
      <c r="K27" s="7"/>
    </row>
    <row r="28" spans="1:11" ht="12.75" customHeight="1" x14ac:dyDescent="0.2">
      <c r="A28" s="12" t="s">
        <v>23</v>
      </c>
      <c r="B28" s="23">
        <v>2663.7745999999997</v>
      </c>
      <c r="C28" s="24">
        <v>699.38349888913285</v>
      </c>
      <c r="D28" s="25">
        <v>3579</v>
      </c>
      <c r="E28" s="25">
        <v>11957</v>
      </c>
      <c r="F28" s="26">
        <v>3094</v>
      </c>
      <c r="G28" s="13"/>
      <c r="H28" s="14"/>
      <c r="I28" s="8"/>
      <c r="J28" s="7"/>
      <c r="K28" s="7"/>
    </row>
    <row r="29" spans="1:11" ht="12.75" customHeight="1" x14ac:dyDescent="0.2">
      <c r="A29" s="12" t="s">
        <v>27</v>
      </c>
      <c r="B29" s="23">
        <v>3366.5926999999997</v>
      </c>
      <c r="C29" s="24">
        <v>518.35792313100433</v>
      </c>
      <c r="D29" s="25">
        <v>3928</v>
      </c>
      <c r="E29" s="25">
        <v>11402</v>
      </c>
      <c r="F29" s="26">
        <v>2121</v>
      </c>
      <c r="G29" s="13"/>
      <c r="H29" s="14"/>
      <c r="I29" s="8"/>
      <c r="J29" s="7"/>
      <c r="K29" s="7"/>
    </row>
    <row r="30" spans="1:11" x14ac:dyDescent="0.2">
      <c r="B30" s="4"/>
      <c r="D30" s="13"/>
      <c r="E30" s="13"/>
      <c r="F30" s="13"/>
      <c r="G30" s="13"/>
    </row>
    <row r="31" spans="1:11" x14ac:dyDescent="0.2">
      <c r="B31" s="5"/>
    </row>
    <row r="32" spans="1:11" x14ac:dyDescent="0.2">
      <c r="B32" s="5"/>
    </row>
    <row r="33" spans="2:6" x14ac:dyDescent="0.2">
      <c r="B33" s="5"/>
    </row>
    <row r="47" spans="2:6" x14ac:dyDescent="0.2">
      <c r="D47" s="3">
        <v>4411</v>
      </c>
      <c r="E47" s="3">
        <v>15648</v>
      </c>
      <c r="F47" s="3">
        <v>4372</v>
      </c>
    </row>
    <row r="48" spans="2:6" x14ac:dyDescent="0.2">
      <c r="D48" s="3">
        <v>4850</v>
      </c>
      <c r="E48" s="3">
        <v>21471</v>
      </c>
      <c r="F48" s="3">
        <v>4672</v>
      </c>
    </row>
    <row r="49" spans="4:7" x14ac:dyDescent="0.2">
      <c r="D49" s="3">
        <v>6052</v>
      </c>
      <c r="E49" s="3">
        <v>20807</v>
      </c>
      <c r="F49" s="3">
        <v>4305</v>
      </c>
    </row>
    <row r="50" spans="4:7" x14ac:dyDescent="0.2">
      <c r="D50" s="3">
        <v>2957</v>
      </c>
      <c r="E50" s="3">
        <v>9063</v>
      </c>
      <c r="F50" s="3">
        <v>2024</v>
      </c>
    </row>
    <row r="51" spans="4:7" x14ac:dyDescent="0.2">
      <c r="D51" s="3">
        <v>2565</v>
      </c>
      <c r="E51" s="3">
        <v>10240</v>
      </c>
      <c r="F51" s="3">
        <v>2555</v>
      </c>
    </row>
    <row r="52" spans="4:7" x14ac:dyDescent="0.2">
      <c r="D52" s="3">
        <v>3577</v>
      </c>
      <c r="E52" s="3">
        <v>11935</v>
      </c>
      <c r="F52" s="3">
        <v>2985</v>
      </c>
    </row>
    <row r="53" spans="4:7" x14ac:dyDescent="0.2">
      <c r="D53" s="3">
        <v>3709</v>
      </c>
      <c r="E53" s="3">
        <v>10958</v>
      </c>
      <c r="F53" s="3">
        <v>2043</v>
      </c>
    </row>
    <row r="54" spans="4:7" x14ac:dyDescent="0.2">
      <c r="D54" s="3">
        <f>SUM(D32:D53)</f>
        <v>28121</v>
      </c>
      <c r="E54" s="3">
        <f>SUM(E32:E53)</f>
        <v>100122</v>
      </c>
      <c r="F54" s="3">
        <f>SUM(F32:F53)</f>
        <v>22956</v>
      </c>
      <c r="G54" s="3">
        <f>SUM(D54:F54)</f>
        <v>151199</v>
      </c>
    </row>
  </sheetData>
  <mergeCells count="5">
    <mergeCell ref="A1:F1"/>
    <mergeCell ref="A3:A5"/>
    <mergeCell ref="B3:B5"/>
    <mergeCell ref="C3:C5"/>
    <mergeCell ref="D3:F4"/>
  </mergeCells>
  <pageMargins left="0.78740157480314965" right="0.78740157480314965" top="1.1023622047244095" bottom="0.86614173228346458" header="0" footer="0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2015-04-27T06:22:20Z</cp:lastPrinted>
  <dcterms:created xsi:type="dcterms:W3CDTF">2011-06-13T08:57:29Z</dcterms:created>
  <dcterms:modified xsi:type="dcterms:W3CDTF">2019-06-25T10:59:48Z</dcterms:modified>
</cp:coreProperties>
</file>