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00" yWindow="225" windowWidth="9645" windowHeight="11025"/>
  </bookViews>
  <sheets>
    <sheet name="T21" sheetId="1" r:id="rId1"/>
  </sheets>
  <definedNames>
    <definedName name="_xlnm.Print_Titles" localSheetId="0">'T21'!$2:$5</definedName>
    <definedName name="_xlnm.Print_Area" localSheetId="0">'T21'!$A$2:$O$154</definedName>
  </definedNames>
  <calcPr calcId="145621"/>
</workbook>
</file>

<file path=xl/calcChain.xml><?xml version="1.0" encoding="utf-8"?>
<calcChain xmlns="http://schemas.openxmlformats.org/spreadsheetml/2006/main">
  <c r="O13" i="1"/>
  <c r="O10"/>
  <c r="O7"/>
</calcChain>
</file>

<file path=xl/sharedStrings.xml><?xml version="1.0" encoding="utf-8"?>
<sst xmlns="http://schemas.openxmlformats.org/spreadsheetml/2006/main" count="257" uniqueCount="53">
  <si>
    <t>Středočes.</t>
  </si>
  <si>
    <t>Jihočeský</t>
  </si>
  <si>
    <t>Plzeňský</t>
  </si>
  <si>
    <t>Královéhr.</t>
  </si>
  <si>
    <t>Vysočina</t>
  </si>
  <si>
    <t>Jihomorav.</t>
  </si>
  <si>
    <t>Zlínský</t>
  </si>
  <si>
    <t>Moravskosl.</t>
  </si>
  <si>
    <t xml:space="preserve">            - v % z celk.počtu </t>
  </si>
  <si>
    <t>Počet všech kandidátů</t>
  </si>
  <si>
    <t xml:space="preserve">                              - abs.</t>
  </si>
  <si>
    <t>Kraj</t>
  </si>
  <si>
    <t xml:space="preserve">          1 KDU-ČSL</t>
  </si>
  <si>
    <t xml:space="preserve">          7 ČSSD</t>
  </si>
  <si>
    <t xml:space="preserve">        47 KSČM</t>
  </si>
  <si>
    <t xml:space="preserve">        53 ODS</t>
  </si>
  <si>
    <t xml:space="preserve">        80 NK</t>
  </si>
  <si>
    <t xml:space="preserve">        88 NEZ</t>
  </si>
  <si>
    <t xml:space="preserve"> Ústecký </t>
  </si>
  <si>
    <t>Pardubický</t>
  </si>
  <si>
    <t>Olomoucký</t>
  </si>
  <si>
    <t>Karlovarský</t>
  </si>
  <si>
    <t>pokračování 2</t>
  </si>
  <si>
    <t>dokončení</t>
  </si>
  <si>
    <t>Počet rozdělených mandátů</t>
  </si>
  <si>
    <t>Ukazatel, vybraná navrhující strana-hnutí</t>
  </si>
  <si>
    <t>Počet kandidátů, navržených stranou-hnutím, v % z celk.počtu kandidátů v kraji</t>
  </si>
  <si>
    <t>Počet kandidátů, navržených stranou-hnutím, v % z počtu rozdělovaných mandátů v kraji</t>
  </si>
  <si>
    <t>pokračování 1</t>
  </si>
  <si>
    <t>Počet zvolených, navržených stranou-hnutím, v % z počtu navržených kandidátů</t>
  </si>
  <si>
    <t>Počet obcí, kde se konaly volby</t>
  </si>
  <si>
    <t xml:space="preserve">                       - abs.</t>
  </si>
  <si>
    <t>-</t>
  </si>
  <si>
    <t>Liberecký</t>
  </si>
  <si>
    <t xml:space="preserve">      112 HNHRM</t>
  </si>
  <si>
    <t xml:space="preserve">      129 SNK ED</t>
  </si>
  <si>
    <t xml:space="preserve">      181 Nestran.</t>
  </si>
  <si>
    <t xml:space="preserve">      703 SLK</t>
  </si>
  <si>
    <t xml:space="preserve">      721 TOP 09</t>
  </si>
  <si>
    <t xml:space="preserve">      768 ANO 2011</t>
  </si>
  <si>
    <t>Počet zvolených, navržených stranou-hnutím, v % z celk. počtu zvolených v kraji</t>
  </si>
  <si>
    <t>ČR celkem (bez Prahy)</t>
  </si>
  <si>
    <t>Tab. 21 – Přehled o rozmístění a počtech kandidátů, navrhovaných vybranými politickými stranami a hnutími a o jejich výsledcích - podle jednotlivých krajů (bez Prahy)</t>
  </si>
  <si>
    <t xml:space="preserve"> VOLBY DO ZASTUPITELSTEV OBCÍ  5. – 6. října 2018</t>
  </si>
  <si>
    <t xml:space="preserve">      720 Piráti</t>
  </si>
  <si>
    <t xml:space="preserve">      1114 SPD</t>
  </si>
  <si>
    <t xml:space="preserve">          5 Zelení</t>
  </si>
  <si>
    <t xml:space="preserve">      166 STAN</t>
  </si>
  <si>
    <r>
      <t xml:space="preserve">Počet obcí, kde stranou-hnutím navržení kandidovali </t>
    </r>
    <r>
      <rPr>
        <vertAlign val="superscript"/>
        <sz val="9"/>
        <rFont val="Arial CE"/>
        <charset val="238"/>
      </rPr>
      <t>1)</t>
    </r>
  </si>
  <si>
    <r>
      <t xml:space="preserve">1) </t>
    </r>
    <r>
      <rPr>
        <i/>
        <sz val="8"/>
        <rFont val="Arial CE"/>
        <charset val="238"/>
      </rPr>
      <t>v % z počtu obcí, kde se konaly volby</t>
    </r>
  </si>
  <si>
    <r>
      <t>Počet obcí v %, kde stranou-hnutím navržení získali alespoň 1 mandát</t>
    </r>
    <r>
      <rPr>
        <vertAlign val="superscript"/>
        <sz val="9"/>
        <rFont val="Arial CE"/>
        <charset val="238"/>
      </rPr>
      <t xml:space="preserve"> 1)</t>
    </r>
  </si>
  <si>
    <r>
      <t xml:space="preserve">Počet obcí v %, kde stranou-hnutím navržení získali více než 50% mandátů </t>
    </r>
    <r>
      <rPr>
        <vertAlign val="superscript"/>
        <sz val="9"/>
        <rFont val="Arial CE"/>
        <charset val="238"/>
      </rPr>
      <t>1)</t>
    </r>
  </si>
  <si>
    <r>
      <t>Počet obcí v %, kde stranou-hnutím navržení získali 100% mandátů</t>
    </r>
    <r>
      <rPr>
        <vertAlign val="superscript"/>
        <sz val="9"/>
        <rFont val="Arial CE"/>
        <charset val="238"/>
      </rPr>
      <t>1)</t>
    </r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</si>
</sst>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0.0"/>
    <numFmt numFmtId="165" formatCode="#,##0_ ;\-#,##0\ "/>
    <numFmt numFmtId="166" formatCode="0.0_ ;\-0.0\ "/>
  </numFmts>
  <fonts count="3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9"/>
      <name val="Arial CE"/>
      <charset val="238"/>
    </font>
    <font>
      <vertAlign val="superscript"/>
      <sz val="9"/>
      <name val="Arial CE"/>
      <charset val="238"/>
    </font>
    <font>
      <i/>
      <vertAlign val="superscript"/>
      <sz val="8"/>
      <name val="Arial CE"/>
      <charset val="238"/>
    </font>
    <font>
      <i/>
      <sz val="8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6" applyNumberFormat="0" applyAlignment="0" applyProtection="0"/>
    <xf numFmtId="0" fontId="19" fillId="6" borderId="17" applyNumberFormat="0" applyAlignment="0" applyProtection="0"/>
    <xf numFmtId="0" fontId="20" fillId="6" borderId="16" applyNumberFormat="0" applyAlignment="0" applyProtection="0"/>
    <xf numFmtId="0" fontId="21" fillId="0" borderId="18" applyNumberFormat="0" applyFill="0" applyAlignment="0" applyProtection="0"/>
    <xf numFmtId="0" fontId="22" fillId="7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/>
    <xf numFmtId="0" fontId="1" fillId="8" borderId="20" applyNumberFormat="0" applyFont="0" applyAlignment="0" applyProtection="0"/>
    <xf numFmtId="0" fontId="10" fillId="0" borderId="0"/>
    <xf numFmtId="0" fontId="1" fillId="0" borderId="0"/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6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3" fontId="3" fillId="0" borderId="6" xfId="0" applyNumberFormat="1" applyFont="1" applyBorder="1"/>
    <xf numFmtId="3" fontId="3" fillId="0" borderId="2" xfId="0" applyNumberFormat="1" applyFont="1" applyBorder="1"/>
    <xf numFmtId="0" fontId="3" fillId="0" borderId="0" xfId="0" applyFont="1" applyFill="1" applyBorder="1" applyAlignment="1">
      <alignment horizontal="right"/>
    </xf>
    <xf numFmtId="3" fontId="7" fillId="0" borderId="6" xfId="0" applyNumberFormat="1" applyFont="1" applyBorder="1"/>
    <xf numFmtId="3" fontId="7" fillId="0" borderId="2" xfId="0" applyNumberFormat="1" applyFont="1" applyBorder="1"/>
    <xf numFmtId="0" fontId="3" fillId="0" borderId="0" xfId="0" applyFont="1" applyFill="1" applyBorder="1"/>
    <xf numFmtId="0" fontId="3" fillId="0" borderId="9" xfId="0" applyFont="1" applyFill="1" applyBorder="1"/>
    <xf numFmtId="0" fontId="7" fillId="0" borderId="6" xfId="0" applyFont="1" applyBorder="1"/>
    <xf numFmtId="0" fontId="7" fillId="0" borderId="2" xfId="0" applyFont="1" applyBorder="1"/>
    <xf numFmtId="0" fontId="3" fillId="0" borderId="10" xfId="0" applyFont="1" applyFill="1" applyBorder="1" applyAlignment="1">
      <alignment horizontal="right"/>
    </xf>
    <xf numFmtId="3" fontId="7" fillId="0" borderId="7" xfId="0" applyNumberFormat="1" applyFont="1" applyBorder="1"/>
    <xf numFmtId="3" fontId="7" fillId="0" borderId="5" xfId="0" applyNumberFormat="1" applyFont="1" applyBorder="1"/>
    <xf numFmtId="0" fontId="3" fillId="0" borderId="10" xfId="0" applyFont="1" applyFill="1" applyBorder="1"/>
    <xf numFmtId="0" fontId="3" fillId="0" borderId="3" xfId="0" applyFont="1" applyFill="1" applyBorder="1"/>
    <xf numFmtId="0" fontId="7" fillId="0" borderId="5" xfId="0" applyFont="1" applyBorder="1"/>
    <xf numFmtId="0" fontId="3" fillId="0" borderId="6" xfId="0" applyFont="1" applyBorder="1"/>
    <xf numFmtId="164" fontId="3" fillId="0" borderId="2" xfId="0" applyNumberFormat="1" applyFont="1" applyBorder="1"/>
    <xf numFmtId="164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/>
    <xf numFmtId="3" fontId="0" fillId="0" borderId="5" xfId="0" applyNumberFormat="1" applyBorder="1"/>
    <xf numFmtId="1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1"/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165" fontId="8" fillId="0" borderId="7" xfId="47" applyNumberFormat="1" applyFont="1" applyBorder="1"/>
    <xf numFmtId="1" fontId="9" fillId="0" borderId="11" xfId="0" applyNumberFormat="1" applyFont="1" applyBorder="1" applyAlignment="1">
      <alignment horizontal="left"/>
    </xf>
    <xf numFmtId="0" fontId="6" fillId="0" borderId="0" xfId="0" applyFont="1" applyBorder="1"/>
    <xf numFmtId="165" fontId="8" fillId="0" borderId="0" xfId="47" applyNumberFormat="1" applyFont="1" applyFill="1" applyBorder="1"/>
    <xf numFmtId="3" fontId="7" fillId="0" borderId="0" xfId="0" applyNumberFormat="1" applyFont="1" applyFill="1" applyBorder="1"/>
    <xf numFmtId="164" fontId="0" fillId="0" borderId="0" xfId="0" applyNumberFormat="1" applyBorder="1"/>
    <xf numFmtId="0" fontId="29" fillId="0" borderId="0" xfId="0" applyFont="1"/>
    <xf numFmtId="166" fontId="8" fillId="0" borderId="7" xfId="43" applyNumberFormat="1" applyFont="1" applyBorder="1"/>
    <xf numFmtId="166" fontId="8" fillId="0" borderId="7" xfId="1" applyNumberFormat="1" applyFont="1" applyBorder="1" applyAlignment="1">
      <alignment horizontal="right"/>
    </xf>
    <xf numFmtId="166" fontId="8" fillId="0" borderId="5" xfId="1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9" fillId="0" borderId="12" xfId="0" applyNumberFormat="1" applyFont="1" applyBorder="1" applyAlignment="1">
      <alignment horizontal="right"/>
    </xf>
    <xf numFmtId="166" fontId="8" fillId="0" borderId="12" xfId="1" applyNumberFormat="1" applyFont="1" applyBorder="1" applyAlignment="1">
      <alignment horizontal="right"/>
    </xf>
    <xf numFmtId="166" fontId="8" fillId="0" borderId="8" xfId="1" applyNumberFormat="1" applyFont="1" applyBorder="1" applyAlignment="1">
      <alignment horizontal="right"/>
    </xf>
    <xf numFmtId="166" fontId="7" fillId="0" borderId="7" xfId="0" applyNumberFormat="1" applyFont="1" applyBorder="1"/>
    <xf numFmtId="166" fontId="7" fillId="0" borderId="8" xfId="0" applyNumberFormat="1" applyFont="1" applyBorder="1"/>
    <xf numFmtId="166" fontId="7" fillId="0" borderId="5" xfId="0" applyNumberFormat="1" applyFont="1" applyBorder="1"/>
    <xf numFmtId="0" fontId="27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48">
    <cellStyle name="20 % – Zvýraznění1" xfId="20" builtinId="30" customBuiltin="1"/>
    <cellStyle name="20 % – Zvýraznění2" xfId="24" builtinId="34" customBuiltin="1"/>
    <cellStyle name="20 % – Zvýraznění3" xfId="28" builtinId="38" customBuiltin="1"/>
    <cellStyle name="20 % – Zvýraznění4" xfId="32" builtinId="42" customBuiltin="1"/>
    <cellStyle name="20 % – Zvýraznění5" xfId="36" builtinId="46" customBuiltin="1"/>
    <cellStyle name="20 % – Zvýraznění6" xfId="40" builtinId="50" customBuiltin="1"/>
    <cellStyle name="40 % – Zvýraznění1" xfId="21" builtinId="31" customBuiltin="1"/>
    <cellStyle name="40 % – Zvýraznění2" xfId="25" builtinId="35" customBuiltin="1"/>
    <cellStyle name="40 % – Zvýraznění3" xfId="29" builtinId="39" customBuiltin="1"/>
    <cellStyle name="40 % – Zvýraznění4" xfId="33" builtinId="43" customBuiltin="1"/>
    <cellStyle name="40 % – Zvýraznění5" xfId="37" builtinId="47" customBuiltin="1"/>
    <cellStyle name="40 % – Zvýraznění6" xfId="41" builtinId="51" customBuiltin="1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čárky" xfId="47" builtinId="3"/>
    <cellStyle name="Chybně" xfId="9" builtinId="27" customBuiltin="1"/>
    <cellStyle name="Kontrolní buňka" xfId="15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ální" xfId="0" builtinId="0"/>
    <cellStyle name="normální 2" xfId="1"/>
    <cellStyle name="normální 2 2" xfId="46"/>
    <cellStyle name="normální 3" xfId="2"/>
    <cellStyle name="normální 4" xfId="45"/>
    <cellStyle name="normální 5" xfId="43"/>
    <cellStyle name="Poznámka 2" xfId="44"/>
    <cellStyle name="Propojená buňka" xfId="14" builtinId="24" customBuiltin="1"/>
    <cellStyle name="Správně" xfId="8" builtinId="26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92"/>
  <sheetViews>
    <sheetView tabSelected="1" zoomScaleNormal="100" workbookViewId="0"/>
  </sheetViews>
  <sheetFormatPr defaultRowHeight="12.75"/>
  <cols>
    <col min="1" max="1" width="26.7109375" customWidth="1"/>
    <col min="2" max="2" width="9" customWidth="1"/>
    <col min="3" max="3" width="9.28515625" customWidth="1"/>
    <col min="4" max="4" width="8.140625" customWidth="1"/>
    <col min="5" max="5" width="9.85546875" customWidth="1"/>
    <col min="6" max="6" width="8.28515625" customWidth="1"/>
    <col min="7" max="7" width="9.42578125" customWidth="1"/>
    <col min="8" max="8" width="9" customWidth="1"/>
    <col min="9" max="9" width="9.7109375" customWidth="1"/>
    <col min="10" max="10" width="8.5703125" customWidth="1"/>
    <col min="11" max="11" width="9.28515625" customWidth="1"/>
    <col min="12" max="12" width="9.7109375" customWidth="1"/>
    <col min="13" max="13" width="7.85546875" customWidth="1"/>
    <col min="14" max="14" width="10" customWidth="1"/>
    <col min="15" max="15" width="9.85546875" customWidth="1"/>
    <col min="16" max="16" width="13.28515625" style="1" bestFit="1" customWidth="1"/>
  </cols>
  <sheetData>
    <row r="1" spans="1:17" ht="3.95" customHeight="1"/>
    <row r="2" spans="1:17" s="5" customFormat="1" ht="1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1"/>
    </row>
    <row r="3" spans="1:17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7">
      <c r="A4" s="58" t="s">
        <v>25</v>
      </c>
      <c r="B4" s="61" t="s">
        <v>11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4" t="s">
        <v>41</v>
      </c>
    </row>
    <row r="5" spans="1:17" ht="12" customHeight="1">
      <c r="A5" s="59"/>
      <c r="B5" s="8" t="s">
        <v>0</v>
      </c>
      <c r="C5" s="8" t="s">
        <v>1</v>
      </c>
      <c r="D5" s="8" t="s">
        <v>2</v>
      </c>
      <c r="E5" s="8" t="s">
        <v>21</v>
      </c>
      <c r="F5" s="8" t="s">
        <v>18</v>
      </c>
      <c r="G5" s="8" t="s">
        <v>33</v>
      </c>
      <c r="H5" s="8" t="s">
        <v>3</v>
      </c>
      <c r="I5" s="8" t="s">
        <v>19</v>
      </c>
      <c r="J5" s="8" t="s">
        <v>4</v>
      </c>
      <c r="K5" s="8" t="s">
        <v>5</v>
      </c>
      <c r="L5" s="8" t="s">
        <v>20</v>
      </c>
      <c r="M5" s="8" t="s">
        <v>6</v>
      </c>
      <c r="N5" s="8" t="s">
        <v>7</v>
      </c>
      <c r="O5" s="65"/>
    </row>
    <row r="6" spans="1:17" ht="12" customHeight="1">
      <c r="A6" s="7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</row>
    <row r="7" spans="1:17" ht="12" customHeight="1">
      <c r="A7" s="11" t="s">
        <v>31</v>
      </c>
      <c r="B7" s="12">
        <v>1139</v>
      </c>
      <c r="C7" s="12">
        <v>622</v>
      </c>
      <c r="D7" s="12">
        <v>498</v>
      </c>
      <c r="E7" s="12">
        <v>133</v>
      </c>
      <c r="F7" s="12">
        <v>354</v>
      </c>
      <c r="G7" s="12">
        <v>214</v>
      </c>
      <c r="H7" s="12">
        <v>447</v>
      </c>
      <c r="I7" s="12">
        <v>450</v>
      </c>
      <c r="J7" s="12">
        <v>702</v>
      </c>
      <c r="K7" s="12">
        <v>669</v>
      </c>
      <c r="L7" s="12">
        <v>401</v>
      </c>
      <c r="M7" s="12">
        <v>307</v>
      </c>
      <c r="N7" s="13">
        <v>300</v>
      </c>
      <c r="O7" s="13">
        <f>SUM(B7:N7)</f>
        <v>6236</v>
      </c>
    </row>
    <row r="8" spans="1:17" ht="12" customHeight="1">
      <c r="A8" s="14" t="s">
        <v>8</v>
      </c>
      <c r="B8" s="53">
        <v>18.264913406029507</v>
      </c>
      <c r="C8" s="53">
        <v>9.9743425272610651</v>
      </c>
      <c r="D8" s="53">
        <v>7.9858883899935851</v>
      </c>
      <c r="E8" s="53">
        <v>2.1327774214239898</v>
      </c>
      <c r="F8" s="53">
        <v>5.6767158434894158</v>
      </c>
      <c r="G8" s="53">
        <v>3.4316869788325848</v>
      </c>
      <c r="H8" s="53">
        <v>7.1680564464400254</v>
      </c>
      <c r="I8" s="53">
        <v>7.2161642078255293</v>
      </c>
      <c r="J8" s="53">
        <v>11.257216164207826</v>
      </c>
      <c r="K8" s="53">
        <v>10.728030788967287</v>
      </c>
      <c r="L8" s="53">
        <v>6.4304041051956373</v>
      </c>
      <c r="M8" s="53">
        <v>4.9230275817831943</v>
      </c>
      <c r="N8" s="53">
        <v>4.8107761385503531</v>
      </c>
      <c r="O8" s="54">
        <v>100</v>
      </c>
    </row>
    <row r="9" spans="1:17" ht="12" customHeight="1">
      <c r="A9" s="15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</row>
    <row r="10" spans="1:17" ht="12" customHeight="1">
      <c r="A10" s="18" t="s">
        <v>10</v>
      </c>
      <c r="B10" s="39">
        <v>27872</v>
      </c>
      <c r="C10" s="39">
        <v>16863</v>
      </c>
      <c r="D10" s="39">
        <v>11783</v>
      </c>
      <c r="E10" s="39">
        <v>5777</v>
      </c>
      <c r="F10" s="39">
        <v>15304</v>
      </c>
      <c r="G10" s="39">
        <v>8033</v>
      </c>
      <c r="H10" s="39">
        <v>11976</v>
      </c>
      <c r="I10" s="39">
        <v>11938</v>
      </c>
      <c r="J10" s="39">
        <v>15191</v>
      </c>
      <c r="K10" s="39">
        <v>23662</v>
      </c>
      <c r="L10" s="39">
        <v>15031</v>
      </c>
      <c r="M10" s="39">
        <v>13131</v>
      </c>
      <c r="N10" s="39">
        <v>17471</v>
      </c>
      <c r="O10" s="32">
        <f>SUM(B10:N10)</f>
        <v>194032</v>
      </c>
      <c r="P10" s="42"/>
    </row>
    <row r="11" spans="1:17" ht="12" customHeight="1">
      <c r="A11" s="21" t="s">
        <v>8</v>
      </c>
      <c r="B11" s="53">
        <v>14.3646408839779</v>
      </c>
      <c r="C11" s="53">
        <v>8.6908345015255204</v>
      </c>
      <c r="D11" s="53">
        <v>6.0727096561391933</v>
      </c>
      <c r="E11" s="53">
        <v>2.9773439432670901</v>
      </c>
      <c r="F11" s="53">
        <v>7.8873587861795986</v>
      </c>
      <c r="G11" s="53">
        <v>4.140038756493774</v>
      </c>
      <c r="H11" s="53">
        <v>6.1721777851076114</v>
      </c>
      <c r="I11" s="53">
        <v>6.1525933866578706</v>
      </c>
      <c r="J11" s="53">
        <v>7.8291209697369508</v>
      </c>
      <c r="K11" s="53">
        <v>12.194895687309309</v>
      </c>
      <c r="L11" s="53">
        <v>7.746660344685413</v>
      </c>
      <c r="M11" s="53">
        <v>6.7674404221984013</v>
      </c>
      <c r="N11" s="53">
        <v>9.0041848767213661</v>
      </c>
      <c r="O11" s="54">
        <v>100</v>
      </c>
    </row>
    <row r="12" spans="1:17" ht="12" customHeight="1">
      <c r="A12" s="22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23"/>
    </row>
    <row r="13" spans="1:17" ht="12" customHeight="1">
      <c r="A13" s="11" t="s">
        <v>10</v>
      </c>
      <c r="B13" s="19">
        <v>10124</v>
      </c>
      <c r="C13" s="19">
        <v>5549</v>
      </c>
      <c r="D13" s="19">
        <v>4475</v>
      </c>
      <c r="E13" s="19">
        <v>1322</v>
      </c>
      <c r="F13" s="19">
        <v>3575</v>
      </c>
      <c r="G13" s="19">
        <v>2257</v>
      </c>
      <c r="H13" s="19">
        <v>4152</v>
      </c>
      <c r="I13" s="19">
        <v>4176</v>
      </c>
      <c r="J13" s="19">
        <v>6094</v>
      </c>
      <c r="K13" s="19">
        <v>6539</v>
      </c>
      <c r="L13" s="19">
        <v>3956</v>
      </c>
      <c r="M13" s="19">
        <v>3403</v>
      </c>
      <c r="N13" s="20">
        <v>3644</v>
      </c>
      <c r="O13" s="20">
        <f>SUM(B13:N13)</f>
        <v>59266</v>
      </c>
      <c r="P13" s="43"/>
    </row>
    <row r="14" spans="1:17" ht="12" customHeight="1">
      <c r="A14" s="14" t="s">
        <v>8</v>
      </c>
      <c r="B14" s="53">
        <v>17.082306887591535</v>
      </c>
      <c r="C14" s="53">
        <v>9.3628724732561679</v>
      </c>
      <c r="D14" s="53">
        <v>7.5507036074646514</v>
      </c>
      <c r="E14" s="53">
        <v>2.230621266830898</v>
      </c>
      <c r="F14" s="53">
        <v>6.0321263456281846</v>
      </c>
      <c r="G14" s="53">
        <v>3.8082543110721159</v>
      </c>
      <c r="H14" s="53">
        <v>7.0057031012722302</v>
      </c>
      <c r="I14" s="53">
        <v>7.0461984949212031</v>
      </c>
      <c r="J14" s="53">
        <v>10.282455370701584</v>
      </c>
      <c r="K14" s="53">
        <v>11.03330746127628</v>
      </c>
      <c r="L14" s="53">
        <v>6.6749907198056224</v>
      </c>
      <c r="M14" s="53">
        <v>5.7419093578105489</v>
      </c>
      <c r="N14" s="53">
        <v>6.1485506023689807</v>
      </c>
      <c r="O14" s="55">
        <v>100</v>
      </c>
    </row>
    <row r="15" spans="1:17" ht="36">
      <c r="A15" s="37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6"/>
      <c r="O15" s="25"/>
    </row>
    <row r="16" spans="1:17" ht="12" customHeight="1">
      <c r="A16" s="34" t="s">
        <v>12</v>
      </c>
      <c r="B16" s="46">
        <v>1.8118541905855337</v>
      </c>
      <c r="C16" s="47">
        <v>7.2347743580620296</v>
      </c>
      <c r="D16" s="47">
        <v>3.5135364508189761</v>
      </c>
      <c r="E16" s="47">
        <v>2.2156828803877442</v>
      </c>
      <c r="F16" s="47">
        <v>1.5159435441714584</v>
      </c>
      <c r="G16" s="47">
        <v>1.4689406199427362</v>
      </c>
      <c r="H16" s="47">
        <v>5.7030728122912491</v>
      </c>
      <c r="I16" s="47">
        <v>9.5074551851231348</v>
      </c>
      <c r="J16" s="47">
        <v>10.578632084787044</v>
      </c>
      <c r="K16" s="47">
        <v>13.143436734003888</v>
      </c>
      <c r="L16" s="47">
        <v>12.680460381877454</v>
      </c>
      <c r="M16" s="47">
        <v>14.263955525093291</v>
      </c>
      <c r="N16" s="47">
        <v>10.342853872130959</v>
      </c>
      <c r="O16" s="48">
        <v>7.5956543250597832</v>
      </c>
      <c r="P16" s="44"/>
      <c r="Q16" s="36"/>
    </row>
    <row r="17" spans="1:18" ht="12" customHeight="1">
      <c r="A17" s="34" t="s">
        <v>46</v>
      </c>
      <c r="B17" s="46">
        <v>0.56687715269804817</v>
      </c>
      <c r="C17" s="47">
        <v>0.31429757457154717</v>
      </c>
      <c r="D17" s="47">
        <v>0.45828736315030127</v>
      </c>
      <c r="E17" s="47">
        <v>1.4021118227453695</v>
      </c>
      <c r="F17" s="47">
        <v>0.98667015159435434</v>
      </c>
      <c r="G17" s="47">
        <v>0.42325407693265277</v>
      </c>
      <c r="H17" s="47">
        <v>0.23380093520374082</v>
      </c>
      <c r="I17" s="47">
        <v>2.5129837493717538E-2</v>
      </c>
      <c r="J17" s="47">
        <v>0.26331380422618655</v>
      </c>
      <c r="K17" s="47">
        <v>0.45220184261685403</v>
      </c>
      <c r="L17" s="47">
        <v>0.41913379016698821</v>
      </c>
      <c r="M17" s="47">
        <v>0.2589292513898408</v>
      </c>
      <c r="N17" s="47">
        <v>0.3090836242916834</v>
      </c>
      <c r="O17" s="48">
        <v>0.44322585965201622</v>
      </c>
      <c r="P17" s="44"/>
      <c r="Q17" s="36"/>
    </row>
    <row r="18" spans="1:18" ht="12" customHeight="1">
      <c r="A18" s="34" t="s">
        <v>13</v>
      </c>
      <c r="B18" s="46">
        <v>5.1557118254879448</v>
      </c>
      <c r="C18" s="47">
        <v>5.0821324793927536</v>
      </c>
      <c r="D18" s="47">
        <v>5.1175422218450315</v>
      </c>
      <c r="E18" s="47">
        <v>7.045179158732906</v>
      </c>
      <c r="F18" s="47">
        <v>7.4751698902247785</v>
      </c>
      <c r="G18" s="47">
        <v>4.7180380928669239</v>
      </c>
      <c r="H18" s="47">
        <v>4.1917167668670672</v>
      </c>
      <c r="I18" s="47">
        <v>4.9338247612665445</v>
      </c>
      <c r="J18" s="47">
        <v>5.753406622342176</v>
      </c>
      <c r="K18" s="47">
        <v>6.4914208435466154</v>
      </c>
      <c r="L18" s="47">
        <v>5.8811788969463112</v>
      </c>
      <c r="M18" s="47">
        <v>5.9096793846622493</v>
      </c>
      <c r="N18" s="47">
        <v>8.4082193348978311</v>
      </c>
      <c r="O18" s="48">
        <v>5.9046961325966851</v>
      </c>
      <c r="P18" s="44"/>
      <c r="Q18" s="36"/>
    </row>
    <row r="19" spans="1:18" ht="12" customHeight="1">
      <c r="A19" s="34" t="s">
        <v>14</v>
      </c>
      <c r="B19" s="46">
        <v>5.4606773823191732</v>
      </c>
      <c r="C19" s="47">
        <v>6.1969993476842786</v>
      </c>
      <c r="D19" s="47">
        <v>6.9846388865314442</v>
      </c>
      <c r="E19" s="47">
        <v>8.1876406439328377</v>
      </c>
      <c r="F19" s="47">
        <v>10.559330893883951</v>
      </c>
      <c r="G19" s="47">
        <v>6.211876011452758</v>
      </c>
      <c r="H19" s="47">
        <v>4.6843687374749496</v>
      </c>
      <c r="I19" s="47">
        <v>6.9107053107723235</v>
      </c>
      <c r="J19" s="47">
        <v>6.6157593311829368</v>
      </c>
      <c r="K19" s="47">
        <v>7.3958245287803228</v>
      </c>
      <c r="L19" s="47">
        <v>6.1140310025946381</v>
      </c>
      <c r="M19" s="47">
        <v>6.7093138374838173</v>
      </c>
      <c r="N19" s="47">
        <v>8.7401980424703787</v>
      </c>
      <c r="O19" s="48">
        <v>6.9297847777686163</v>
      </c>
      <c r="P19" s="44"/>
      <c r="Q19" s="36"/>
    </row>
    <row r="20" spans="1:18" ht="12" customHeight="1">
      <c r="A20" s="34" t="s">
        <v>15</v>
      </c>
      <c r="B20" s="46">
        <v>6.6948909299655561</v>
      </c>
      <c r="C20" s="47">
        <v>5.5268931981260749</v>
      </c>
      <c r="D20" s="47">
        <v>4.4810319952473909</v>
      </c>
      <c r="E20" s="47">
        <v>5.0025965033754547</v>
      </c>
      <c r="F20" s="47">
        <v>6.3186095138525866</v>
      </c>
      <c r="G20" s="47">
        <v>6.3612598033113406</v>
      </c>
      <c r="H20" s="47">
        <v>5.0935203740814963</v>
      </c>
      <c r="I20" s="47">
        <v>4.1212933489696768</v>
      </c>
      <c r="J20" s="47">
        <v>4.5816601935356465</v>
      </c>
      <c r="K20" s="47">
        <v>5.3334460316118673</v>
      </c>
      <c r="L20" s="47">
        <v>4.7767946244428181</v>
      </c>
      <c r="M20" s="47">
        <v>4.5693397304089558</v>
      </c>
      <c r="N20" s="47">
        <v>6.8628012134394138</v>
      </c>
      <c r="O20" s="48">
        <v>5.4990929331244329</v>
      </c>
      <c r="P20" s="44"/>
      <c r="Q20" s="36"/>
    </row>
    <row r="21" spans="1:18" ht="12" customHeight="1">
      <c r="A21" s="34" t="s">
        <v>16</v>
      </c>
      <c r="B21" s="46">
        <v>65.244690011481055</v>
      </c>
      <c r="C21" s="47">
        <v>60.855126608551267</v>
      </c>
      <c r="D21" s="47">
        <v>64.635491810235081</v>
      </c>
      <c r="E21" s="47">
        <v>43.309676302579192</v>
      </c>
      <c r="F21" s="47">
        <v>47.77182435964454</v>
      </c>
      <c r="G21" s="47">
        <v>58.73272749906635</v>
      </c>
      <c r="H21" s="47">
        <v>63.142952571810284</v>
      </c>
      <c r="I21" s="47">
        <v>58.49388507287653</v>
      </c>
      <c r="J21" s="47">
        <v>62.905667829635966</v>
      </c>
      <c r="K21" s="47">
        <v>49.932381032879725</v>
      </c>
      <c r="L21" s="47">
        <v>49.817044774133457</v>
      </c>
      <c r="M21" s="47">
        <v>49.980961084456631</v>
      </c>
      <c r="N21" s="47">
        <v>40.867723656344801</v>
      </c>
      <c r="O21" s="48">
        <v>55.506823616723011</v>
      </c>
      <c r="P21" s="44"/>
      <c r="Q21" s="36"/>
    </row>
    <row r="22" spans="1:18" ht="12" customHeight="1">
      <c r="A22" s="34" t="s">
        <v>17</v>
      </c>
      <c r="B22" s="46">
        <v>0.20450631458094146</v>
      </c>
      <c r="C22" s="47">
        <v>0.60487457747731721</v>
      </c>
      <c r="D22" s="47">
        <v>0.39887974200118814</v>
      </c>
      <c r="E22" s="47">
        <v>0.51930067509087763</v>
      </c>
      <c r="F22" s="47">
        <v>0.41819132253005747</v>
      </c>
      <c r="G22" s="47">
        <v>0.16183244118013196</v>
      </c>
      <c r="H22" s="47">
        <v>0.56780227120908489</v>
      </c>
      <c r="I22" s="47">
        <v>0.45233707488691571</v>
      </c>
      <c r="J22" s="47">
        <v>0.14482259232440259</v>
      </c>
      <c r="K22" s="47">
        <v>0.65505874397768571</v>
      </c>
      <c r="L22" s="47">
        <v>1.0245492648526378</v>
      </c>
      <c r="M22" s="47">
        <v>1.2794151245145076</v>
      </c>
      <c r="N22" s="47">
        <v>2.2322706198843796</v>
      </c>
      <c r="O22" s="48">
        <v>0.68236167230147604</v>
      </c>
      <c r="P22" s="44"/>
      <c r="Q22" s="36"/>
    </row>
    <row r="23" spans="1:18" ht="12" customHeight="1">
      <c r="A23" s="35" t="s">
        <v>34</v>
      </c>
      <c r="B23" s="46">
        <v>0.13633754305396095</v>
      </c>
      <c r="C23" s="47">
        <v>0.4329004329004329</v>
      </c>
      <c r="D23" s="47">
        <v>9.3354833234320631E-2</v>
      </c>
      <c r="E23" s="47">
        <v>2.9253938030119437</v>
      </c>
      <c r="F23" s="47">
        <v>1.3068478829064296</v>
      </c>
      <c r="G23" s="47">
        <v>0.65977841404207638</v>
      </c>
      <c r="H23" s="47">
        <v>0.25050100200400799</v>
      </c>
      <c r="I23" s="47">
        <v>0</v>
      </c>
      <c r="J23" s="47">
        <v>0.13823974721874796</v>
      </c>
      <c r="K23" s="47">
        <v>0</v>
      </c>
      <c r="L23" s="47">
        <v>9.9793759563568632E-2</v>
      </c>
      <c r="M23" s="47">
        <v>0</v>
      </c>
      <c r="N23" s="47">
        <v>5.1513937381947233E-2</v>
      </c>
      <c r="O23" s="48">
        <v>0.31901954316813724</v>
      </c>
      <c r="P23" s="44"/>
      <c r="Q23" s="36"/>
    </row>
    <row r="24" spans="1:18" ht="12" customHeight="1">
      <c r="A24" s="34" t="s">
        <v>35</v>
      </c>
      <c r="B24" s="46">
        <v>4.3053960964408722E-2</v>
      </c>
      <c r="C24" s="47">
        <v>1.779042874933286E-2</v>
      </c>
      <c r="D24" s="47">
        <v>0.22065687855384875</v>
      </c>
      <c r="E24" s="47">
        <v>0</v>
      </c>
      <c r="F24" s="47">
        <v>1.8361212754835339</v>
      </c>
      <c r="G24" s="47">
        <v>0.58508651811278478</v>
      </c>
      <c r="H24" s="47">
        <v>0.30060120240480964</v>
      </c>
      <c r="I24" s="47">
        <v>0.87116769978220798</v>
      </c>
      <c r="J24" s="47">
        <v>0.57929036929761035</v>
      </c>
      <c r="K24" s="47">
        <v>0.30851153748626492</v>
      </c>
      <c r="L24" s="47">
        <v>0.55884505355598435</v>
      </c>
      <c r="M24" s="47">
        <v>0.15992689056431345</v>
      </c>
      <c r="N24" s="47">
        <v>0.88146070631331919</v>
      </c>
      <c r="O24" s="48">
        <v>0.47878700420549192</v>
      </c>
      <c r="P24" s="44"/>
      <c r="Q24" s="36"/>
    </row>
    <row r="25" spans="1:18" ht="12" customHeight="1">
      <c r="A25" s="33" t="s">
        <v>47</v>
      </c>
      <c r="B25" s="46">
        <v>5.5683122847301956</v>
      </c>
      <c r="C25" s="47">
        <v>1.5655577299412915</v>
      </c>
      <c r="D25" s="47">
        <v>3.1401171178816938</v>
      </c>
      <c r="E25" s="47">
        <v>2.3887831054180371</v>
      </c>
      <c r="F25" s="47">
        <v>2.7378463146889702</v>
      </c>
      <c r="G25" s="47">
        <v>0.51039462218349319</v>
      </c>
      <c r="H25" s="47">
        <v>2.7137608550434202</v>
      </c>
      <c r="I25" s="47">
        <v>2.018763611995309</v>
      </c>
      <c r="J25" s="47">
        <v>1.843196629583306</v>
      </c>
      <c r="K25" s="47">
        <v>3.8458287549657681</v>
      </c>
      <c r="L25" s="47">
        <v>4.7102654514004385</v>
      </c>
      <c r="M25" s="47">
        <v>3.5260071586322446</v>
      </c>
      <c r="N25" s="47">
        <v>2.4440501402323851</v>
      </c>
      <c r="O25" s="48">
        <v>3.1633957285396224</v>
      </c>
      <c r="P25" s="44"/>
      <c r="Q25" s="36"/>
    </row>
    <row r="26" spans="1:18" ht="12" customHeight="1">
      <c r="A26" s="33" t="s">
        <v>36</v>
      </c>
      <c r="B26" s="46">
        <v>0.1793915040183697</v>
      </c>
      <c r="C26" s="47">
        <v>5.9301429164442865E-2</v>
      </c>
      <c r="D26" s="47">
        <v>0.3055249087668675</v>
      </c>
      <c r="E26" s="47">
        <v>0</v>
      </c>
      <c r="F26" s="47">
        <v>0</v>
      </c>
      <c r="G26" s="47">
        <v>0.26142163575252086</v>
      </c>
      <c r="H26" s="47">
        <v>0.89345357381429535</v>
      </c>
      <c r="I26" s="47">
        <v>1.859607974535098</v>
      </c>
      <c r="J26" s="47">
        <v>0.13823974721874796</v>
      </c>
      <c r="K26" s="47">
        <v>0.6804158566477897</v>
      </c>
      <c r="L26" s="47">
        <v>1.6100059876255739</v>
      </c>
      <c r="M26" s="47">
        <v>0.69301652577869166</v>
      </c>
      <c r="N26" s="47">
        <v>0.44645412397687595</v>
      </c>
      <c r="O26" s="48">
        <v>0.53547868392842424</v>
      </c>
      <c r="P26" s="44"/>
      <c r="Q26" s="36"/>
    </row>
    <row r="27" spans="1:18" ht="12" customHeight="1">
      <c r="A27" s="33" t="s">
        <v>37</v>
      </c>
      <c r="B27" s="49">
        <v>0</v>
      </c>
      <c r="C27" s="47">
        <v>0</v>
      </c>
      <c r="D27" s="47">
        <v>0</v>
      </c>
      <c r="E27" s="47">
        <v>0</v>
      </c>
      <c r="F27" s="47">
        <v>0</v>
      </c>
      <c r="G27" s="47">
        <v>4.232540769326528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8">
        <v>0.17522882823451802</v>
      </c>
      <c r="P27" s="44"/>
      <c r="Q27" s="36"/>
    </row>
    <row r="28" spans="1:18" ht="12" customHeight="1">
      <c r="A28" s="33" t="s">
        <v>44</v>
      </c>
      <c r="B28" s="49">
        <v>0.54176234213547647</v>
      </c>
      <c r="C28" s="47">
        <v>0.98440372412975152</v>
      </c>
      <c r="D28" s="47">
        <v>1.4597301196639225</v>
      </c>
      <c r="E28" s="47">
        <v>2.7003635104725636</v>
      </c>
      <c r="F28" s="47">
        <v>0.76450601150026132</v>
      </c>
      <c r="G28" s="47">
        <v>1.4689406199427362</v>
      </c>
      <c r="H28" s="47">
        <v>0.86840347361389447</v>
      </c>
      <c r="I28" s="47">
        <v>1.7758418495560395</v>
      </c>
      <c r="J28" s="47">
        <v>0.57270752419195581</v>
      </c>
      <c r="K28" s="47">
        <v>0.66351111486772041</v>
      </c>
      <c r="L28" s="47">
        <v>0.64533297851107718</v>
      </c>
      <c r="M28" s="47">
        <v>1.4698042799482143</v>
      </c>
      <c r="N28" s="47">
        <v>1.6827886211436094</v>
      </c>
      <c r="O28" s="48">
        <v>1.0431269069019544</v>
      </c>
      <c r="P28" s="44"/>
      <c r="Q28" s="36"/>
    </row>
    <row r="29" spans="1:18" ht="12" customHeight="1">
      <c r="A29" s="33" t="s">
        <v>38</v>
      </c>
      <c r="B29" s="49">
        <v>1.59658438576349</v>
      </c>
      <c r="C29" s="47">
        <v>1.3935835853644072</v>
      </c>
      <c r="D29" s="47">
        <v>1.1032843927692439</v>
      </c>
      <c r="E29" s="47">
        <v>1.8175523628180719</v>
      </c>
      <c r="F29" s="47">
        <v>1.1304234187140616</v>
      </c>
      <c r="G29" s="47">
        <v>0.64732976472052783</v>
      </c>
      <c r="H29" s="47">
        <v>2.6219104876419506</v>
      </c>
      <c r="I29" s="47">
        <v>0.60311609984922099</v>
      </c>
      <c r="J29" s="47">
        <v>1.0927522875386741</v>
      </c>
      <c r="K29" s="47">
        <v>1.8848787084777281</v>
      </c>
      <c r="L29" s="47">
        <v>0.88483800146364178</v>
      </c>
      <c r="M29" s="47">
        <v>0.55593633386642294</v>
      </c>
      <c r="N29" s="47">
        <v>0.65823364432488118</v>
      </c>
      <c r="O29" s="48">
        <v>1.2673167312608231</v>
      </c>
      <c r="P29" s="44"/>
      <c r="Q29" s="36"/>
    </row>
    <row r="30" spans="1:18" ht="12" customHeight="1">
      <c r="A30" s="33" t="s">
        <v>39</v>
      </c>
      <c r="B30" s="49">
        <v>2.640642939150402</v>
      </c>
      <c r="C30" s="47">
        <v>2.804957599478147</v>
      </c>
      <c r="D30" s="47">
        <v>3.004328269540864</v>
      </c>
      <c r="E30" s="47">
        <v>5.4872771334602737</v>
      </c>
      <c r="F30" s="47">
        <v>4.1035023523261893</v>
      </c>
      <c r="G30" s="47">
        <v>4.9670110792978965</v>
      </c>
      <c r="H30" s="47">
        <v>2.4966599866399464</v>
      </c>
      <c r="I30" s="47">
        <v>2.8312950242921762</v>
      </c>
      <c r="J30" s="47">
        <v>2.1789217299716936</v>
      </c>
      <c r="K30" s="47">
        <v>3.3851745414588787</v>
      </c>
      <c r="L30" s="47">
        <v>3.3331115694231923</v>
      </c>
      <c r="M30" s="47">
        <v>4.2418703830629809</v>
      </c>
      <c r="N30" s="47">
        <v>5.2372503004979674</v>
      </c>
      <c r="O30" s="48">
        <v>3.4267543497979718</v>
      </c>
      <c r="P30" s="44"/>
      <c r="Q30" s="36"/>
    </row>
    <row r="31" spans="1:18" ht="12" customHeight="1">
      <c r="A31" s="40" t="s">
        <v>45</v>
      </c>
      <c r="B31" s="50">
        <v>1.3382606199770379</v>
      </c>
      <c r="C31" s="51">
        <v>0.99626400996264008</v>
      </c>
      <c r="D31" s="51">
        <v>1.4936773317491301</v>
      </c>
      <c r="E31" s="51">
        <v>1.9560325428423058</v>
      </c>
      <c r="F31" s="51">
        <v>2.8162571876633558</v>
      </c>
      <c r="G31" s="51">
        <v>2.3776920204157852</v>
      </c>
      <c r="H31" s="51">
        <v>0.95190380761523052</v>
      </c>
      <c r="I31" s="51">
        <v>0.87954431228011387</v>
      </c>
      <c r="J31" s="51">
        <v>0.92818115989730765</v>
      </c>
      <c r="K31" s="51">
        <v>1.4369030513058914</v>
      </c>
      <c r="L31" s="51">
        <v>1.9692635220544208</v>
      </c>
      <c r="M31" s="51">
        <v>1.8658137232503238</v>
      </c>
      <c r="N31" s="51">
        <v>3.3941960963883009</v>
      </c>
      <c r="O31" s="52">
        <v>1.6935350869959596</v>
      </c>
      <c r="P31" s="44"/>
      <c r="Q31" s="36"/>
    </row>
    <row r="32" spans="1:18" ht="36">
      <c r="A32" s="37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6"/>
      <c r="O32" s="6"/>
      <c r="P32" s="3"/>
      <c r="Q32" s="2"/>
      <c r="R32" s="2"/>
    </row>
    <row r="33" spans="1:17" ht="12" customHeight="1">
      <c r="A33" s="34" t="s">
        <v>12</v>
      </c>
      <c r="B33" s="46">
        <v>4.9881469774792571</v>
      </c>
      <c r="C33" s="47">
        <v>21.985943413227609</v>
      </c>
      <c r="D33" s="47">
        <v>9.2513966480446914</v>
      </c>
      <c r="E33" s="47">
        <v>9.6822995461422092</v>
      </c>
      <c r="F33" s="47">
        <v>6.48951048951049</v>
      </c>
      <c r="G33" s="47">
        <v>5.2281789986708018</v>
      </c>
      <c r="H33" s="47">
        <v>16.449903660886321</v>
      </c>
      <c r="I33" s="47">
        <v>27.17911877394636</v>
      </c>
      <c r="J33" s="47">
        <v>26.370200196915</v>
      </c>
      <c r="K33" s="47">
        <v>47.560789111484937</v>
      </c>
      <c r="L33" s="47">
        <v>48.179979777553086</v>
      </c>
      <c r="M33" s="47">
        <v>55.039670878636493</v>
      </c>
      <c r="N33" s="47">
        <v>49.588364434687158</v>
      </c>
      <c r="O33" s="48">
        <v>24.867546316606486</v>
      </c>
      <c r="P33" s="44"/>
      <c r="Q33" s="36"/>
    </row>
    <row r="34" spans="1:17" ht="12" customHeight="1">
      <c r="A34" s="34" t="s">
        <v>46</v>
      </c>
      <c r="B34" s="46">
        <v>1.560647965231134</v>
      </c>
      <c r="C34" s="47">
        <v>0.95512704991890429</v>
      </c>
      <c r="D34" s="47">
        <v>1.2067039106145252</v>
      </c>
      <c r="E34" s="47">
        <v>6.1270801815431168</v>
      </c>
      <c r="F34" s="47">
        <v>4.2237762237762242</v>
      </c>
      <c r="G34" s="47">
        <v>1.5064244572441292</v>
      </c>
      <c r="H34" s="47">
        <v>0.67437379576107903</v>
      </c>
      <c r="I34" s="47">
        <v>7.183908045977011E-2</v>
      </c>
      <c r="J34" s="47">
        <v>0.65638332786347231</v>
      </c>
      <c r="K34" s="47">
        <v>1.636335831166845</v>
      </c>
      <c r="L34" s="47">
        <v>1.5925176946410515</v>
      </c>
      <c r="M34" s="47">
        <v>0.9991184249191889</v>
      </c>
      <c r="N34" s="47">
        <v>1.4818880351262349</v>
      </c>
      <c r="O34" s="48">
        <v>1.4510849390881788</v>
      </c>
      <c r="P34" s="44"/>
      <c r="Q34" s="36"/>
    </row>
    <row r="35" spans="1:17" ht="12" customHeight="1">
      <c r="A35" s="34" t="s">
        <v>13</v>
      </c>
      <c r="B35" s="46">
        <v>14.193994468589491</v>
      </c>
      <c r="C35" s="47">
        <v>15.444224184537756</v>
      </c>
      <c r="D35" s="47">
        <v>13.474860335195531</v>
      </c>
      <c r="E35" s="47">
        <v>30.786686838124055</v>
      </c>
      <c r="F35" s="47">
        <v>32</v>
      </c>
      <c r="G35" s="47">
        <v>16.792202038103675</v>
      </c>
      <c r="H35" s="47">
        <v>12.090558766859345</v>
      </c>
      <c r="I35" s="47">
        <v>14.104406130268199</v>
      </c>
      <c r="J35" s="47">
        <v>14.341975713816868</v>
      </c>
      <c r="K35" s="47">
        <v>23.489830249273588</v>
      </c>
      <c r="L35" s="47">
        <v>22.345803842264914</v>
      </c>
      <c r="M35" s="47">
        <v>22.803408756979135</v>
      </c>
      <c r="N35" s="47">
        <v>40.312843029637762</v>
      </c>
      <c r="O35" s="48">
        <v>19.331488543178214</v>
      </c>
      <c r="P35" s="44"/>
      <c r="Q35" s="36"/>
    </row>
    <row r="36" spans="1:17" ht="12" customHeight="1">
      <c r="A36" s="34" t="s">
        <v>14</v>
      </c>
      <c r="B36" s="46">
        <v>15.033583563808772</v>
      </c>
      <c r="C36" s="47">
        <v>18.832222021985942</v>
      </c>
      <c r="D36" s="47">
        <v>18.391061452513966</v>
      </c>
      <c r="E36" s="47">
        <v>35.779122541603634</v>
      </c>
      <c r="F36" s="47">
        <v>45.2027972027972</v>
      </c>
      <c r="G36" s="47">
        <v>22.108994240141779</v>
      </c>
      <c r="H36" s="47">
        <v>13.51156069364162</v>
      </c>
      <c r="I36" s="47">
        <v>19.755747126436781</v>
      </c>
      <c r="J36" s="47">
        <v>16.491631112569742</v>
      </c>
      <c r="K36" s="47">
        <v>26.762501911607277</v>
      </c>
      <c r="L36" s="47">
        <v>23.230535894843278</v>
      </c>
      <c r="M36" s="47">
        <v>25.888921539817805</v>
      </c>
      <c r="N36" s="47">
        <v>41.904500548847423</v>
      </c>
      <c r="O36" s="48">
        <v>22.687544291836804</v>
      </c>
      <c r="P36" s="44"/>
      <c r="Q36" s="36"/>
    </row>
    <row r="37" spans="1:17" ht="12" customHeight="1">
      <c r="A37" s="34" t="s">
        <v>15</v>
      </c>
      <c r="B37" s="46">
        <v>18.43145001975504</v>
      </c>
      <c r="C37" s="47">
        <v>16.795819066498467</v>
      </c>
      <c r="D37" s="47">
        <v>11.798882681564246</v>
      </c>
      <c r="E37" s="47">
        <v>21.860816944024204</v>
      </c>
      <c r="F37" s="47">
        <v>27.048951048951047</v>
      </c>
      <c r="G37" s="47">
        <v>22.640673460345592</v>
      </c>
      <c r="H37" s="47">
        <v>14.691714836223507</v>
      </c>
      <c r="I37" s="47">
        <v>11.781609195402298</v>
      </c>
      <c r="J37" s="47">
        <v>11.421069904824417</v>
      </c>
      <c r="K37" s="47">
        <v>19.29958709282765</v>
      </c>
      <c r="L37" s="47">
        <v>18.149646107178967</v>
      </c>
      <c r="M37" s="47">
        <v>17.631501616220984</v>
      </c>
      <c r="N37" s="47">
        <v>32.903402854006586</v>
      </c>
      <c r="O37" s="48">
        <v>18.003577093105662</v>
      </c>
      <c r="P37" s="44"/>
      <c r="Q37" s="36"/>
    </row>
    <row r="38" spans="1:17" ht="12" customHeight="1">
      <c r="A38" s="34" t="s">
        <v>16</v>
      </c>
      <c r="B38" s="46">
        <v>179.6226787830897</v>
      </c>
      <c r="C38" s="47">
        <v>184.93422238241124</v>
      </c>
      <c r="D38" s="47">
        <v>170.18994413407822</v>
      </c>
      <c r="E38" s="47">
        <v>189.2586989409985</v>
      </c>
      <c r="F38" s="47">
        <v>204.50349650349651</v>
      </c>
      <c r="G38" s="47">
        <v>209.03854674346479</v>
      </c>
      <c r="H38" s="47">
        <v>182.1290944123314</v>
      </c>
      <c r="I38" s="47">
        <v>167.21743295019158</v>
      </c>
      <c r="J38" s="47">
        <v>156.80997702658351</v>
      </c>
      <c r="K38" s="47">
        <v>180.68512004893716</v>
      </c>
      <c r="L38" s="47">
        <v>189.28210313447926</v>
      </c>
      <c r="M38" s="47">
        <v>192.85924184543052</v>
      </c>
      <c r="N38" s="47">
        <v>195.93852908891327</v>
      </c>
      <c r="O38" s="48">
        <v>181.72476630783248</v>
      </c>
      <c r="P38" s="44"/>
      <c r="Q38" s="36"/>
    </row>
    <row r="39" spans="1:17" ht="12" customHeight="1">
      <c r="A39" s="34" t="s">
        <v>17</v>
      </c>
      <c r="B39" s="46">
        <v>0.56301856973528253</v>
      </c>
      <c r="C39" s="47">
        <v>1.8381690394665706</v>
      </c>
      <c r="D39" s="47">
        <v>1.0502793296089385</v>
      </c>
      <c r="E39" s="47">
        <v>2.2692889561270801</v>
      </c>
      <c r="F39" s="47">
        <v>1.7902097902097902</v>
      </c>
      <c r="G39" s="47">
        <v>0.57598582188746128</v>
      </c>
      <c r="H39" s="47">
        <v>1.6377649325626205</v>
      </c>
      <c r="I39" s="47">
        <v>1.2931034482758621</v>
      </c>
      <c r="J39" s="47">
        <v>0.36101083032490977</v>
      </c>
      <c r="K39" s="47">
        <v>2.3703930264566448</v>
      </c>
      <c r="L39" s="47">
        <v>3.8928210313447926</v>
      </c>
      <c r="M39" s="47">
        <v>4.9368204525418751</v>
      </c>
      <c r="N39" s="47">
        <v>10.702524698133917</v>
      </c>
      <c r="O39" s="48">
        <v>2.2339958829683124</v>
      </c>
      <c r="P39" s="44"/>
      <c r="Q39" s="36"/>
    </row>
    <row r="40" spans="1:17" ht="12" customHeight="1">
      <c r="A40" s="35" t="s">
        <v>34</v>
      </c>
      <c r="B40" s="46">
        <v>0.375345713156855</v>
      </c>
      <c r="C40" s="47">
        <v>1.3155523517750947</v>
      </c>
      <c r="D40" s="47">
        <v>0.24581005586592178</v>
      </c>
      <c r="E40" s="47">
        <v>12.783661119515886</v>
      </c>
      <c r="F40" s="47">
        <v>5.5944055944055942</v>
      </c>
      <c r="G40" s="47">
        <v>2.3482498892334958</v>
      </c>
      <c r="H40" s="47">
        <v>0.7225433526011561</v>
      </c>
      <c r="I40" s="47">
        <v>0</v>
      </c>
      <c r="J40" s="47">
        <v>0.34460124712832296</v>
      </c>
      <c r="K40" s="47">
        <v>0</v>
      </c>
      <c r="L40" s="47">
        <v>0.37917087967644081</v>
      </c>
      <c r="M40" s="47">
        <v>0</v>
      </c>
      <c r="N40" s="47">
        <v>0.24698133918770582</v>
      </c>
      <c r="O40" s="48">
        <v>1.0444436945297473</v>
      </c>
      <c r="P40" s="44"/>
      <c r="Q40" s="36"/>
    </row>
    <row r="41" spans="1:17" ht="12" customHeight="1">
      <c r="A41" s="34" t="s">
        <v>35</v>
      </c>
      <c r="B41" s="46">
        <v>0.1185302252074279</v>
      </c>
      <c r="C41" s="47">
        <v>5.4063795278428542E-2</v>
      </c>
      <c r="D41" s="47">
        <v>0.58100558659217882</v>
      </c>
      <c r="E41" s="47">
        <v>0</v>
      </c>
      <c r="F41" s="47">
        <v>7.86013986013986</v>
      </c>
      <c r="G41" s="47">
        <v>2.0824102791315906</v>
      </c>
      <c r="H41" s="47">
        <v>0.86705202312138718</v>
      </c>
      <c r="I41" s="47">
        <v>2.490421455938697</v>
      </c>
      <c r="J41" s="47">
        <v>1.4440433212996391</v>
      </c>
      <c r="K41" s="47">
        <v>1.1163786511699036</v>
      </c>
      <c r="L41" s="47">
        <v>2.1233569261880687</v>
      </c>
      <c r="M41" s="47">
        <v>0.61710255656773438</v>
      </c>
      <c r="N41" s="47">
        <v>4.2261251372118549</v>
      </c>
      <c r="O41" s="48">
        <v>1.5675091958289744</v>
      </c>
      <c r="P41" s="44"/>
      <c r="Q41" s="36"/>
    </row>
    <row r="42" spans="1:17" ht="12" customHeight="1">
      <c r="A42" s="33" t="s">
        <v>47</v>
      </c>
      <c r="B42" s="46">
        <v>15.32990912682734</v>
      </c>
      <c r="C42" s="47">
        <v>4.7576139845017122</v>
      </c>
      <c r="D42" s="47">
        <v>8.2681564245810044</v>
      </c>
      <c r="E42" s="47">
        <v>10.43872919818457</v>
      </c>
      <c r="F42" s="47">
        <v>11.72027972027972</v>
      </c>
      <c r="G42" s="47">
        <v>1.8165706690296854</v>
      </c>
      <c r="H42" s="47">
        <v>7.8275529865125248</v>
      </c>
      <c r="I42" s="47">
        <v>5.7710727969348659</v>
      </c>
      <c r="J42" s="47">
        <v>4.5946832950443062</v>
      </c>
      <c r="K42" s="47">
        <v>13.916500994035786</v>
      </c>
      <c r="L42" s="47">
        <v>17.89686552072801</v>
      </c>
      <c r="M42" s="47">
        <v>13.605642080517191</v>
      </c>
      <c r="N42" s="47">
        <v>11.7178924259056</v>
      </c>
      <c r="O42" s="48">
        <v>10.356696925724698</v>
      </c>
      <c r="P42" s="44"/>
      <c r="Q42" s="36"/>
    </row>
    <row r="43" spans="1:17" ht="12" customHeight="1">
      <c r="A43" s="33" t="s">
        <v>36</v>
      </c>
      <c r="B43" s="46">
        <v>0.49387593836428295</v>
      </c>
      <c r="C43" s="47">
        <v>0.18021265092809513</v>
      </c>
      <c r="D43" s="47">
        <v>0.8044692737430168</v>
      </c>
      <c r="E43" s="47">
        <v>0</v>
      </c>
      <c r="F43" s="47">
        <v>0</v>
      </c>
      <c r="G43" s="47">
        <v>0.93043863535666804</v>
      </c>
      <c r="H43" s="47">
        <v>2.5770712909441231</v>
      </c>
      <c r="I43" s="47">
        <v>5.3160919540229878</v>
      </c>
      <c r="J43" s="47">
        <v>0.34460124712832296</v>
      </c>
      <c r="K43" s="47">
        <v>2.4621501758678699</v>
      </c>
      <c r="L43" s="47">
        <v>6.1172901921132459</v>
      </c>
      <c r="M43" s="47">
        <v>2.6741110784601823</v>
      </c>
      <c r="N43" s="47">
        <v>2.1405049396267839</v>
      </c>
      <c r="O43" s="48">
        <v>1.7531130833867647</v>
      </c>
      <c r="P43" s="44"/>
      <c r="Q43" s="36"/>
    </row>
    <row r="44" spans="1:17" ht="12" customHeight="1">
      <c r="A44" s="33" t="s">
        <v>37</v>
      </c>
      <c r="B44" s="49">
        <v>0</v>
      </c>
      <c r="C44" s="47">
        <v>0</v>
      </c>
      <c r="D44" s="47">
        <v>0</v>
      </c>
      <c r="E44" s="47">
        <v>0</v>
      </c>
      <c r="F44" s="47">
        <v>0</v>
      </c>
      <c r="G44" s="47">
        <v>15.064244572441293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8">
        <v>0.57368474336044273</v>
      </c>
      <c r="P44" s="44"/>
      <c r="Q44" s="36"/>
    </row>
    <row r="45" spans="1:17" ht="12" customHeight="1">
      <c r="A45" s="33" t="s">
        <v>44</v>
      </c>
      <c r="B45" s="49">
        <v>1.4915053338601345</v>
      </c>
      <c r="C45" s="47">
        <v>2.9915300054063794</v>
      </c>
      <c r="D45" s="47">
        <v>3.8435754189944134</v>
      </c>
      <c r="E45" s="47">
        <v>11.800302571860817</v>
      </c>
      <c r="F45" s="47">
        <v>3.2727272727272729</v>
      </c>
      <c r="G45" s="47">
        <v>5.2281789986708018</v>
      </c>
      <c r="H45" s="47">
        <v>2.5048169556840074</v>
      </c>
      <c r="I45" s="47">
        <v>5.0766283524904212</v>
      </c>
      <c r="J45" s="47">
        <v>1.4276337381030522</v>
      </c>
      <c r="K45" s="47">
        <v>2.400978742927053</v>
      </c>
      <c r="L45" s="47">
        <v>2.4519716885743175</v>
      </c>
      <c r="M45" s="47">
        <v>5.6714663532177489</v>
      </c>
      <c r="N45" s="47">
        <v>8.0680570801317231</v>
      </c>
      <c r="O45" s="48">
        <v>3.4151115310633418</v>
      </c>
      <c r="P45" s="44"/>
      <c r="Q45" s="36"/>
    </row>
    <row r="46" spans="1:17" ht="12" customHeight="1">
      <c r="A46" s="33" t="s">
        <v>38</v>
      </c>
      <c r="B46" s="49">
        <v>4.3954958514421172</v>
      </c>
      <c r="C46" s="47">
        <v>4.2349972968102358</v>
      </c>
      <c r="D46" s="47">
        <v>2.9050279329608939</v>
      </c>
      <c r="E46" s="47">
        <v>7.9425113464447801</v>
      </c>
      <c r="F46" s="47">
        <v>4.8391608391608392</v>
      </c>
      <c r="G46" s="47">
        <v>2.3039432875498451</v>
      </c>
      <c r="H46" s="47">
        <v>7.5626204238921</v>
      </c>
      <c r="I46" s="47">
        <v>1.7241379310344827</v>
      </c>
      <c r="J46" s="47">
        <v>2.7239908106334099</v>
      </c>
      <c r="K46" s="47">
        <v>6.8206147729010551</v>
      </c>
      <c r="L46" s="47">
        <v>3.3619817997977752</v>
      </c>
      <c r="M46" s="47">
        <v>2.1451660299735531</v>
      </c>
      <c r="N46" s="47">
        <v>3.1558726673984636</v>
      </c>
      <c r="O46" s="48">
        <v>4.1490905409509669</v>
      </c>
      <c r="P46" s="44"/>
      <c r="Q46" s="36"/>
    </row>
    <row r="47" spans="1:17" ht="12" customHeight="1">
      <c r="A47" s="33" t="s">
        <v>39</v>
      </c>
      <c r="B47" s="49">
        <v>7.2698538127222445</v>
      </c>
      <c r="C47" s="47">
        <v>8.5240583888989008</v>
      </c>
      <c r="D47" s="47">
        <v>7.910614525139664</v>
      </c>
      <c r="E47" s="47">
        <v>23.978819969742815</v>
      </c>
      <c r="F47" s="47">
        <v>17.566433566433567</v>
      </c>
      <c r="G47" s="47">
        <v>17.678334071776693</v>
      </c>
      <c r="H47" s="47">
        <v>7.2013487475915223</v>
      </c>
      <c r="I47" s="47">
        <v>8.0938697318007673</v>
      </c>
      <c r="J47" s="47">
        <v>5.4315720380702333</v>
      </c>
      <c r="K47" s="47">
        <v>12.249579446398531</v>
      </c>
      <c r="L47" s="47">
        <v>12.664307381193124</v>
      </c>
      <c r="M47" s="47">
        <v>16.367910667058478</v>
      </c>
      <c r="N47" s="47">
        <v>25.109769484083426</v>
      </c>
      <c r="O47" s="48">
        <v>11.218911348834071</v>
      </c>
      <c r="P47" s="44"/>
      <c r="Q47" s="36"/>
    </row>
    <row r="48" spans="1:17" ht="12" customHeight="1">
      <c r="A48" s="40" t="s">
        <v>45</v>
      </c>
      <c r="B48" s="50">
        <v>3.6843145001975506</v>
      </c>
      <c r="C48" s="51">
        <v>3.0275725355919985</v>
      </c>
      <c r="D48" s="51">
        <v>3.9329608938547485</v>
      </c>
      <c r="E48" s="51">
        <v>8.5476550680786687</v>
      </c>
      <c r="F48" s="51">
        <v>12.055944055944055</v>
      </c>
      <c r="G48" s="51">
        <v>8.4625609215773157</v>
      </c>
      <c r="H48" s="51">
        <v>2.745664739884393</v>
      </c>
      <c r="I48" s="51">
        <v>2.514367816091954</v>
      </c>
      <c r="J48" s="51">
        <v>2.3137512307187396</v>
      </c>
      <c r="K48" s="51">
        <v>5.199571799969414</v>
      </c>
      <c r="L48" s="51">
        <v>7.4823053589484321</v>
      </c>
      <c r="M48" s="51">
        <v>7.199529826623567</v>
      </c>
      <c r="N48" s="51">
        <v>16.273326015367729</v>
      </c>
      <c r="O48" s="52">
        <v>5.5444943137718088</v>
      </c>
      <c r="P48" s="44"/>
      <c r="Q48" s="36"/>
    </row>
    <row r="49" spans="1:36" ht="12.75" customHeight="1">
      <c r="A49" s="56" t="s">
        <v>28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Q49" s="1"/>
      <c r="R49" s="1"/>
      <c r="S49" s="1"/>
    </row>
    <row r="50" spans="1:36" ht="36">
      <c r="A50" s="37" t="s">
        <v>40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6"/>
      <c r="O50" s="25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" customHeight="1">
      <c r="A51" s="34" t="s">
        <v>12</v>
      </c>
      <c r="B51" s="46">
        <v>0.7408139075464244</v>
      </c>
      <c r="C51" s="47">
        <v>5.0099116958010459</v>
      </c>
      <c r="D51" s="47">
        <v>1.5418994413407823</v>
      </c>
      <c r="E51" s="47">
        <v>1.5885022692889561</v>
      </c>
      <c r="F51" s="47">
        <v>0.81118881118881125</v>
      </c>
      <c r="G51" s="47">
        <v>0.88613203367301718</v>
      </c>
      <c r="H51" s="47">
        <v>3.0828516377649327</v>
      </c>
      <c r="I51" s="47">
        <v>6.6810344827586201</v>
      </c>
      <c r="J51" s="47">
        <v>7.7453232687889724</v>
      </c>
      <c r="K51" s="47">
        <v>12.846000917571493</v>
      </c>
      <c r="L51" s="47">
        <v>11.071789686552073</v>
      </c>
      <c r="M51" s="47">
        <v>14.634146341463413</v>
      </c>
      <c r="N51" s="47">
        <v>9.5499451152579589</v>
      </c>
      <c r="O51" s="48">
        <v>5.89714170013161</v>
      </c>
      <c r="P51" s="44"/>
      <c r="Q51" s="36"/>
    </row>
    <row r="52" spans="1:36" ht="12" customHeight="1">
      <c r="A52" s="34" t="s">
        <v>46</v>
      </c>
      <c r="B52" s="46">
        <v>0.15804030027657051</v>
      </c>
      <c r="C52" s="47">
        <v>0.10812759055685708</v>
      </c>
      <c r="D52" s="47">
        <v>0.31284916201117319</v>
      </c>
      <c r="E52" s="47">
        <v>0.529500756429652</v>
      </c>
      <c r="F52" s="47">
        <v>0.92307692307692313</v>
      </c>
      <c r="G52" s="47">
        <v>8.8613203367301732E-2</v>
      </c>
      <c r="H52" s="47">
        <v>0.16859344894026976</v>
      </c>
      <c r="I52" s="47">
        <v>4.7892720306513405E-2</v>
      </c>
      <c r="J52" s="47">
        <v>0.16409583196586808</v>
      </c>
      <c r="K52" s="47">
        <v>0.12234286588163328</v>
      </c>
      <c r="L52" s="47">
        <v>0.10111223458038424</v>
      </c>
      <c r="M52" s="47">
        <v>0.14692918013517484</v>
      </c>
      <c r="N52" s="47">
        <v>0.16465422612513719</v>
      </c>
      <c r="O52" s="48">
        <v>0.20247696824486217</v>
      </c>
      <c r="P52" s="44"/>
      <c r="Q52" s="36"/>
    </row>
    <row r="53" spans="1:36" ht="12" customHeight="1">
      <c r="A53" s="34" t="s">
        <v>13</v>
      </c>
      <c r="B53" s="46">
        <v>2.3804820229158437</v>
      </c>
      <c r="C53" s="47">
        <v>2.6491259686429989</v>
      </c>
      <c r="D53" s="47">
        <v>2.0782122905027935</v>
      </c>
      <c r="E53" s="47">
        <v>4.7655068078668688</v>
      </c>
      <c r="F53" s="47">
        <v>4.0839160839160833</v>
      </c>
      <c r="G53" s="47">
        <v>1.0633584404076208</v>
      </c>
      <c r="H53" s="47">
        <v>1.300578034682081</v>
      </c>
      <c r="I53" s="47">
        <v>2.5622605363984676</v>
      </c>
      <c r="J53" s="47">
        <v>3.3639645553002953</v>
      </c>
      <c r="K53" s="47">
        <v>4.9548860682061475</v>
      </c>
      <c r="L53" s="47">
        <v>2.6541961577350861</v>
      </c>
      <c r="M53" s="47">
        <v>2.879811930649427</v>
      </c>
      <c r="N53" s="47">
        <v>6.2294182217343579</v>
      </c>
      <c r="O53" s="48">
        <v>3.0945229980089763</v>
      </c>
      <c r="P53" s="44"/>
      <c r="Q53" s="36"/>
    </row>
    <row r="54" spans="1:36" ht="12" customHeight="1">
      <c r="A54" s="34" t="s">
        <v>14</v>
      </c>
      <c r="B54" s="46">
        <v>1.7483208218095614</v>
      </c>
      <c r="C54" s="47">
        <v>1.9462966300234277</v>
      </c>
      <c r="D54" s="47">
        <v>2.4134078212290504</v>
      </c>
      <c r="E54" s="47">
        <v>3.2526475037821481</v>
      </c>
      <c r="F54" s="47">
        <v>5.2307692307692308</v>
      </c>
      <c r="G54" s="47">
        <v>1.1519716437749226</v>
      </c>
      <c r="H54" s="47">
        <v>0.96339113680154131</v>
      </c>
      <c r="I54" s="47">
        <v>2.0114942528735633</v>
      </c>
      <c r="J54" s="47">
        <v>1.9691499835904167</v>
      </c>
      <c r="K54" s="47">
        <v>2.9362287811591985</v>
      </c>
      <c r="L54" s="47">
        <v>2.4014155712841254</v>
      </c>
      <c r="M54" s="47">
        <v>1.8806935057302381</v>
      </c>
      <c r="N54" s="47">
        <v>4.4731064763995612</v>
      </c>
      <c r="O54" s="48">
        <v>2.3740424526710089</v>
      </c>
      <c r="P54" s="44"/>
      <c r="Q54" s="36"/>
    </row>
    <row r="55" spans="1:36" ht="12" customHeight="1">
      <c r="A55" s="34" t="s">
        <v>15</v>
      </c>
      <c r="B55" s="46">
        <v>4.583168708020545</v>
      </c>
      <c r="C55" s="47">
        <v>3.1717426563344744</v>
      </c>
      <c r="D55" s="47">
        <v>3.016759776536313</v>
      </c>
      <c r="E55" s="47">
        <v>3.1013615733736764</v>
      </c>
      <c r="F55" s="47">
        <v>5.1468531468531467</v>
      </c>
      <c r="G55" s="47">
        <v>4.2534337616304834</v>
      </c>
      <c r="H55" s="47">
        <v>2.9142581888246628</v>
      </c>
      <c r="I55" s="47">
        <v>2.3227969348659006</v>
      </c>
      <c r="J55" s="47">
        <v>2.5763045618641285</v>
      </c>
      <c r="K55" s="47">
        <v>3.9914359993882855</v>
      </c>
      <c r="L55" s="47">
        <v>3.159757330637007</v>
      </c>
      <c r="M55" s="47">
        <v>3.6144578313253009</v>
      </c>
      <c r="N55" s="47">
        <v>4.061470911086718</v>
      </c>
      <c r="O55" s="48">
        <v>3.5905915702088889</v>
      </c>
      <c r="P55" s="44"/>
      <c r="Q55" s="36"/>
    </row>
    <row r="56" spans="1:36" ht="12" customHeight="1">
      <c r="A56" s="34" t="s">
        <v>16</v>
      </c>
      <c r="B56" s="46">
        <v>80.719083366258388</v>
      </c>
      <c r="C56" s="47">
        <v>79.780140565867725</v>
      </c>
      <c r="D56" s="47">
        <v>82.860335195530723</v>
      </c>
      <c r="E56" s="47">
        <v>62.178517397881997</v>
      </c>
      <c r="F56" s="47">
        <v>65.95804195804196</v>
      </c>
      <c r="G56" s="47">
        <v>79.087284005316789</v>
      </c>
      <c r="H56" s="47">
        <v>82.46628131021194</v>
      </c>
      <c r="I56" s="47">
        <v>76.556513409961696</v>
      </c>
      <c r="J56" s="47">
        <v>79.520840170659667</v>
      </c>
      <c r="K56" s="47">
        <v>63.648875974919719</v>
      </c>
      <c r="L56" s="47">
        <v>65.394337714863497</v>
      </c>
      <c r="M56" s="47">
        <v>62.797531589773726</v>
      </c>
      <c r="N56" s="47">
        <v>58.726673984632271</v>
      </c>
      <c r="O56" s="48">
        <v>73.84503762696994</v>
      </c>
      <c r="P56" s="44"/>
      <c r="Q56" s="36"/>
    </row>
    <row r="57" spans="1:36" ht="12" customHeight="1">
      <c r="A57" s="34" t="s">
        <v>17</v>
      </c>
      <c r="B57" s="46">
        <v>0.12840774397471355</v>
      </c>
      <c r="C57" s="47">
        <v>0.45053162732023788</v>
      </c>
      <c r="D57" s="47">
        <v>0.1787709497206704</v>
      </c>
      <c r="E57" s="47">
        <v>0.60514372163388808</v>
      </c>
      <c r="F57" s="47">
        <v>0.30769230769230771</v>
      </c>
      <c r="G57" s="47">
        <v>8.8613203367301732E-2</v>
      </c>
      <c r="H57" s="47">
        <v>0.19267822736030829</v>
      </c>
      <c r="I57" s="47">
        <v>0.19157088122605362</v>
      </c>
      <c r="J57" s="47">
        <v>4.9228749589760423E-2</v>
      </c>
      <c r="K57" s="47">
        <v>0.16822144058724575</v>
      </c>
      <c r="L57" s="47">
        <v>0.65722952477249752</v>
      </c>
      <c r="M57" s="47">
        <v>0.910960916838084</v>
      </c>
      <c r="N57" s="47">
        <v>1.1800219538968169</v>
      </c>
      <c r="O57" s="48">
        <v>0.33239968953531535</v>
      </c>
      <c r="P57" s="44"/>
      <c r="Q57" s="36"/>
    </row>
    <row r="58" spans="1:36" ht="12" customHeight="1">
      <c r="A58" s="35" t="s">
        <v>34</v>
      </c>
      <c r="B58" s="46">
        <v>6.9142631370999602E-2</v>
      </c>
      <c r="C58" s="47">
        <v>0.14417012074247612</v>
      </c>
      <c r="D58" s="47">
        <v>4.4692737430167599E-2</v>
      </c>
      <c r="E58" s="47">
        <v>4.689863842662632</v>
      </c>
      <c r="F58" s="47">
        <v>1.2587412587412588</v>
      </c>
      <c r="G58" s="47">
        <v>0.31014621178555607</v>
      </c>
      <c r="H58" s="47">
        <v>0.19267822736030829</v>
      </c>
      <c r="I58" s="47">
        <v>0</v>
      </c>
      <c r="J58" s="47">
        <v>1.6409583196586804E-2</v>
      </c>
      <c r="K58" s="47">
        <v>0</v>
      </c>
      <c r="L58" s="47">
        <v>5.0556117290192118E-2</v>
      </c>
      <c r="M58" s="47">
        <v>0</v>
      </c>
      <c r="N58" s="47">
        <v>0.10976948408342481</v>
      </c>
      <c r="O58" s="48">
        <v>0.24634697803124894</v>
      </c>
      <c r="P58" s="44"/>
      <c r="Q58" s="36"/>
    </row>
    <row r="59" spans="1:36" ht="12" customHeight="1">
      <c r="A59" s="34" t="s">
        <v>35</v>
      </c>
      <c r="B59" s="46">
        <v>1.9755037534571314E-2</v>
      </c>
      <c r="C59" s="47">
        <v>3.604253018561903E-2</v>
      </c>
      <c r="D59" s="47">
        <v>0.13407821229050279</v>
      </c>
      <c r="E59" s="47">
        <v>0</v>
      </c>
      <c r="F59" s="47">
        <v>1.9020979020979021</v>
      </c>
      <c r="G59" s="47">
        <v>0.44306601683650859</v>
      </c>
      <c r="H59" s="47">
        <v>7.2254335260115599E-2</v>
      </c>
      <c r="I59" s="47">
        <v>0.7423371647509579</v>
      </c>
      <c r="J59" s="47">
        <v>0.45946832950443062</v>
      </c>
      <c r="K59" s="47">
        <v>0.2293928735280624</v>
      </c>
      <c r="L59" s="47">
        <v>0.25278058645096058</v>
      </c>
      <c r="M59" s="47">
        <v>0.11754334410813988</v>
      </c>
      <c r="N59" s="47">
        <v>1.0428100987925357</v>
      </c>
      <c r="O59" s="48">
        <v>0.36614585090945906</v>
      </c>
      <c r="P59" s="44"/>
      <c r="Q59" s="36"/>
    </row>
    <row r="60" spans="1:36" ht="12" customHeight="1">
      <c r="A60" s="33" t="s">
        <v>47</v>
      </c>
      <c r="B60" s="46">
        <v>6.2228368233899642</v>
      </c>
      <c r="C60" s="47">
        <v>2.0724454856730943</v>
      </c>
      <c r="D60" s="47">
        <v>4.067039106145252</v>
      </c>
      <c r="E60" s="47">
        <v>4.1603630862329801</v>
      </c>
      <c r="F60" s="47">
        <v>3.6643356643356642</v>
      </c>
      <c r="G60" s="47">
        <v>0.48737261852015945</v>
      </c>
      <c r="H60" s="47">
        <v>3.251445086705202</v>
      </c>
      <c r="I60" s="47">
        <v>3.6877394636015324</v>
      </c>
      <c r="J60" s="47">
        <v>1.6409583196586808</v>
      </c>
      <c r="K60" s="47">
        <v>5.0313503593821682</v>
      </c>
      <c r="L60" s="47">
        <v>6.5217391304347823</v>
      </c>
      <c r="M60" s="47">
        <v>6.2004114017043781</v>
      </c>
      <c r="N60" s="47">
        <v>3.5675082327113063</v>
      </c>
      <c r="O60" s="48">
        <v>4.1187189957142376</v>
      </c>
      <c r="P60" s="44"/>
      <c r="Q60" s="36"/>
    </row>
    <row r="61" spans="1:36" ht="12" customHeight="1">
      <c r="A61" s="33" t="s">
        <v>36</v>
      </c>
      <c r="B61" s="46">
        <v>3.9510075069142628E-2</v>
      </c>
      <c r="C61" s="47">
        <v>0.16219138583528564</v>
      </c>
      <c r="D61" s="47">
        <v>0.15642458100558659</v>
      </c>
      <c r="E61" s="47">
        <v>0</v>
      </c>
      <c r="F61" s="47">
        <v>0</v>
      </c>
      <c r="G61" s="47">
        <v>8.8613203367301732E-2</v>
      </c>
      <c r="H61" s="47">
        <v>0.43352601156069359</v>
      </c>
      <c r="I61" s="47">
        <v>1.2691570881226053</v>
      </c>
      <c r="J61" s="47">
        <v>8.2047915982934039E-2</v>
      </c>
      <c r="K61" s="47">
        <v>0.61171432940816639</v>
      </c>
      <c r="L61" s="47">
        <v>1.6683518705763396</v>
      </c>
      <c r="M61" s="47">
        <v>0.35263003232441964</v>
      </c>
      <c r="N61" s="47">
        <v>0.38419319429198684</v>
      </c>
      <c r="O61" s="48">
        <v>0.38808085580265245</v>
      </c>
      <c r="P61" s="44"/>
      <c r="Q61" s="36"/>
    </row>
    <row r="62" spans="1:36" ht="12" customHeight="1">
      <c r="A62" s="33" t="s">
        <v>37</v>
      </c>
      <c r="B62" s="49">
        <v>0</v>
      </c>
      <c r="C62" s="47">
        <v>0</v>
      </c>
      <c r="D62" s="47">
        <v>0</v>
      </c>
      <c r="E62" s="47">
        <v>0</v>
      </c>
      <c r="F62" s="47">
        <v>0</v>
      </c>
      <c r="G62" s="47">
        <v>6.0256978289765168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8">
        <v>0.22947389734417709</v>
      </c>
      <c r="P62" s="44"/>
      <c r="Q62" s="36"/>
    </row>
    <row r="63" spans="1:36" ht="12" customHeight="1">
      <c r="A63" s="33" t="s">
        <v>44</v>
      </c>
      <c r="B63" s="49">
        <v>8.8897668905570923E-2</v>
      </c>
      <c r="C63" s="47">
        <v>0.43251036222742834</v>
      </c>
      <c r="D63" s="47">
        <v>0.49162011173184356</v>
      </c>
      <c r="E63" s="47">
        <v>1.4372163388804842</v>
      </c>
      <c r="F63" s="47">
        <v>0.19580419580419581</v>
      </c>
      <c r="G63" s="47">
        <v>0.53167922020381042</v>
      </c>
      <c r="H63" s="47">
        <v>0.28901734104046239</v>
      </c>
      <c r="I63" s="47">
        <v>0.47892720306513409</v>
      </c>
      <c r="J63" s="47">
        <v>0.11486708237610765</v>
      </c>
      <c r="K63" s="47">
        <v>0.21410001529285821</v>
      </c>
      <c r="L63" s="47">
        <v>0.2275025278058645</v>
      </c>
      <c r="M63" s="47">
        <v>0.41140170437848961</v>
      </c>
      <c r="N63" s="47">
        <v>0.68605927552140511</v>
      </c>
      <c r="O63" s="48">
        <v>0.32733776532919379</v>
      </c>
      <c r="P63" s="44"/>
      <c r="Q63" s="36"/>
    </row>
    <row r="64" spans="1:36" ht="12" customHeight="1">
      <c r="A64" s="33" t="s">
        <v>38</v>
      </c>
      <c r="B64" s="49">
        <v>0.73093638877913869</v>
      </c>
      <c r="C64" s="47">
        <v>0.43251036222742834</v>
      </c>
      <c r="D64" s="47">
        <v>0.51396648044692739</v>
      </c>
      <c r="E64" s="47">
        <v>0.90771558245083206</v>
      </c>
      <c r="F64" s="47">
        <v>0.67132867132867136</v>
      </c>
      <c r="G64" s="47">
        <v>0.17722640673460346</v>
      </c>
      <c r="H64" s="47">
        <v>0.98747591522157996</v>
      </c>
      <c r="I64" s="47">
        <v>0.19157088122605362</v>
      </c>
      <c r="J64" s="47">
        <v>0.2133245815556285</v>
      </c>
      <c r="K64" s="47">
        <v>1.2387215170515369</v>
      </c>
      <c r="L64" s="47">
        <v>0.58139534883720934</v>
      </c>
      <c r="M64" s="47">
        <v>0.49955921245959445</v>
      </c>
      <c r="N64" s="47">
        <v>0.24698133918770582</v>
      </c>
      <c r="O64" s="48">
        <v>0.59561974825363617</v>
      </c>
      <c r="P64" s="44"/>
      <c r="Q64" s="36"/>
    </row>
    <row r="65" spans="1:255" ht="12" customHeight="1">
      <c r="A65" s="33" t="s">
        <v>39</v>
      </c>
      <c r="B65" s="49">
        <v>1.214934808376136</v>
      </c>
      <c r="C65" s="47">
        <v>1.261488556496666</v>
      </c>
      <c r="D65" s="47">
        <v>1.6536312849162011</v>
      </c>
      <c r="E65" s="47">
        <v>5.8245083207261725</v>
      </c>
      <c r="F65" s="47">
        <v>4.3916083916083917</v>
      </c>
      <c r="G65" s="47">
        <v>3.8989809481612756</v>
      </c>
      <c r="H65" s="47">
        <v>1.8304431599229287</v>
      </c>
      <c r="I65" s="47">
        <v>1.6044061302681993</v>
      </c>
      <c r="J65" s="47">
        <v>0.80406957663275347</v>
      </c>
      <c r="K65" s="47">
        <v>2.0492430035173577</v>
      </c>
      <c r="L65" s="47">
        <v>2.6541961577350861</v>
      </c>
      <c r="M65" s="47">
        <v>3.1736702909197763</v>
      </c>
      <c r="N65" s="47">
        <v>5.5159165751920964</v>
      </c>
      <c r="O65" s="48">
        <v>2.2424324233118482</v>
      </c>
      <c r="P65" s="44"/>
      <c r="Q65" s="36"/>
    </row>
    <row r="66" spans="1:255" ht="12" customHeight="1">
      <c r="A66" s="40" t="s">
        <v>45</v>
      </c>
      <c r="B66" s="50">
        <v>9.877518767285659E-2</v>
      </c>
      <c r="C66" s="51">
        <v>1.8021265092809515E-2</v>
      </c>
      <c r="D66" s="51">
        <v>4.4692737430167599E-2</v>
      </c>
      <c r="E66" s="51">
        <v>0.30257186081694404</v>
      </c>
      <c r="F66" s="51">
        <v>0.44755244755244755</v>
      </c>
      <c r="G66" s="51">
        <v>0.2215330084182543</v>
      </c>
      <c r="H66" s="51">
        <v>2.4084778420038536E-2</v>
      </c>
      <c r="I66" s="51">
        <v>0.11973180076628352</v>
      </c>
      <c r="J66" s="51">
        <v>4.9228749589760423E-2</v>
      </c>
      <c r="K66" s="51">
        <v>0.2293928735280624</v>
      </c>
      <c r="L66" s="51">
        <v>0.50556117290192115</v>
      </c>
      <c r="M66" s="51">
        <v>0.32324419629738466</v>
      </c>
      <c r="N66" s="51">
        <v>1.0702524698133919</v>
      </c>
      <c r="O66" s="52">
        <v>0.22272466506934835</v>
      </c>
      <c r="P66" s="44"/>
      <c r="Q66" s="36"/>
    </row>
    <row r="67" spans="1:255" ht="36">
      <c r="A67" s="38" t="s">
        <v>29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6"/>
      <c r="O67" s="6"/>
      <c r="P67" s="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ht="12" customHeight="1">
      <c r="A68" s="34" t="s">
        <v>12</v>
      </c>
      <c r="B68" s="46">
        <v>14.85148514851485</v>
      </c>
      <c r="C68" s="47">
        <v>22.78688524590164</v>
      </c>
      <c r="D68" s="47">
        <v>16.666666666666664</v>
      </c>
      <c r="E68" s="47">
        <v>16.40625</v>
      </c>
      <c r="F68" s="47">
        <v>12.5</v>
      </c>
      <c r="G68" s="47">
        <v>16.949152542372879</v>
      </c>
      <c r="H68" s="47">
        <v>18.740849194729137</v>
      </c>
      <c r="I68" s="47">
        <v>24.581497797356828</v>
      </c>
      <c r="J68" s="47">
        <v>29.371499688861231</v>
      </c>
      <c r="K68" s="47">
        <v>27.009646302250808</v>
      </c>
      <c r="L68" s="47">
        <v>22.980062959076601</v>
      </c>
      <c r="M68" s="47">
        <v>26.588360918312866</v>
      </c>
      <c r="N68" s="47">
        <v>19.258439402324296</v>
      </c>
      <c r="O68" s="48">
        <v>23.714208169358123</v>
      </c>
      <c r="P68" s="44"/>
      <c r="Q68" s="36"/>
    </row>
    <row r="69" spans="1:255" ht="12" customHeight="1">
      <c r="A69" s="34" t="s">
        <v>46</v>
      </c>
      <c r="B69" s="46">
        <v>10.126582278481013</v>
      </c>
      <c r="C69" s="47">
        <v>11.320754716981133</v>
      </c>
      <c r="D69" s="47">
        <v>25.925925925925924</v>
      </c>
      <c r="E69" s="47">
        <v>8.6419753086419746</v>
      </c>
      <c r="F69" s="47">
        <v>21.85430463576159</v>
      </c>
      <c r="G69" s="47">
        <v>5.8823529411764701</v>
      </c>
      <c r="H69" s="47">
        <v>25</v>
      </c>
      <c r="I69" s="47">
        <v>66.666666666666657</v>
      </c>
      <c r="J69" s="47">
        <v>25</v>
      </c>
      <c r="K69" s="47">
        <v>7.4766355140186906</v>
      </c>
      <c r="L69" s="47">
        <v>6.3492063492063489</v>
      </c>
      <c r="M69" s="47">
        <v>14.705882352941178</v>
      </c>
      <c r="N69" s="47">
        <v>11.111111111111111</v>
      </c>
      <c r="O69" s="48">
        <v>13.953488372093023</v>
      </c>
      <c r="P69" s="44"/>
      <c r="Q69" s="36"/>
    </row>
    <row r="70" spans="1:255" ht="12" customHeight="1">
      <c r="A70" s="34" t="s">
        <v>13</v>
      </c>
      <c r="B70" s="46">
        <v>16.77105080027836</v>
      </c>
      <c r="C70" s="47">
        <v>17.152858809801632</v>
      </c>
      <c r="D70" s="47">
        <v>15.422885572139302</v>
      </c>
      <c r="E70" s="47">
        <v>15.47911547911548</v>
      </c>
      <c r="F70" s="47">
        <v>12.762237762237763</v>
      </c>
      <c r="G70" s="47">
        <v>6.3324538258575203</v>
      </c>
      <c r="H70" s="47">
        <v>10.756972111553784</v>
      </c>
      <c r="I70" s="47">
        <v>18.166383701188455</v>
      </c>
      <c r="J70" s="47">
        <v>23.455377574370708</v>
      </c>
      <c r="K70" s="47">
        <v>21.09375</v>
      </c>
      <c r="L70" s="47">
        <v>11.877828054298641</v>
      </c>
      <c r="M70" s="47">
        <v>12.628865979381443</v>
      </c>
      <c r="N70" s="47">
        <v>15.452688904016338</v>
      </c>
      <c r="O70" s="48">
        <v>16.00768089377673</v>
      </c>
      <c r="P70" s="44"/>
      <c r="Q70" s="36"/>
    </row>
    <row r="71" spans="1:255" ht="12" customHeight="1">
      <c r="A71" s="34" t="s">
        <v>14</v>
      </c>
      <c r="B71" s="46">
        <v>11.629434954007884</v>
      </c>
      <c r="C71" s="47">
        <v>10.334928229665072</v>
      </c>
      <c r="D71" s="47">
        <v>13.122721749696234</v>
      </c>
      <c r="E71" s="47">
        <v>9.0909090909090917</v>
      </c>
      <c r="F71" s="47">
        <v>11.571782178217822</v>
      </c>
      <c r="G71" s="47">
        <v>5.2104208416833666</v>
      </c>
      <c r="H71" s="47">
        <v>7.1301247771836014</v>
      </c>
      <c r="I71" s="47">
        <v>10.181818181818182</v>
      </c>
      <c r="J71" s="47">
        <v>11.940298507462686</v>
      </c>
      <c r="K71" s="47">
        <v>10.971428571428572</v>
      </c>
      <c r="L71" s="47">
        <v>10.337323177366702</v>
      </c>
      <c r="M71" s="47">
        <v>7.2644721906923948</v>
      </c>
      <c r="N71" s="47">
        <v>10.674525212835626</v>
      </c>
      <c r="O71" s="48">
        <v>10.464078536367694</v>
      </c>
      <c r="P71" s="44"/>
      <c r="Q71" s="36"/>
    </row>
    <row r="72" spans="1:255" ht="12" customHeight="1">
      <c r="A72" s="34" t="s">
        <v>15</v>
      </c>
      <c r="B72" s="46">
        <v>24.866023579849948</v>
      </c>
      <c r="C72" s="47">
        <v>18.884120171673821</v>
      </c>
      <c r="D72" s="47">
        <v>25.568181818181817</v>
      </c>
      <c r="E72" s="47">
        <v>14.186851211072666</v>
      </c>
      <c r="F72" s="47">
        <v>19.027921406411583</v>
      </c>
      <c r="G72" s="47">
        <v>18.786692759295498</v>
      </c>
      <c r="H72" s="47">
        <v>19.836065573770494</v>
      </c>
      <c r="I72" s="47">
        <v>19.715447154471544</v>
      </c>
      <c r="J72" s="47">
        <v>22.557471264367816</v>
      </c>
      <c r="K72" s="47">
        <v>20.681458003169574</v>
      </c>
      <c r="L72" s="47">
        <v>17.409470752089138</v>
      </c>
      <c r="M72" s="47">
        <v>20.5</v>
      </c>
      <c r="N72" s="47">
        <v>12.343619683069225</v>
      </c>
      <c r="O72" s="48">
        <v>19.943767572633554</v>
      </c>
      <c r="P72" s="44"/>
      <c r="Q72" s="36"/>
    </row>
    <row r="73" spans="1:255" ht="12" customHeight="1">
      <c r="A73" s="34" t="s">
        <v>16</v>
      </c>
      <c r="B73" s="46">
        <v>44.938135826230408</v>
      </c>
      <c r="C73" s="47">
        <v>43.139738842330928</v>
      </c>
      <c r="D73" s="47">
        <v>48.686974789915965</v>
      </c>
      <c r="E73" s="47">
        <v>32.853717026378895</v>
      </c>
      <c r="F73" s="47">
        <v>32.252769798933109</v>
      </c>
      <c r="G73" s="47">
        <v>37.833827893175076</v>
      </c>
      <c r="H73" s="47">
        <v>45.279026712509918</v>
      </c>
      <c r="I73" s="47">
        <v>45.782614921953311</v>
      </c>
      <c r="J73" s="47">
        <v>50.711594809543747</v>
      </c>
      <c r="K73" s="47">
        <v>35.226407109606434</v>
      </c>
      <c r="L73" s="47">
        <v>34.548611111111107</v>
      </c>
      <c r="M73" s="47">
        <v>32.561328660673475</v>
      </c>
      <c r="N73" s="47">
        <v>29.971988795518207</v>
      </c>
      <c r="O73" s="48">
        <v>40.635648694069694</v>
      </c>
      <c r="P73" s="44"/>
      <c r="Q73" s="36"/>
    </row>
    <row r="74" spans="1:255" ht="12" customHeight="1">
      <c r="A74" s="34" t="s">
        <v>17</v>
      </c>
      <c r="B74" s="46">
        <v>22.807017543859647</v>
      </c>
      <c r="C74" s="47">
        <v>24.509803921568626</v>
      </c>
      <c r="D74" s="47">
        <v>17.021276595744681</v>
      </c>
      <c r="E74" s="47">
        <v>26.666666666666668</v>
      </c>
      <c r="F74" s="47">
        <v>17.1875</v>
      </c>
      <c r="G74" s="47">
        <v>15.384615384615385</v>
      </c>
      <c r="H74" s="47">
        <v>11.76470588235294</v>
      </c>
      <c r="I74" s="47">
        <v>14.814814814814813</v>
      </c>
      <c r="J74" s="47">
        <v>13.636363636363635</v>
      </c>
      <c r="K74" s="47">
        <v>7.096774193548387</v>
      </c>
      <c r="L74" s="47">
        <v>16.883116883116884</v>
      </c>
      <c r="M74" s="47">
        <v>18.452380952380953</v>
      </c>
      <c r="N74" s="47">
        <v>11.025641025641026</v>
      </c>
      <c r="O74" s="48">
        <v>14.879154078549849</v>
      </c>
      <c r="P74" s="44"/>
      <c r="Q74" s="36"/>
    </row>
    <row r="75" spans="1:255" ht="12" customHeight="1">
      <c r="A75" s="35" t="s">
        <v>34</v>
      </c>
      <c r="B75" s="46">
        <v>18.421052631578945</v>
      </c>
      <c r="C75" s="47">
        <v>10.95890410958904</v>
      </c>
      <c r="D75" s="47">
        <v>18.181818181818183</v>
      </c>
      <c r="E75" s="47">
        <v>36.68639053254438</v>
      </c>
      <c r="F75" s="47">
        <v>22.5</v>
      </c>
      <c r="G75" s="47">
        <v>13.20754716981132</v>
      </c>
      <c r="H75" s="47">
        <v>26.666666666666668</v>
      </c>
      <c r="I75" s="47" t="s">
        <v>32</v>
      </c>
      <c r="J75" s="47">
        <v>4.7619047619047619</v>
      </c>
      <c r="K75" s="47" t="s">
        <v>32</v>
      </c>
      <c r="L75" s="47">
        <v>13.333333333333334</v>
      </c>
      <c r="M75" s="47" t="s">
        <v>32</v>
      </c>
      <c r="N75" s="47">
        <v>44.444444444444443</v>
      </c>
      <c r="O75" s="48">
        <v>23.586429725363487</v>
      </c>
      <c r="P75" s="44"/>
      <c r="Q75" s="36"/>
    </row>
    <row r="76" spans="1:255" ht="12" customHeight="1">
      <c r="A76" s="34" t="s">
        <v>35</v>
      </c>
      <c r="B76" s="46">
        <v>16.666666666666664</v>
      </c>
      <c r="C76" s="47">
        <v>66.666666666666657</v>
      </c>
      <c r="D76" s="47">
        <v>23.076923076923077</v>
      </c>
      <c r="E76" s="47" t="s">
        <v>32</v>
      </c>
      <c r="F76" s="47">
        <v>24.199288256227756</v>
      </c>
      <c r="G76" s="47">
        <v>21.276595744680851</v>
      </c>
      <c r="H76" s="47">
        <v>8.3333333333333321</v>
      </c>
      <c r="I76" s="47">
        <v>29.807692307692307</v>
      </c>
      <c r="J76" s="47">
        <v>31.818181818181817</v>
      </c>
      <c r="K76" s="47">
        <v>20.547945205479451</v>
      </c>
      <c r="L76" s="47">
        <v>11.904761904761903</v>
      </c>
      <c r="M76" s="47">
        <v>19.047619047619047</v>
      </c>
      <c r="N76" s="47">
        <v>24.675324675324674</v>
      </c>
      <c r="O76" s="48">
        <v>23.358449946178688</v>
      </c>
      <c r="P76" s="44"/>
      <c r="Q76" s="36"/>
    </row>
    <row r="77" spans="1:255" ht="12" customHeight="1">
      <c r="A77" s="33" t="s">
        <v>47</v>
      </c>
      <c r="B77" s="46">
        <v>40.592783505154642</v>
      </c>
      <c r="C77" s="47">
        <v>43.560606060606062</v>
      </c>
      <c r="D77" s="47">
        <v>49.189189189189193</v>
      </c>
      <c r="E77" s="47">
        <v>39.855072463768117</v>
      </c>
      <c r="F77" s="47">
        <v>31.264916467780431</v>
      </c>
      <c r="G77" s="47">
        <v>26.829268292682929</v>
      </c>
      <c r="H77" s="47">
        <v>41.53846153846154</v>
      </c>
      <c r="I77" s="47">
        <v>63.900414937759329</v>
      </c>
      <c r="J77" s="47">
        <v>35.714285714285715</v>
      </c>
      <c r="K77" s="47">
        <v>36.153846153846153</v>
      </c>
      <c r="L77" s="47">
        <v>36.440677966101696</v>
      </c>
      <c r="M77" s="47">
        <v>45.572354211663068</v>
      </c>
      <c r="N77" s="47">
        <v>30.444964871194379</v>
      </c>
      <c r="O77" s="48">
        <v>39.768654284783317</v>
      </c>
      <c r="P77" s="44"/>
      <c r="Q77" s="36"/>
    </row>
    <row r="78" spans="1:255" ht="12" customHeight="1">
      <c r="A78" s="33" t="s">
        <v>36</v>
      </c>
      <c r="B78" s="46">
        <v>8</v>
      </c>
      <c r="C78" s="47">
        <v>90</v>
      </c>
      <c r="D78" s="47">
        <v>19.444444444444446</v>
      </c>
      <c r="E78" s="47" t="s">
        <v>32</v>
      </c>
      <c r="F78" s="47" t="s">
        <v>32</v>
      </c>
      <c r="G78" s="47">
        <v>9.5238095238095237</v>
      </c>
      <c r="H78" s="47">
        <v>16.822429906542055</v>
      </c>
      <c r="I78" s="47">
        <v>23.873873873873876</v>
      </c>
      <c r="J78" s="47">
        <v>23.809523809523807</v>
      </c>
      <c r="K78" s="47">
        <v>24.844720496894411</v>
      </c>
      <c r="L78" s="47">
        <v>27.27272727272727</v>
      </c>
      <c r="M78" s="47">
        <v>13.186813186813188</v>
      </c>
      <c r="N78" s="47">
        <v>17.948717948717949</v>
      </c>
      <c r="O78" s="48">
        <v>22.13666987487969</v>
      </c>
      <c r="P78" s="44"/>
      <c r="Q78" s="36"/>
    </row>
    <row r="79" spans="1:255" ht="12" customHeight="1">
      <c r="A79" s="33" t="s">
        <v>37</v>
      </c>
      <c r="B79" s="49" t="s">
        <v>32</v>
      </c>
      <c r="C79" s="49" t="s">
        <v>32</v>
      </c>
      <c r="D79" s="49" t="s">
        <v>32</v>
      </c>
      <c r="E79" s="49" t="s">
        <v>32</v>
      </c>
      <c r="F79" s="49" t="s">
        <v>32</v>
      </c>
      <c r="G79" s="47">
        <v>40</v>
      </c>
      <c r="H79" s="47" t="s">
        <v>32</v>
      </c>
      <c r="I79" s="47" t="s">
        <v>32</v>
      </c>
      <c r="J79" s="47" t="s">
        <v>32</v>
      </c>
      <c r="K79" s="47" t="s">
        <v>32</v>
      </c>
      <c r="L79" s="47" t="s">
        <v>32</v>
      </c>
      <c r="M79" s="47" t="s">
        <v>32</v>
      </c>
      <c r="N79" s="47" t="s">
        <v>32</v>
      </c>
      <c r="O79" s="48">
        <v>40</v>
      </c>
      <c r="P79" s="44"/>
      <c r="Q79" s="36"/>
    </row>
    <row r="80" spans="1:255" ht="12" customHeight="1">
      <c r="A80" s="33" t="s">
        <v>44</v>
      </c>
      <c r="B80" s="49">
        <v>5.9602649006622519</v>
      </c>
      <c r="C80" s="47">
        <v>14.457831325301203</v>
      </c>
      <c r="D80" s="47">
        <v>12.790697674418606</v>
      </c>
      <c r="E80" s="47">
        <v>12.179487179487179</v>
      </c>
      <c r="F80" s="47">
        <v>5.982905982905983</v>
      </c>
      <c r="G80" s="47">
        <v>10.16949152542373</v>
      </c>
      <c r="H80" s="47">
        <v>11.538461538461538</v>
      </c>
      <c r="I80" s="47">
        <v>9.433962264150944</v>
      </c>
      <c r="J80" s="47">
        <v>8.0459770114942533</v>
      </c>
      <c r="K80" s="47">
        <v>8.9171974522292992</v>
      </c>
      <c r="L80" s="47">
        <v>9.2783505154639183</v>
      </c>
      <c r="M80" s="47">
        <v>7.2538860103626934</v>
      </c>
      <c r="N80" s="47">
        <v>8.5034013605442169</v>
      </c>
      <c r="O80" s="48">
        <v>9.5849802371541504</v>
      </c>
      <c r="P80" s="44"/>
      <c r="Q80" s="36"/>
    </row>
    <row r="81" spans="1:19" ht="12" customHeight="1">
      <c r="A81" s="33" t="s">
        <v>38</v>
      </c>
      <c r="B81" s="49">
        <v>16.629213483146067</v>
      </c>
      <c r="C81" s="47">
        <v>10.212765957446807</v>
      </c>
      <c r="D81" s="47">
        <v>17.692307692307693</v>
      </c>
      <c r="E81" s="47">
        <v>11.428571428571429</v>
      </c>
      <c r="F81" s="47">
        <v>13.872832369942195</v>
      </c>
      <c r="G81" s="47">
        <v>7.6923076923076925</v>
      </c>
      <c r="H81" s="47">
        <v>13.057324840764331</v>
      </c>
      <c r="I81" s="47">
        <v>11.111111111111111</v>
      </c>
      <c r="J81" s="47">
        <v>7.8313253012048198</v>
      </c>
      <c r="K81" s="47">
        <v>18.161434977578477</v>
      </c>
      <c r="L81" s="47">
        <v>17.293233082706767</v>
      </c>
      <c r="M81" s="47">
        <v>23.287671232876711</v>
      </c>
      <c r="N81" s="47">
        <v>7.8260869565217401</v>
      </c>
      <c r="O81" s="48">
        <v>14.355429036193573</v>
      </c>
      <c r="P81" s="44"/>
      <c r="Q81" s="36"/>
    </row>
    <row r="82" spans="1:19" ht="12" customHeight="1">
      <c r="A82" s="33" t="s">
        <v>39</v>
      </c>
      <c r="B82" s="49">
        <v>16.711956521739129</v>
      </c>
      <c r="C82" s="47">
        <v>14.799154334038056</v>
      </c>
      <c r="D82" s="47">
        <v>20.903954802259886</v>
      </c>
      <c r="E82" s="47">
        <v>24.290220820189273</v>
      </c>
      <c r="F82" s="47">
        <v>25</v>
      </c>
      <c r="G82" s="47">
        <v>22.055137844611529</v>
      </c>
      <c r="H82" s="47">
        <v>25.418060200668897</v>
      </c>
      <c r="I82" s="47">
        <v>19.822485207100591</v>
      </c>
      <c r="J82" s="47">
        <v>14.803625377643503</v>
      </c>
      <c r="K82" s="47">
        <v>16.729088639200999</v>
      </c>
      <c r="L82" s="47">
        <v>20.958083832335326</v>
      </c>
      <c r="M82" s="47">
        <v>19.389587073608617</v>
      </c>
      <c r="N82" s="47">
        <v>21.967213114754099</v>
      </c>
      <c r="O82" s="48">
        <v>19.987968115506092</v>
      </c>
      <c r="P82" s="44"/>
      <c r="Q82" s="36"/>
    </row>
    <row r="83" spans="1:19" ht="12" customHeight="1">
      <c r="A83" s="40" t="s">
        <v>45</v>
      </c>
      <c r="B83" s="50">
        <v>2.6809651474530831</v>
      </c>
      <c r="C83" s="51">
        <v>0.59523809523809523</v>
      </c>
      <c r="D83" s="51">
        <v>1.1363636363636365</v>
      </c>
      <c r="E83" s="51">
        <v>3.5398230088495577</v>
      </c>
      <c r="F83" s="51">
        <v>3.7122969837587005</v>
      </c>
      <c r="G83" s="51">
        <v>2.6178010471204187</v>
      </c>
      <c r="H83" s="51">
        <v>0.8771929824561403</v>
      </c>
      <c r="I83" s="51">
        <v>4.7619047619047619</v>
      </c>
      <c r="J83" s="51">
        <v>2.1276595744680851</v>
      </c>
      <c r="K83" s="51">
        <v>4.4117647058823533</v>
      </c>
      <c r="L83" s="51">
        <v>6.756756756756757</v>
      </c>
      <c r="M83" s="51">
        <v>4.4897959183673466</v>
      </c>
      <c r="N83" s="51">
        <v>6.5767284991568298</v>
      </c>
      <c r="O83" s="52">
        <v>4.0170419963481443</v>
      </c>
      <c r="P83" s="44"/>
      <c r="Q83" s="36"/>
    </row>
    <row r="84" spans="1:19" ht="12.75" customHeight="1">
      <c r="A84" s="56" t="s">
        <v>22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Q84" s="1"/>
      <c r="R84" s="1"/>
      <c r="S84" s="1"/>
    </row>
    <row r="85" spans="1:19" ht="25.5">
      <c r="A85" s="38" t="s">
        <v>48</v>
      </c>
      <c r="B85" s="24"/>
      <c r="C85" s="7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6"/>
      <c r="O85" s="6"/>
    </row>
    <row r="86" spans="1:19" ht="12" customHeight="1">
      <c r="A86" s="34" t="s">
        <v>12</v>
      </c>
      <c r="B86" s="46">
        <v>4.9165935030728711</v>
      </c>
      <c r="C86" s="47">
        <v>16.237942122186492</v>
      </c>
      <c r="D86" s="47">
        <v>7.2289156626506017</v>
      </c>
      <c r="E86" s="47">
        <v>12.030075187969924</v>
      </c>
      <c r="F86" s="47">
        <v>5.6497175141242941</v>
      </c>
      <c r="G86" s="47">
        <v>6.0747663551401869</v>
      </c>
      <c r="H86" s="47">
        <v>12.080536912751679</v>
      </c>
      <c r="I86" s="47">
        <v>20</v>
      </c>
      <c r="J86" s="47">
        <v>19.230769230769234</v>
      </c>
      <c r="K86" s="47">
        <v>40.657698056801195</v>
      </c>
      <c r="L86" s="47">
        <v>42.394014962593516</v>
      </c>
      <c r="M86" s="47">
        <v>48.859934853420192</v>
      </c>
      <c r="N86" s="47">
        <v>42</v>
      </c>
      <c r="O86" s="48">
        <v>19.868505452212958</v>
      </c>
      <c r="P86" s="44"/>
      <c r="Q86" s="36"/>
    </row>
    <row r="87" spans="1:19" ht="12" customHeight="1">
      <c r="A87" s="34" t="s">
        <v>46</v>
      </c>
      <c r="B87" s="46">
        <v>1.755926251097454</v>
      </c>
      <c r="C87" s="47">
        <v>1.1254019292604502</v>
      </c>
      <c r="D87" s="47">
        <v>1.0040160642570282</v>
      </c>
      <c r="E87" s="47">
        <v>5.2631578947368416</v>
      </c>
      <c r="F87" s="47">
        <v>5.0847457627118651</v>
      </c>
      <c r="G87" s="47">
        <v>0.93457943925233633</v>
      </c>
      <c r="H87" s="47">
        <v>1.3422818791946309</v>
      </c>
      <c r="I87" s="47">
        <v>0.44444444444444442</v>
      </c>
      <c r="J87" s="47">
        <v>1.4245014245014245</v>
      </c>
      <c r="K87" s="47">
        <v>1.4947683109118086</v>
      </c>
      <c r="L87" s="47">
        <v>1.2468827930174564</v>
      </c>
      <c r="M87" s="47">
        <v>1.3029315960912053</v>
      </c>
      <c r="N87" s="47">
        <v>1.6666666666666667</v>
      </c>
      <c r="O87" s="48">
        <v>1.6196279666452855</v>
      </c>
      <c r="P87" s="44"/>
      <c r="Q87" s="36"/>
    </row>
    <row r="88" spans="1:19" ht="12" customHeight="1">
      <c r="A88" s="34" t="s">
        <v>13</v>
      </c>
      <c r="B88" s="46">
        <v>10.184372256365233</v>
      </c>
      <c r="C88" s="47">
        <v>10.289389067524116</v>
      </c>
      <c r="D88" s="47">
        <v>9.0361445783132535</v>
      </c>
      <c r="E88" s="47">
        <v>21.052631578947366</v>
      </c>
      <c r="F88" s="47">
        <v>20.33898305084746</v>
      </c>
      <c r="G88" s="47">
        <v>10.2803738317757</v>
      </c>
      <c r="H88" s="47">
        <v>5.8165548098434003</v>
      </c>
      <c r="I88" s="47">
        <v>8.8888888888888893</v>
      </c>
      <c r="J88" s="47">
        <v>8.2621082621082618</v>
      </c>
      <c r="K88" s="47">
        <v>17.937219730941703</v>
      </c>
      <c r="L88" s="47">
        <v>14.713216957605985</v>
      </c>
      <c r="M88" s="47">
        <v>17.915309446254071</v>
      </c>
      <c r="N88" s="47">
        <v>29.666666666666668</v>
      </c>
      <c r="O88" s="48">
        <v>12.732520846696602</v>
      </c>
      <c r="P88" s="44"/>
      <c r="Q88" s="36"/>
    </row>
    <row r="89" spans="1:19" ht="12" customHeight="1">
      <c r="A89" s="34" t="s">
        <v>14</v>
      </c>
      <c r="B89" s="46">
        <v>11.237928007023704</v>
      </c>
      <c r="C89" s="47">
        <v>12.218649517684888</v>
      </c>
      <c r="D89" s="47">
        <v>12.449799196787147</v>
      </c>
      <c r="E89" s="47">
        <v>25.563909774436087</v>
      </c>
      <c r="F89" s="47">
        <v>33.61581920903955</v>
      </c>
      <c r="G89" s="47">
        <v>14.485981308411214</v>
      </c>
      <c r="H89" s="47">
        <v>8.5011185682326627</v>
      </c>
      <c r="I89" s="47">
        <v>13.333333333333334</v>
      </c>
      <c r="J89" s="47">
        <v>10.683760683760683</v>
      </c>
      <c r="K89" s="47">
        <v>19.581464872944693</v>
      </c>
      <c r="L89" s="47">
        <v>18.952618453865338</v>
      </c>
      <c r="M89" s="47">
        <v>19.869706840390879</v>
      </c>
      <c r="N89" s="47">
        <v>33.666666666666664</v>
      </c>
      <c r="O89" s="48">
        <v>15.907633098139835</v>
      </c>
      <c r="P89" s="44"/>
      <c r="Q89" s="36"/>
    </row>
    <row r="90" spans="1:19" ht="12" customHeight="1">
      <c r="A90" s="34" t="s">
        <v>15</v>
      </c>
      <c r="B90" s="46">
        <v>12.730465320456542</v>
      </c>
      <c r="C90" s="47">
        <v>10.45016077170418</v>
      </c>
      <c r="D90" s="47">
        <v>8.6345381526104426</v>
      </c>
      <c r="E90" s="47">
        <v>14.285714285714285</v>
      </c>
      <c r="F90" s="47">
        <v>15.53672316384181</v>
      </c>
      <c r="G90" s="47">
        <v>15.887850467289718</v>
      </c>
      <c r="H90" s="47">
        <v>8.0536912751677843</v>
      </c>
      <c r="I90" s="47">
        <v>6.8888888888888893</v>
      </c>
      <c r="J90" s="47">
        <v>6.9800569800569798</v>
      </c>
      <c r="K90" s="47">
        <v>13.751868460388639</v>
      </c>
      <c r="L90" s="47">
        <v>12.468827930174564</v>
      </c>
      <c r="M90" s="47">
        <v>15.309446254071663</v>
      </c>
      <c r="N90" s="47">
        <v>25</v>
      </c>
      <c r="O90" s="48">
        <v>11.882617062219371</v>
      </c>
      <c r="P90" s="44"/>
      <c r="Q90" s="36"/>
    </row>
    <row r="91" spans="1:19" ht="12" customHeight="1">
      <c r="A91" s="34" t="s">
        <v>16</v>
      </c>
      <c r="B91" s="46">
        <v>96.1369622475856</v>
      </c>
      <c r="C91" s="47">
        <v>95.659163987138257</v>
      </c>
      <c r="D91" s="47">
        <v>98.192771084337352</v>
      </c>
      <c r="E91" s="47">
        <v>90.225563909774436</v>
      </c>
      <c r="F91" s="47">
        <v>95.480225988700568</v>
      </c>
      <c r="G91" s="47">
        <v>97.196261682242991</v>
      </c>
      <c r="H91" s="47">
        <v>97.986577181208062</v>
      </c>
      <c r="I91" s="47">
        <v>96.222222222222214</v>
      </c>
      <c r="J91" s="47">
        <v>96.296296296296291</v>
      </c>
      <c r="K91" s="47">
        <v>92.077727952167407</v>
      </c>
      <c r="L91" s="47">
        <v>91.770573566084792</v>
      </c>
      <c r="M91" s="47">
        <v>94.788273615635177</v>
      </c>
      <c r="N91" s="47">
        <v>94.666666666666671</v>
      </c>
      <c r="O91" s="48">
        <v>95.429762668377165</v>
      </c>
      <c r="P91" s="44"/>
      <c r="Q91" s="36"/>
    </row>
    <row r="92" spans="1:19" ht="12" customHeight="1">
      <c r="A92" s="34" t="s">
        <v>17</v>
      </c>
      <c r="B92" s="46">
        <v>0.43898156277436351</v>
      </c>
      <c r="C92" s="47">
        <v>1.2861736334405145</v>
      </c>
      <c r="D92" s="47">
        <v>0.60240963855421692</v>
      </c>
      <c r="E92" s="47">
        <v>1.5037593984962405</v>
      </c>
      <c r="F92" s="47">
        <v>1.6949152542372881</v>
      </c>
      <c r="G92" s="47">
        <v>1.4018691588785046</v>
      </c>
      <c r="H92" s="47">
        <v>0.89485458612975388</v>
      </c>
      <c r="I92" s="47">
        <v>0.88888888888888884</v>
      </c>
      <c r="J92" s="47">
        <v>0.28490028490028491</v>
      </c>
      <c r="K92" s="47">
        <v>1.7937219730941705</v>
      </c>
      <c r="L92" s="47">
        <v>3.4912718204488775</v>
      </c>
      <c r="M92" s="47">
        <v>3.2573289902280131</v>
      </c>
      <c r="N92" s="47">
        <v>7.0000000000000009</v>
      </c>
      <c r="O92" s="48">
        <v>1.5073765234124439</v>
      </c>
      <c r="P92" s="44"/>
      <c r="Q92" s="36"/>
    </row>
    <row r="93" spans="1:19" ht="12" customHeight="1">
      <c r="A93" s="35" t="s">
        <v>34</v>
      </c>
      <c r="B93" s="46">
        <v>0.17559262510974538</v>
      </c>
      <c r="C93" s="47">
        <v>0.8038585209003215</v>
      </c>
      <c r="D93" s="47">
        <v>0.20080321285140559</v>
      </c>
      <c r="E93" s="47">
        <v>8.2706766917293226</v>
      </c>
      <c r="F93" s="47">
        <v>4.5197740112994351</v>
      </c>
      <c r="G93" s="47">
        <v>1.4018691588785046</v>
      </c>
      <c r="H93" s="47">
        <v>0.44742729306487694</v>
      </c>
      <c r="I93" s="47" t="s">
        <v>32</v>
      </c>
      <c r="J93" s="47">
        <v>0.14245014245014245</v>
      </c>
      <c r="K93" s="47" t="s">
        <v>32</v>
      </c>
      <c r="L93" s="47">
        <v>0.24937655860349126</v>
      </c>
      <c r="M93" s="47" t="s">
        <v>32</v>
      </c>
      <c r="N93" s="47">
        <v>0.33333333333333337</v>
      </c>
      <c r="O93" s="48">
        <v>0.68954457985888395</v>
      </c>
      <c r="P93" s="44"/>
      <c r="Q93" s="36"/>
    </row>
    <row r="94" spans="1:19" ht="12" customHeight="1">
      <c r="A94" s="34" t="s">
        <v>35</v>
      </c>
      <c r="B94" s="46">
        <v>0.43898156277436351</v>
      </c>
      <c r="C94" s="47">
        <v>0.48231511254019299</v>
      </c>
      <c r="D94" s="47">
        <v>0.40160642570281119</v>
      </c>
      <c r="E94" s="47" t="s">
        <v>32</v>
      </c>
      <c r="F94" s="47">
        <v>6.2146892655367232</v>
      </c>
      <c r="G94" s="47">
        <v>2.3364485981308412</v>
      </c>
      <c r="H94" s="47">
        <v>0.44742729306487694</v>
      </c>
      <c r="I94" s="47">
        <v>1.5555555555555556</v>
      </c>
      <c r="J94" s="47">
        <v>1.7094017094017095</v>
      </c>
      <c r="K94" s="47">
        <v>1.0463378176382661</v>
      </c>
      <c r="L94" s="47">
        <v>1.4962593516209477</v>
      </c>
      <c r="M94" s="47">
        <v>0.32573289902280134</v>
      </c>
      <c r="N94" s="47">
        <v>4</v>
      </c>
      <c r="O94" s="48">
        <v>1.3470173187940988</v>
      </c>
      <c r="P94" s="44"/>
      <c r="Q94" s="36"/>
    </row>
    <row r="95" spans="1:19" ht="12" customHeight="1">
      <c r="A95" s="33" t="s">
        <v>47</v>
      </c>
      <c r="B95" s="46">
        <v>15.891132572431957</v>
      </c>
      <c r="C95" s="47">
        <v>8.520900321543408</v>
      </c>
      <c r="D95" s="47">
        <v>11.244979919678714</v>
      </c>
      <c r="E95" s="47">
        <v>21.804511278195488</v>
      </c>
      <c r="F95" s="47">
        <v>16.38418079096045</v>
      </c>
      <c r="G95" s="47">
        <v>1.8691588785046727</v>
      </c>
      <c r="H95" s="47">
        <v>9.3959731543624159</v>
      </c>
      <c r="I95" s="47">
        <v>9.5555555555555554</v>
      </c>
      <c r="J95" s="47">
        <v>4.5584045584045585</v>
      </c>
      <c r="K95" s="47">
        <v>21.674140508221225</v>
      </c>
      <c r="L95" s="47">
        <v>19.700748129675809</v>
      </c>
      <c r="M95" s="47">
        <v>19.54397394136808</v>
      </c>
      <c r="N95" s="47">
        <v>13.333333333333334</v>
      </c>
      <c r="O95" s="48">
        <v>13.181526619627967</v>
      </c>
      <c r="P95" s="44"/>
      <c r="Q95" s="36"/>
    </row>
    <row r="96" spans="1:19" ht="12" customHeight="1">
      <c r="A96" s="33" t="s">
        <v>36</v>
      </c>
      <c r="B96" s="46">
        <v>0.26338893766461807</v>
      </c>
      <c r="C96" s="47">
        <v>0.32154340836012862</v>
      </c>
      <c r="D96" s="47">
        <v>0.40160642570281119</v>
      </c>
      <c r="E96" s="47" t="s">
        <v>32</v>
      </c>
      <c r="F96" s="47" t="s">
        <v>32</v>
      </c>
      <c r="G96" s="47">
        <v>0.46728971962616817</v>
      </c>
      <c r="H96" s="47">
        <v>1.3422818791946309</v>
      </c>
      <c r="I96" s="47">
        <v>4</v>
      </c>
      <c r="J96" s="47">
        <v>0.14245014245014245</v>
      </c>
      <c r="K96" s="47">
        <v>2.0926756352765321</v>
      </c>
      <c r="L96" s="47">
        <v>5.2369077306733169</v>
      </c>
      <c r="M96" s="47">
        <v>1.9543973941368076</v>
      </c>
      <c r="N96" s="47">
        <v>1.3333333333333335</v>
      </c>
      <c r="O96" s="48">
        <v>1.2508017960230917</v>
      </c>
      <c r="P96" s="44"/>
      <c r="Q96" s="36"/>
    </row>
    <row r="97" spans="1:255" ht="12" customHeight="1">
      <c r="A97" s="33" t="s">
        <v>37</v>
      </c>
      <c r="B97" s="49" t="s">
        <v>32</v>
      </c>
      <c r="C97" s="47" t="s">
        <v>32</v>
      </c>
      <c r="D97" s="47" t="s">
        <v>32</v>
      </c>
      <c r="E97" s="47" t="s">
        <v>32</v>
      </c>
      <c r="F97" s="47" t="s">
        <v>32</v>
      </c>
      <c r="G97" s="47">
        <v>16.355140186915886</v>
      </c>
      <c r="H97" s="47" t="s">
        <v>32</v>
      </c>
      <c r="I97" s="47" t="s">
        <v>32</v>
      </c>
      <c r="J97" s="47" t="s">
        <v>32</v>
      </c>
      <c r="K97" s="47" t="s">
        <v>32</v>
      </c>
      <c r="L97" s="47" t="s">
        <v>32</v>
      </c>
      <c r="M97" s="47" t="s">
        <v>32</v>
      </c>
      <c r="N97" s="47" t="s">
        <v>32</v>
      </c>
      <c r="O97" s="48">
        <v>0.56125721616420776</v>
      </c>
      <c r="P97" s="44"/>
      <c r="Q97" s="36"/>
    </row>
    <row r="98" spans="1:255" ht="12" customHeight="1">
      <c r="A98" s="33" t="s">
        <v>44</v>
      </c>
      <c r="B98" s="49">
        <v>0.61457418788410889</v>
      </c>
      <c r="C98" s="47">
        <v>2.2508038585209005</v>
      </c>
      <c r="D98" s="47">
        <v>1.8072289156626504</v>
      </c>
      <c r="E98" s="47">
        <v>7.518796992481203</v>
      </c>
      <c r="F98" s="47">
        <v>2.5423728813559325</v>
      </c>
      <c r="G98" s="47">
        <v>2.3364485981308412</v>
      </c>
      <c r="H98" s="47">
        <v>1.5659955257270695</v>
      </c>
      <c r="I98" s="47">
        <v>2.4444444444444446</v>
      </c>
      <c r="J98" s="47">
        <v>0.99715099715099709</v>
      </c>
      <c r="K98" s="47">
        <v>1.0463378176382661</v>
      </c>
      <c r="L98" s="47">
        <v>1.7456359102244388</v>
      </c>
      <c r="M98" s="47">
        <v>3.5830618892508146</v>
      </c>
      <c r="N98" s="47">
        <v>4.666666666666667</v>
      </c>
      <c r="O98" s="48">
        <v>1.892238614496472</v>
      </c>
      <c r="P98" s="44"/>
      <c r="Q98" s="36"/>
    </row>
    <row r="99" spans="1:255" ht="12" customHeight="1">
      <c r="A99" s="33" t="s">
        <v>38</v>
      </c>
      <c r="B99" s="49">
        <v>5.2677787532923617</v>
      </c>
      <c r="C99" s="47">
        <v>3.697749196141479</v>
      </c>
      <c r="D99" s="47">
        <v>3.0120481927710845</v>
      </c>
      <c r="E99" s="47">
        <v>6.0150375939849621</v>
      </c>
      <c r="F99" s="47">
        <v>5.9322033898305087</v>
      </c>
      <c r="G99" s="47">
        <v>3.2710280373831773</v>
      </c>
      <c r="H99" s="47">
        <v>5.592841163310962</v>
      </c>
      <c r="I99" s="47">
        <v>2.2222222222222223</v>
      </c>
      <c r="J99" s="47">
        <v>1.566951566951567</v>
      </c>
      <c r="K99" s="47">
        <v>4.7832585949177879</v>
      </c>
      <c r="L99" s="47">
        <v>3.7406483790523692</v>
      </c>
      <c r="M99" s="47">
        <v>2.9315960912052117</v>
      </c>
      <c r="N99" s="47">
        <v>5.6666666666666661</v>
      </c>
      <c r="O99" s="48">
        <v>4.0570878768441307</v>
      </c>
      <c r="P99" s="44"/>
      <c r="Q99" s="36"/>
    </row>
    <row r="100" spans="1:255" ht="12" customHeight="1">
      <c r="A100" s="33" t="s">
        <v>39</v>
      </c>
      <c r="B100" s="49">
        <v>3.2484635645302897</v>
      </c>
      <c r="C100" s="47">
        <v>3.697749196141479</v>
      </c>
      <c r="D100" s="47">
        <v>4.0160642570281126</v>
      </c>
      <c r="E100" s="47">
        <v>14.285714285714285</v>
      </c>
      <c r="F100" s="47">
        <v>8.1920903954802249</v>
      </c>
      <c r="G100" s="47">
        <v>10.2803738317757</v>
      </c>
      <c r="H100" s="47">
        <v>3.5794183445190155</v>
      </c>
      <c r="I100" s="47">
        <v>3.7777777777777777</v>
      </c>
      <c r="J100" s="47">
        <v>2.4216524216524213</v>
      </c>
      <c r="K100" s="47">
        <v>6.5769805680119582</v>
      </c>
      <c r="L100" s="47">
        <v>7.2319201995012472</v>
      </c>
      <c r="M100" s="47">
        <v>9.4462540716612384</v>
      </c>
      <c r="N100" s="47">
        <v>13.666666666666666</v>
      </c>
      <c r="O100" s="48">
        <v>5.5003207184092364</v>
      </c>
      <c r="P100" s="44"/>
      <c r="Q100" s="36"/>
    </row>
    <row r="101" spans="1:255" ht="12" customHeight="1">
      <c r="A101" s="33" t="s">
        <v>45</v>
      </c>
      <c r="B101" s="50">
        <v>1.6681299385425814</v>
      </c>
      <c r="C101" s="51">
        <v>0.96463022508038598</v>
      </c>
      <c r="D101" s="51">
        <v>1.6064257028112447</v>
      </c>
      <c r="E101" s="51">
        <v>4.5112781954887211</v>
      </c>
      <c r="F101" s="51">
        <v>6.2146892655367232</v>
      </c>
      <c r="G101" s="51">
        <v>4.2056074766355138</v>
      </c>
      <c r="H101" s="51">
        <v>1.1185682326621924</v>
      </c>
      <c r="I101" s="51">
        <v>1.1111111111111112</v>
      </c>
      <c r="J101" s="51">
        <v>2.1367521367521367</v>
      </c>
      <c r="K101" s="51">
        <v>2.6905829596412558</v>
      </c>
      <c r="L101" s="51">
        <v>3.9900249376558601</v>
      </c>
      <c r="M101" s="51">
        <v>4.234527687296417</v>
      </c>
      <c r="N101" s="51">
        <v>7.6666666666666661</v>
      </c>
      <c r="O101" s="52">
        <v>2.6459268762026937</v>
      </c>
      <c r="P101" s="44"/>
      <c r="Q101" s="36"/>
    </row>
    <row r="102" spans="1:255" ht="37.5">
      <c r="A102" s="38" t="s">
        <v>50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6"/>
      <c r="O102" s="6"/>
      <c r="P102" s="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ht="12" customHeight="1">
      <c r="A103" s="34" t="s">
        <v>12</v>
      </c>
      <c r="B103" s="46">
        <v>3.0728709394205445</v>
      </c>
      <c r="C103" s="47">
        <v>14.630225080385854</v>
      </c>
      <c r="D103" s="47">
        <v>5.6224899598393572</v>
      </c>
      <c r="E103" s="47">
        <v>5.2631578947368416</v>
      </c>
      <c r="F103" s="47">
        <v>3.6723163841807911</v>
      </c>
      <c r="G103" s="47">
        <v>4.2056074766355138</v>
      </c>
      <c r="H103" s="47">
        <v>8.724832214765101</v>
      </c>
      <c r="I103" s="47">
        <v>19.333333333333332</v>
      </c>
      <c r="J103" s="47">
        <v>18.376068376068378</v>
      </c>
      <c r="K103" s="47">
        <v>38.266068759342303</v>
      </c>
      <c r="L103" s="47">
        <v>38.65336658354115</v>
      </c>
      <c r="M103" s="47">
        <v>47.88273615635179</v>
      </c>
      <c r="N103" s="47">
        <v>38.666666666666664</v>
      </c>
      <c r="O103" s="48">
        <v>17.831943553559974</v>
      </c>
      <c r="P103" s="44"/>
      <c r="Q103" s="36"/>
    </row>
    <row r="104" spans="1:255" ht="12" customHeight="1">
      <c r="A104" s="34" t="s">
        <v>46</v>
      </c>
      <c r="B104" s="46">
        <v>1.1413520632133449</v>
      </c>
      <c r="C104" s="47">
        <v>0.48231511254019299</v>
      </c>
      <c r="D104" s="47">
        <v>0.80321285140562237</v>
      </c>
      <c r="E104" s="47">
        <v>3.7593984962406015</v>
      </c>
      <c r="F104" s="47">
        <v>4.2372881355932197</v>
      </c>
      <c r="G104" s="47">
        <v>0.46728971962616817</v>
      </c>
      <c r="H104" s="47">
        <v>1.1185682326621924</v>
      </c>
      <c r="I104" s="47">
        <v>0.44444444444444442</v>
      </c>
      <c r="J104" s="47">
        <v>0.71225071225071224</v>
      </c>
      <c r="K104" s="47">
        <v>0.89686098654708524</v>
      </c>
      <c r="L104" s="47">
        <v>0.74812967581047385</v>
      </c>
      <c r="M104" s="47">
        <v>0.97719869706840379</v>
      </c>
      <c r="N104" s="47">
        <v>0.66666666666666674</v>
      </c>
      <c r="O104" s="48">
        <v>1.0744066709429121</v>
      </c>
      <c r="P104" s="44"/>
      <c r="Q104" s="36"/>
    </row>
    <row r="105" spans="1:255" ht="12" customHeight="1">
      <c r="A105" s="34" t="s">
        <v>13</v>
      </c>
      <c r="B105" s="46">
        <v>7.6382791922739255</v>
      </c>
      <c r="C105" s="47">
        <v>7.8778135048231519</v>
      </c>
      <c r="D105" s="47">
        <v>7.8313253012048198</v>
      </c>
      <c r="E105" s="47">
        <v>15.789473684210526</v>
      </c>
      <c r="F105" s="47">
        <v>13.841807909604519</v>
      </c>
      <c r="G105" s="47">
        <v>6.0747663551401869</v>
      </c>
      <c r="H105" s="47">
        <v>4.0268456375838921</v>
      </c>
      <c r="I105" s="47">
        <v>7.1111111111111107</v>
      </c>
      <c r="J105" s="47">
        <v>7.6923076923076925</v>
      </c>
      <c r="K105" s="47">
        <v>15.844544095665173</v>
      </c>
      <c r="L105" s="47">
        <v>11.970074812967582</v>
      </c>
      <c r="M105" s="47">
        <v>14.65798045602606</v>
      </c>
      <c r="N105" s="47">
        <v>25</v>
      </c>
      <c r="O105" s="48">
        <v>10.198845413726747</v>
      </c>
      <c r="P105" s="44"/>
      <c r="Q105" s="36"/>
    </row>
    <row r="106" spans="1:255" ht="12" customHeight="1">
      <c r="A106" s="34" t="s">
        <v>14</v>
      </c>
      <c r="B106" s="46">
        <v>8.252853380158033</v>
      </c>
      <c r="C106" s="47">
        <v>9.6463022508038581</v>
      </c>
      <c r="D106" s="47">
        <v>10.040160642570282</v>
      </c>
      <c r="E106" s="47">
        <v>16.541353383458645</v>
      </c>
      <c r="F106" s="47">
        <v>27.118644067796609</v>
      </c>
      <c r="G106" s="47">
        <v>9.8130841121495322</v>
      </c>
      <c r="H106" s="47">
        <v>6.2639821029082778</v>
      </c>
      <c r="I106" s="47">
        <v>10.666666666666668</v>
      </c>
      <c r="J106" s="47">
        <v>8.8319088319088319</v>
      </c>
      <c r="K106" s="47">
        <v>15.396113602391628</v>
      </c>
      <c r="L106" s="47">
        <v>14.962593516209477</v>
      </c>
      <c r="M106" s="47">
        <v>14.983713355048861</v>
      </c>
      <c r="N106" s="47">
        <v>26</v>
      </c>
      <c r="O106" s="48">
        <v>12.315586914688904</v>
      </c>
      <c r="P106" s="44"/>
      <c r="Q106" s="36"/>
    </row>
    <row r="107" spans="1:255" ht="12" customHeight="1">
      <c r="A107" s="34" t="s">
        <v>15</v>
      </c>
      <c r="B107" s="46">
        <v>12.028094820017559</v>
      </c>
      <c r="C107" s="47">
        <v>9.485530546623794</v>
      </c>
      <c r="D107" s="47">
        <v>7.8313253012048198</v>
      </c>
      <c r="E107" s="47">
        <v>11.278195488721805</v>
      </c>
      <c r="F107" s="47">
        <v>14.971751412429379</v>
      </c>
      <c r="G107" s="47">
        <v>15.420560747663551</v>
      </c>
      <c r="H107" s="47">
        <v>8.0536912751677843</v>
      </c>
      <c r="I107" s="47">
        <v>6.666666666666667</v>
      </c>
      <c r="J107" s="47">
        <v>6.267806267806268</v>
      </c>
      <c r="K107" s="47">
        <v>12.855007473841553</v>
      </c>
      <c r="L107" s="47">
        <v>11.221945137157107</v>
      </c>
      <c r="M107" s="47">
        <v>14.332247557003258</v>
      </c>
      <c r="N107" s="47">
        <v>21</v>
      </c>
      <c r="O107" s="48">
        <v>10.968569595894804</v>
      </c>
      <c r="P107" s="44"/>
      <c r="Q107" s="36"/>
    </row>
    <row r="108" spans="1:255" ht="12" customHeight="1">
      <c r="A108" s="34" t="s">
        <v>16</v>
      </c>
      <c r="B108" s="46">
        <v>95.346795434591741</v>
      </c>
      <c r="C108" s="47">
        <v>95.176848874598079</v>
      </c>
      <c r="D108" s="47">
        <v>97.99196787148594</v>
      </c>
      <c r="E108" s="47">
        <v>87.969924812030072</v>
      </c>
      <c r="F108" s="47">
        <v>94.067796610169495</v>
      </c>
      <c r="G108" s="47">
        <v>97.196261682242991</v>
      </c>
      <c r="H108" s="47">
        <v>97.091722595078295</v>
      </c>
      <c r="I108" s="47">
        <v>95.333333333333343</v>
      </c>
      <c r="J108" s="47">
        <v>95.01424501424502</v>
      </c>
      <c r="K108" s="47">
        <v>90.284005979073243</v>
      </c>
      <c r="L108" s="47">
        <v>90.523690773067329</v>
      </c>
      <c r="M108" s="47">
        <v>93.485342019543964</v>
      </c>
      <c r="N108" s="47">
        <v>91.333333333333329</v>
      </c>
      <c r="O108" s="48">
        <v>94.323284156510582</v>
      </c>
      <c r="P108" s="44"/>
      <c r="Q108" s="36"/>
    </row>
    <row r="109" spans="1:255" ht="12" customHeight="1">
      <c r="A109" s="34" t="s">
        <v>17</v>
      </c>
      <c r="B109" s="46">
        <v>0.43898156277436351</v>
      </c>
      <c r="C109" s="47">
        <v>0.96463022508038598</v>
      </c>
      <c r="D109" s="47">
        <v>0.60240963855421692</v>
      </c>
      <c r="E109" s="47">
        <v>1.5037593984962405</v>
      </c>
      <c r="F109" s="47">
        <v>1.6949152542372881</v>
      </c>
      <c r="G109" s="47">
        <v>0.46728971962616817</v>
      </c>
      <c r="H109" s="47">
        <v>0.89485458612975388</v>
      </c>
      <c r="I109" s="47">
        <v>0.44444444444444442</v>
      </c>
      <c r="J109" s="47">
        <v>0.28490028490028491</v>
      </c>
      <c r="K109" s="47">
        <v>1.0463378176382661</v>
      </c>
      <c r="L109" s="47">
        <v>3.2418952618453867</v>
      </c>
      <c r="M109" s="47">
        <v>3.2573289902280131</v>
      </c>
      <c r="N109" s="47">
        <v>4.3333333333333339</v>
      </c>
      <c r="O109" s="48">
        <v>1.1866581141757537</v>
      </c>
      <c r="P109" s="44"/>
      <c r="Q109" s="36"/>
    </row>
    <row r="110" spans="1:255" ht="12" customHeight="1">
      <c r="A110" s="35" t="s">
        <v>34</v>
      </c>
      <c r="B110" s="46">
        <v>0.17559262510974538</v>
      </c>
      <c r="C110" s="47">
        <v>0.8038585209003215</v>
      </c>
      <c r="D110" s="47">
        <v>0.20080321285140559</v>
      </c>
      <c r="E110" s="47">
        <v>8.2706766917293226</v>
      </c>
      <c r="F110" s="47">
        <v>3.9548022598870061</v>
      </c>
      <c r="G110" s="47">
        <v>1.4018691588785046</v>
      </c>
      <c r="H110" s="47">
        <v>0.44742729306487694</v>
      </c>
      <c r="I110" s="47" t="s">
        <v>32</v>
      </c>
      <c r="J110" s="47">
        <v>0.14245014245014245</v>
      </c>
      <c r="K110" s="47" t="s">
        <v>32</v>
      </c>
      <c r="L110" s="47">
        <v>0.24937655860349126</v>
      </c>
      <c r="M110" s="47" t="s">
        <v>32</v>
      </c>
      <c r="N110" s="47">
        <v>0.33333333333333337</v>
      </c>
      <c r="O110" s="48">
        <v>0.65747273893521485</v>
      </c>
      <c r="P110" s="44"/>
      <c r="Q110" s="36"/>
    </row>
    <row r="111" spans="1:255" ht="12" customHeight="1">
      <c r="A111" s="34" t="s">
        <v>35</v>
      </c>
      <c r="B111" s="46">
        <v>0.17559262510974538</v>
      </c>
      <c r="C111" s="47">
        <v>0.32154340836012862</v>
      </c>
      <c r="D111" s="47">
        <v>0.40160642570281119</v>
      </c>
      <c r="E111" s="47" t="s">
        <v>32</v>
      </c>
      <c r="F111" s="47">
        <v>5.6497175141242941</v>
      </c>
      <c r="G111" s="47">
        <v>1.8691588785046727</v>
      </c>
      <c r="H111" s="47">
        <v>0.44742729306487694</v>
      </c>
      <c r="I111" s="47">
        <v>1.3333333333333335</v>
      </c>
      <c r="J111" s="47">
        <v>1.566951566951567</v>
      </c>
      <c r="K111" s="47">
        <v>0.89686098654708524</v>
      </c>
      <c r="L111" s="47">
        <v>1.4962593516209477</v>
      </c>
      <c r="M111" s="47">
        <v>0.32573289902280134</v>
      </c>
      <c r="N111" s="47">
        <v>4</v>
      </c>
      <c r="O111" s="48">
        <v>1.1866581141757537</v>
      </c>
      <c r="P111" s="44"/>
      <c r="Q111" s="36"/>
    </row>
    <row r="112" spans="1:255" ht="12" customHeight="1">
      <c r="A112" s="33" t="s">
        <v>47</v>
      </c>
      <c r="B112" s="46">
        <v>14.837576821773485</v>
      </c>
      <c r="C112" s="47">
        <v>7.5562700964630221</v>
      </c>
      <c r="D112" s="47">
        <v>10.441767068273093</v>
      </c>
      <c r="E112" s="47">
        <v>15.789473684210526</v>
      </c>
      <c r="F112" s="47">
        <v>14.124293785310735</v>
      </c>
      <c r="G112" s="47">
        <v>1.8691588785046727</v>
      </c>
      <c r="H112" s="47">
        <v>8.0536912751677843</v>
      </c>
      <c r="I112" s="47">
        <v>9.3333333333333339</v>
      </c>
      <c r="J112" s="47">
        <v>3.9886039886039883</v>
      </c>
      <c r="K112" s="47">
        <v>19.133034379671152</v>
      </c>
      <c r="L112" s="47">
        <v>18.204488778054863</v>
      </c>
      <c r="M112" s="47">
        <v>17.589576547231271</v>
      </c>
      <c r="N112" s="47">
        <v>11.333333333333332</v>
      </c>
      <c r="O112" s="48">
        <v>11.834509300833867</v>
      </c>
      <c r="P112" s="44"/>
      <c r="Q112" s="36"/>
    </row>
    <row r="113" spans="1:255" ht="12" customHeight="1">
      <c r="A113" s="33" t="s">
        <v>36</v>
      </c>
      <c r="B113" s="46">
        <v>0.17559262510974538</v>
      </c>
      <c r="C113" s="47">
        <v>0.32154340836012862</v>
      </c>
      <c r="D113" s="47">
        <v>0.40160642570281119</v>
      </c>
      <c r="E113" s="47" t="s">
        <v>32</v>
      </c>
      <c r="F113" s="47" t="s">
        <v>32</v>
      </c>
      <c r="G113" s="47">
        <v>0.46728971962616817</v>
      </c>
      <c r="H113" s="47">
        <v>1.1185682326621924</v>
      </c>
      <c r="I113" s="47">
        <v>4</v>
      </c>
      <c r="J113" s="47">
        <v>0.14245014245014245</v>
      </c>
      <c r="K113" s="47">
        <v>1.9431988041853512</v>
      </c>
      <c r="L113" s="47">
        <v>4.7381546134663344</v>
      </c>
      <c r="M113" s="47">
        <v>1.6286644951140066</v>
      </c>
      <c r="N113" s="47">
        <v>1.3333333333333335</v>
      </c>
      <c r="O113" s="48">
        <v>1.1545862732520846</v>
      </c>
      <c r="P113" s="44"/>
      <c r="Q113" s="36"/>
    </row>
    <row r="114" spans="1:255" ht="12" customHeight="1">
      <c r="A114" s="33" t="s">
        <v>37</v>
      </c>
      <c r="B114" s="49" t="s">
        <v>32</v>
      </c>
      <c r="C114" s="47" t="s">
        <v>32</v>
      </c>
      <c r="D114" s="47" t="s">
        <v>32</v>
      </c>
      <c r="E114" s="47" t="s">
        <v>32</v>
      </c>
      <c r="F114" s="47" t="s">
        <v>32</v>
      </c>
      <c r="G114" s="47">
        <v>15.887850467289718</v>
      </c>
      <c r="H114" s="47" t="s">
        <v>32</v>
      </c>
      <c r="I114" s="47" t="s">
        <v>32</v>
      </c>
      <c r="J114" s="47" t="s">
        <v>32</v>
      </c>
      <c r="K114" s="47" t="s">
        <v>32</v>
      </c>
      <c r="L114" s="47" t="s">
        <v>32</v>
      </c>
      <c r="M114" s="47" t="s">
        <v>32</v>
      </c>
      <c r="N114" s="47" t="s">
        <v>32</v>
      </c>
      <c r="O114" s="48">
        <v>0.54522129570237332</v>
      </c>
      <c r="P114" s="44"/>
      <c r="Q114" s="36"/>
    </row>
    <row r="115" spans="1:255" ht="12" customHeight="1">
      <c r="A115" s="33" t="s">
        <v>44</v>
      </c>
      <c r="B115" s="49">
        <v>0.43898156277436351</v>
      </c>
      <c r="C115" s="47">
        <v>1.607717041800643</v>
      </c>
      <c r="D115" s="47">
        <v>1.6064257028112447</v>
      </c>
      <c r="E115" s="47">
        <v>5.2631578947368416</v>
      </c>
      <c r="F115" s="47">
        <v>1.4124293785310735</v>
      </c>
      <c r="G115" s="47">
        <v>2.3364485981308412</v>
      </c>
      <c r="H115" s="47">
        <v>1.1185682326621924</v>
      </c>
      <c r="I115" s="47">
        <v>2.2222222222222223</v>
      </c>
      <c r="J115" s="47">
        <v>0.71225071225071224</v>
      </c>
      <c r="K115" s="47">
        <v>0.89686098654708524</v>
      </c>
      <c r="L115" s="47">
        <v>1.2468827930174564</v>
      </c>
      <c r="M115" s="47">
        <v>2.6058631921824107</v>
      </c>
      <c r="N115" s="47">
        <v>3.6666666666666665</v>
      </c>
      <c r="O115" s="48">
        <v>1.4432328415651059</v>
      </c>
      <c r="P115" s="44"/>
      <c r="Q115" s="36"/>
    </row>
    <row r="116" spans="1:255" ht="12" customHeight="1">
      <c r="A116" s="33" t="s">
        <v>38</v>
      </c>
      <c r="B116" s="49">
        <v>3.4240561896400354</v>
      </c>
      <c r="C116" s="47">
        <v>2.4115755627009645</v>
      </c>
      <c r="D116" s="47">
        <v>2.6104417670682731</v>
      </c>
      <c r="E116" s="47">
        <v>3.7593984962406015</v>
      </c>
      <c r="F116" s="47">
        <v>3.6723163841807911</v>
      </c>
      <c r="G116" s="47">
        <v>1.4018691588785046</v>
      </c>
      <c r="H116" s="47">
        <v>4.2505592841163313</v>
      </c>
      <c r="I116" s="47">
        <v>1.3333333333333335</v>
      </c>
      <c r="J116" s="47">
        <v>1.1396011396011396</v>
      </c>
      <c r="K116" s="47">
        <v>3.5874439461883409</v>
      </c>
      <c r="L116" s="47">
        <v>2.9925187032418954</v>
      </c>
      <c r="M116" s="47">
        <v>2.6058631921824107</v>
      </c>
      <c r="N116" s="47">
        <v>2.3333333333333335</v>
      </c>
      <c r="O116" s="48">
        <v>2.7581783194355358</v>
      </c>
      <c r="P116" s="44"/>
      <c r="Q116" s="36"/>
    </row>
    <row r="117" spans="1:255" ht="12" customHeight="1">
      <c r="A117" s="33" t="s">
        <v>39</v>
      </c>
      <c r="B117" s="49">
        <v>3.1606672519754171</v>
      </c>
      <c r="C117" s="47">
        <v>3.536977491961415</v>
      </c>
      <c r="D117" s="47">
        <v>4.0160642570281126</v>
      </c>
      <c r="E117" s="47">
        <v>13.533834586466165</v>
      </c>
      <c r="F117" s="47">
        <v>7.9096045197740121</v>
      </c>
      <c r="G117" s="47">
        <v>10.2803738317757</v>
      </c>
      <c r="H117" s="47">
        <v>3.5794183445190155</v>
      </c>
      <c r="I117" s="47">
        <v>3.7777777777777777</v>
      </c>
      <c r="J117" s="47">
        <v>2.4216524216524213</v>
      </c>
      <c r="K117" s="47">
        <v>6.4275037369207766</v>
      </c>
      <c r="L117" s="47">
        <v>6.982543640897755</v>
      </c>
      <c r="M117" s="47">
        <v>9.4462540716612384</v>
      </c>
      <c r="N117" s="47">
        <v>13.666666666666666</v>
      </c>
      <c r="O117" s="48">
        <v>5.4041051956382296</v>
      </c>
      <c r="P117" s="44"/>
      <c r="Q117" s="36"/>
    </row>
    <row r="118" spans="1:255" ht="12" customHeight="1">
      <c r="A118" s="40" t="s">
        <v>45</v>
      </c>
      <c r="B118" s="50">
        <v>0.70237050043898153</v>
      </c>
      <c r="C118" s="51">
        <v>0.16077170418006431</v>
      </c>
      <c r="D118" s="51">
        <v>0.40160642570281119</v>
      </c>
      <c r="E118" s="51">
        <v>3.007518796992481</v>
      </c>
      <c r="F118" s="51">
        <v>3.1073446327683616</v>
      </c>
      <c r="G118" s="51">
        <v>2.3364485981308412</v>
      </c>
      <c r="H118" s="51">
        <v>0.22371364653243847</v>
      </c>
      <c r="I118" s="51">
        <v>0.66666666666666674</v>
      </c>
      <c r="J118" s="51">
        <v>0.28490028490028491</v>
      </c>
      <c r="K118" s="51">
        <v>1.6442451420029895</v>
      </c>
      <c r="L118" s="51">
        <v>3.4912718204488775</v>
      </c>
      <c r="M118" s="51">
        <v>2.9315960912052117</v>
      </c>
      <c r="N118" s="51">
        <v>7.0000000000000009</v>
      </c>
      <c r="O118" s="52">
        <v>1.475304682488775</v>
      </c>
      <c r="P118" s="44"/>
      <c r="Q118" s="36"/>
    </row>
    <row r="119" spans="1:255" ht="12.75" customHeight="1">
      <c r="A119" s="56" t="s">
        <v>23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3"/>
      <c r="Q119" s="3"/>
      <c r="R119" s="3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ht="37.5">
      <c r="A120" s="38" t="s">
        <v>51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6"/>
      <c r="O120" s="6"/>
      <c r="P120" s="3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ht="12" customHeight="1">
      <c r="A121" s="34" t="s">
        <v>12</v>
      </c>
      <c r="B121" s="46">
        <v>8.7796312554872691E-2</v>
      </c>
      <c r="C121" s="47">
        <v>2.572347266881029</v>
      </c>
      <c r="D121" s="47">
        <v>0.80321285140562237</v>
      </c>
      <c r="E121" s="47">
        <v>1.5037593984962405</v>
      </c>
      <c r="F121" s="47">
        <v>0.56497175141242939</v>
      </c>
      <c r="G121" s="47">
        <v>0</v>
      </c>
      <c r="H121" s="47">
        <v>1.1185682326621924</v>
      </c>
      <c r="I121" s="47">
        <v>2.666666666666667</v>
      </c>
      <c r="J121" s="47">
        <v>3.9886039886039883</v>
      </c>
      <c r="K121" s="47">
        <v>6.1285500747384152</v>
      </c>
      <c r="L121" s="47">
        <v>5.9850374064837908</v>
      </c>
      <c r="M121" s="47">
        <v>5.8631921824104234</v>
      </c>
      <c r="N121" s="47">
        <v>2.666666666666667</v>
      </c>
      <c r="O121" s="48">
        <v>2.581783194355356</v>
      </c>
      <c r="P121" s="44"/>
      <c r="Q121" s="36"/>
    </row>
    <row r="122" spans="1:255" ht="12" customHeight="1">
      <c r="A122" s="34" t="s">
        <v>46</v>
      </c>
      <c r="B122" s="46">
        <v>0</v>
      </c>
      <c r="C122" s="47">
        <v>0</v>
      </c>
      <c r="D122" s="47">
        <v>0</v>
      </c>
      <c r="E122" s="47">
        <v>0</v>
      </c>
      <c r="F122" s="47">
        <v>0.2824858757062147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8">
        <v>1.6035920461834507E-2</v>
      </c>
      <c r="P122" s="44"/>
      <c r="Q122" s="36"/>
    </row>
    <row r="123" spans="1:255" ht="12" customHeight="1">
      <c r="A123" s="34" t="s">
        <v>13</v>
      </c>
      <c r="B123" s="46">
        <v>1.0535557506584723</v>
      </c>
      <c r="C123" s="47">
        <v>1.2861736334405145</v>
      </c>
      <c r="D123" s="47">
        <v>0.40160642570281119</v>
      </c>
      <c r="E123" s="47">
        <v>3.007518796992481</v>
      </c>
      <c r="F123" s="47">
        <v>2.8248587570621471</v>
      </c>
      <c r="G123" s="47">
        <v>0.93457943925233633</v>
      </c>
      <c r="H123" s="47">
        <v>0</v>
      </c>
      <c r="I123" s="47">
        <v>0.88888888888888884</v>
      </c>
      <c r="J123" s="47">
        <v>1.2820512820512819</v>
      </c>
      <c r="K123" s="47">
        <v>2.6905829596412558</v>
      </c>
      <c r="L123" s="47">
        <v>0.74812967581047385</v>
      </c>
      <c r="M123" s="47">
        <v>0.97719869706840379</v>
      </c>
      <c r="N123" s="47">
        <v>1.6666666666666667</v>
      </c>
      <c r="O123" s="48">
        <v>1.2828736369467608</v>
      </c>
      <c r="P123" s="44"/>
      <c r="Q123" s="36"/>
    </row>
    <row r="124" spans="1:255" ht="12" customHeight="1">
      <c r="A124" s="34" t="s">
        <v>14</v>
      </c>
      <c r="B124" s="46">
        <v>0.35118525021949076</v>
      </c>
      <c r="C124" s="47">
        <v>0.16077170418006431</v>
      </c>
      <c r="D124" s="47">
        <v>0.80321285140562237</v>
      </c>
      <c r="E124" s="47">
        <v>0.75187969924812026</v>
      </c>
      <c r="F124" s="47">
        <v>0.84745762711864403</v>
      </c>
      <c r="G124" s="47">
        <v>0</v>
      </c>
      <c r="H124" s="47">
        <v>0</v>
      </c>
      <c r="I124" s="47">
        <v>0.22222222222222221</v>
      </c>
      <c r="J124" s="47">
        <v>0</v>
      </c>
      <c r="K124" s="47">
        <v>0.44843049327354262</v>
      </c>
      <c r="L124" s="47">
        <v>0.49875311720698251</v>
      </c>
      <c r="M124" s="47">
        <v>0</v>
      </c>
      <c r="N124" s="47">
        <v>0.33333333333333337</v>
      </c>
      <c r="O124" s="48">
        <v>0.32071840923669021</v>
      </c>
      <c r="P124" s="44"/>
      <c r="Q124" s="36"/>
    </row>
    <row r="125" spans="1:255" ht="12" customHeight="1">
      <c r="A125" s="34" t="s">
        <v>15</v>
      </c>
      <c r="B125" s="46">
        <v>1.4925373134328357</v>
      </c>
      <c r="C125" s="47">
        <v>0.48231511254019299</v>
      </c>
      <c r="D125" s="47">
        <v>0.60240963855421692</v>
      </c>
      <c r="E125" s="47">
        <v>0.75187969924812026</v>
      </c>
      <c r="F125" s="47">
        <v>1.4124293785310735</v>
      </c>
      <c r="G125" s="47">
        <v>0.93457943925233633</v>
      </c>
      <c r="H125" s="47">
        <v>0.44742729306487694</v>
      </c>
      <c r="I125" s="47">
        <v>0.22222222222222221</v>
      </c>
      <c r="J125" s="47">
        <v>0.28490028490028491</v>
      </c>
      <c r="K125" s="47">
        <v>0.89686098654708524</v>
      </c>
      <c r="L125" s="47">
        <v>0.74812967581047385</v>
      </c>
      <c r="M125" s="47">
        <v>0.65146579804560267</v>
      </c>
      <c r="N125" s="47">
        <v>0.66666666666666674</v>
      </c>
      <c r="O125" s="48">
        <v>0.78576010262989093</v>
      </c>
      <c r="P125" s="44"/>
      <c r="Q125" s="36"/>
    </row>
    <row r="126" spans="1:255" ht="12" customHeight="1">
      <c r="A126" s="34" t="s">
        <v>16</v>
      </c>
      <c r="B126" s="46">
        <v>87.181738366988583</v>
      </c>
      <c r="C126" s="47">
        <v>87.781350482315119</v>
      </c>
      <c r="D126" s="47">
        <v>89.156626506024097</v>
      </c>
      <c r="E126" s="47">
        <v>71.428571428571431</v>
      </c>
      <c r="F126" s="47">
        <v>76.836158192090394</v>
      </c>
      <c r="G126" s="47">
        <v>88.317757009345797</v>
      </c>
      <c r="H126" s="47">
        <v>90.380313199105146</v>
      </c>
      <c r="I126" s="47">
        <v>86.222222222222229</v>
      </c>
      <c r="J126" s="47">
        <v>86.609686609686605</v>
      </c>
      <c r="K126" s="47">
        <v>71.74887892376681</v>
      </c>
      <c r="L126" s="47">
        <v>73.566084788029926</v>
      </c>
      <c r="M126" s="47">
        <v>71.335504885993487</v>
      </c>
      <c r="N126" s="47">
        <v>69.333333333333343</v>
      </c>
      <c r="O126" s="48">
        <v>82.440667094291214</v>
      </c>
      <c r="P126" s="44"/>
      <c r="Q126" s="36"/>
    </row>
    <row r="127" spans="1:255" ht="12" customHeight="1">
      <c r="A127" s="34" t="s">
        <v>17</v>
      </c>
      <c r="B127" s="46">
        <v>8.7796312554872691E-2</v>
      </c>
      <c r="C127" s="47">
        <v>0.16077170418006431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0.24937655860349126</v>
      </c>
      <c r="M127" s="47">
        <v>0.32573289902280134</v>
      </c>
      <c r="N127" s="47">
        <v>0.33333333333333337</v>
      </c>
      <c r="O127" s="48">
        <v>8.0179602309172551E-2</v>
      </c>
      <c r="P127" s="44"/>
      <c r="Q127" s="36"/>
    </row>
    <row r="128" spans="1:255" ht="12" customHeight="1">
      <c r="A128" s="35" t="s">
        <v>34</v>
      </c>
      <c r="B128" s="46">
        <v>0</v>
      </c>
      <c r="C128" s="47">
        <v>0</v>
      </c>
      <c r="D128" s="47">
        <v>0</v>
      </c>
      <c r="E128" s="47">
        <v>1.5037593984962405</v>
      </c>
      <c r="F128" s="47">
        <v>0.2824858757062147</v>
      </c>
      <c r="G128" s="47">
        <v>0</v>
      </c>
      <c r="H128" s="47">
        <v>0</v>
      </c>
      <c r="I128" s="47" t="s">
        <v>32</v>
      </c>
      <c r="J128" s="47">
        <v>0</v>
      </c>
      <c r="K128" s="47" t="s">
        <v>32</v>
      </c>
      <c r="L128" s="47">
        <v>0</v>
      </c>
      <c r="M128" s="47" t="s">
        <v>32</v>
      </c>
      <c r="N128" s="47">
        <v>0</v>
      </c>
      <c r="O128" s="48">
        <v>4.8107761385503531E-2</v>
      </c>
      <c r="P128" s="44"/>
      <c r="Q128" s="36"/>
    </row>
    <row r="129" spans="1:255" ht="12" customHeight="1">
      <c r="A129" s="34" t="s">
        <v>35</v>
      </c>
      <c r="B129" s="46">
        <v>0</v>
      </c>
      <c r="C129" s="47">
        <v>0</v>
      </c>
      <c r="D129" s="47">
        <v>0</v>
      </c>
      <c r="E129" s="47" t="s">
        <v>32</v>
      </c>
      <c r="F129" s="47">
        <v>1.4124293785310735</v>
      </c>
      <c r="G129" s="47">
        <v>0</v>
      </c>
      <c r="H129" s="47">
        <v>0</v>
      </c>
      <c r="I129" s="47">
        <v>0.22222222222222221</v>
      </c>
      <c r="J129" s="47">
        <v>0.14245014245014245</v>
      </c>
      <c r="K129" s="47">
        <v>0.14947683109118087</v>
      </c>
      <c r="L129" s="47">
        <v>0</v>
      </c>
      <c r="M129" s="47">
        <v>0</v>
      </c>
      <c r="N129" s="47">
        <v>1</v>
      </c>
      <c r="O129" s="48">
        <v>0.1763951250801796</v>
      </c>
      <c r="P129" s="44"/>
      <c r="Q129" s="36"/>
    </row>
    <row r="130" spans="1:255" ht="12" customHeight="1">
      <c r="A130" s="33" t="s">
        <v>47</v>
      </c>
      <c r="B130" s="46">
        <v>0</v>
      </c>
      <c r="C130" s="47">
        <v>0.16077170418006431</v>
      </c>
      <c r="D130" s="47">
        <v>0</v>
      </c>
      <c r="E130" s="47" t="s">
        <v>32</v>
      </c>
      <c r="F130" s="47" t="s">
        <v>32</v>
      </c>
      <c r="G130" s="47">
        <v>0</v>
      </c>
      <c r="H130" s="47">
        <v>0</v>
      </c>
      <c r="I130" s="47">
        <v>0</v>
      </c>
      <c r="J130" s="47">
        <v>0</v>
      </c>
      <c r="K130" s="47">
        <v>0.14947683109118087</v>
      </c>
      <c r="L130" s="47">
        <v>0.99750623441396502</v>
      </c>
      <c r="M130" s="47">
        <v>0</v>
      </c>
      <c r="N130" s="47">
        <v>0</v>
      </c>
      <c r="O130" s="48">
        <v>9.6215522771007062E-2</v>
      </c>
      <c r="P130" s="44"/>
      <c r="Q130" s="36"/>
    </row>
    <row r="131" spans="1:255" ht="12" customHeight="1">
      <c r="A131" s="33" t="s">
        <v>36</v>
      </c>
      <c r="B131" s="46">
        <v>3.775241439859526</v>
      </c>
      <c r="C131" s="47">
        <v>0.8038585209003215</v>
      </c>
      <c r="D131" s="47">
        <v>3.0120481927710845</v>
      </c>
      <c r="E131" s="47">
        <v>3.7593984962406015</v>
      </c>
      <c r="F131" s="47">
        <v>1.4124293785310735</v>
      </c>
      <c r="G131" s="47">
        <v>0</v>
      </c>
      <c r="H131" s="47">
        <v>2.2371364653243848</v>
      </c>
      <c r="I131" s="47">
        <v>2.4444444444444446</v>
      </c>
      <c r="J131" s="47">
        <v>0.99715099715099709</v>
      </c>
      <c r="K131" s="47">
        <v>2.391629297458894</v>
      </c>
      <c r="L131" s="47">
        <v>4.7381546134663344</v>
      </c>
      <c r="M131" s="47">
        <v>4.5602605863192185</v>
      </c>
      <c r="N131" s="47">
        <v>2.3333333333333335</v>
      </c>
      <c r="O131" s="48">
        <v>2.5176395125080178</v>
      </c>
      <c r="P131" s="44"/>
      <c r="Q131" s="36"/>
    </row>
    <row r="132" spans="1:255" ht="12" customHeight="1">
      <c r="A132" s="33" t="s">
        <v>37</v>
      </c>
      <c r="B132" s="49" t="s">
        <v>32</v>
      </c>
      <c r="C132" s="47" t="s">
        <v>32</v>
      </c>
      <c r="D132" s="47" t="s">
        <v>32</v>
      </c>
      <c r="E132" s="47" t="s">
        <v>32</v>
      </c>
      <c r="F132" s="47" t="s">
        <v>32</v>
      </c>
      <c r="G132" s="47">
        <v>1.8691588785046727</v>
      </c>
      <c r="H132" s="47" t="s">
        <v>32</v>
      </c>
      <c r="I132" s="47" t="s">
        <v>32</v>
      </c>
      <c r="J132" s="47" t="s">
        <v>32</v>
      </c>
      <c r="K132" s="47" t="s">
        <v>32</v>
      </c>
      <c r="L132" s="47" t="s">
        <v>32</v>
      </c>
      <c r="M132" s="47" t="s">
        <v>32</v>
      </c>
      <c r="N132" s="47" t="s">
        <v>32</v>
      </c>
      <c r="O132" s="48">
        <v>6.4143681847338027E-2</v>
      </c>
      <c r="P132" s="44"/>
      <c r="Q132" s="36"/>
    </row>
    <row r="133" spans="1:255" ht="12" customHeight="1">
      <c r="A133" s="33" t="s">
        <v>44</v>
      </c>
      <c r="B133" s="49">
        <v>0</v>
      </c>
      <c r="C133" s="47">
        <v>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8">
        <v>0</v>
      </c>
      <c r="P133" s="44"/>
      <c r="Q133" s="36"/>
    </row>
    <row r="134" spans="1:255" ht="12" customHeight="1">
      <c r="A134" s="33" t="s">
        <v>38</v>
      </c>
      <c r="B134" s="49">
        <v>0</v>
      </c>
      <c r="C134" s="47">
        <v>0.16077170418006431</v>
      </c>
      <c r="D134" s="47">
        <v>0</v>
      </c>
      <c r="E134" s="47">
        <v>0</v>
      </c>
      <c r="F134" s="47">
        <v>0</v>
      </c>
      <c r="G134" s="47">
        <v>0</v>
      </c>
      <c r="H134" s="47">
        <v>0.22371364653243847</v>
      </c>
      <c r="I134" s="47">
        <v>0</v>
      </c>
      <c r="J134" s="47">
        <v>0</v>
      </c>
      <c r="K134" s="47">
        <v>0.29895366218236175</v>
      </c>
      <c r="L134" s="47">
        <v>0</v>
      </c>
      <c r="M134" s="47">
        <v>0.32573289902280134</v>
      </c>
      <c r="N134" s="47">
        <v>0</v>
      </c>
      <c r="O134" s="48">
        <v>8.0179602309172551E-2</v>
      </c>
      <c r="P134" s="44"/>
      <c r="Q134" s="36"/>
    </row>
    <row r="135" spans="1:255" ht="12" customHeight="1">
      <c r="A135" s="33" t="s">
        <v>39</v>
      </c>
      <c r="B135" s="49">
        <v>0</v>
      </c>
      <c r="C135" s="47">
        <v>0.16077170418006431</v>
      </c>
      <c r="D135" s="47">
        <v>0</v>
      </c>
      <c r="E135" s="47">
        <v>1.5037593984962405</v>
      </c>
      <c r="F135" s="47">
        <v>0.56497175141242939</v>
      </c>
      <c r="G135" s="47">
        <v>0.46728971962616817</v>
      </c>
      <c r="H135" s="47">
        <v>0.22371364653243847</v>
      </c>
      <c r="I135" s="47">
        <v>0.22222222222222221</v>
      </c>
      <c r="J135" s="47">
        <v>0.14245014245014245</v>
      </c>
      <c r="K135" s="47">
        <v>0</v>
      </c>
      <c r="L135" s="47">
        <v>0</v>
      </c>
      <c r="M135" s="47">
        <v>0</v>
      </c>
      <c r="N135" s="47">
        <v>0.66666666666666674</v>
      </c>
      <c r="O135" s="48">
        <v>0.1763951250801796</v>
      </c>
      <c r="P135" s="44"/>
      <c r="Q135" s="36"/>
    </row>
    <row r="136" spans="1:255" ht="12" customHeight="1">
      <c r="A136" s="33" t="s">
        <v>45</v>
      </c>
      <c r="B136" s="50">
        <v>0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2">
        <v>0</v>
      </c>
      <c r="P136" s="44"/>
      <c r="Q136" s="36"/>
    </row>
    <row r="137" spans="1:255" ht="37.5">
      <c r="A137" s="38" t="s">
        <v>52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6"/>
      <c r="O137" s="6"/>
      <c r="P137" s="3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ht="12" customHeight="1">
      <c r="A138" s="34" t="s">
        <v>12</v>
      </c>
      <c r="B138" s="46">
        <v>0</v>
      </c>
      <c r="C138" s="47">
        <v>1.4469453376205788</v>
      </c>
      <c r="D138" s="47">
        <v>0</v>
      </c>
      <c r="E138" s="47">
        <v>0</v>
      </c>
      <c r="F138" s="47">
        <v>0.2824858757062147</v>
      </c>
      <c r="G138" s="47">
        <v>0</v>
      </c>
      <c r="H138" s="47">
        <v>0.67114093959731547</v>
      </c>
      <c r="I138" s="47">
        <v>0.66666666666666674</v>
      </c>
      <c r="J138" s="47">
        <v>1.4245014245014245</v>
      </c>
      <c r="K138" s="47">
        <v>2.0926756352765321</v>
      </c>
      <c r="L138" s="47">
        <v>1.4962593516209477</v>
      </c>
      <c r="M138" s="47">
        <v>1.9543973941368076</v>
      </c>
      <c r="N138" s="47">
        <v>0</v>
      </c>
      <c r="O138" s="48">
        <v>0.83386786401539437</v>
      </c>
      <c r="P138" s="44"/>
      <c r="Q138" s="36"/>
    </row>
    <row r="139" spans="1:255" ht="12" customHeight="1">
      <c r="A139" s="34" t="s">
        <v>46</v>
      </c>
      <c r="B139" s="46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8">
        <v>0</v>
      </c>
      <c r="P139" s="44"/>
      <c r="Q139" s="36"/>
    </row>
    <row r="140" spans="1:255" ht="12" customHeight="1">
      <c r="A140" s="34" t="s">
        <v>13</v>
      </c>
      <c r="B140" s="46">
        <v>0.52677787532923614</v>
      </c>
      <c r="C140" s="47">
        <v>0.48231511254019299</v>
      </c>
      <c r="D140" s="47">
        <v>0</v>
      </c>
      <c r="E140" s="47">
        <v>0.75187969924812026</v>
      </c>
      <c r="F140" s="47">
        <v>0.56497175141242939</v>
      </c>
      <c r="G140" s="47">
        <v>0</v>
      </c>
      <c r="H140" s="47">
        <v>0</v>
      </c>
      <c r="I140" s="47">
        <v>0.44444444444444442</v>
      </c>
      <c r="J140" s="47">
        <v>0.42735042735042739</v>
      </c>
      <c r="K140" s="47">
        <v>0.44843049327354262</v>
      </c>
      <c r="L140" s="47">
        <v>0</v>
      </c>
      <c r="M140" s="47">
        <v>0</v>
      </c>
      <c r="N140" s="47">
        <v>0.33333333333333337</v>
      </c>
      <c r="O140" s="48">
        <v>0.3367543296985247</v>
      </c>
      <c r="P140" s="44"/>
      <c r="Q140" s="36"/>
    </row>
    <row r="141" spans="1:255" ht="12" customHeight="1">
      <c r="A141" s="34" t="s">
        <v>14</v>
      </c>
      <c r="B141" s="46">
        <v>0.26338893766461807</v>
      </c>
      <c r="C141" s="47">
        <v>0</v>
      </c>
      <c r="D141" s="47">
        <v>0.60240963855421692</v>
      </c>
      <c r="E141" s="47">
        <v>0.75187969924812026</v>
      </c>
      <c r="F141" s="47">
        <v>0.2824858757062147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8">
        <v>0.12828736369467605</v>
      </c>
      <c r="P141" s="44"/>
      <c r="Q141" s="36"/>
    </row>
    <row r="142" spans="1:255" ht="12" customHeight="1">
      <c r="A142" s="34" t="s">
        <v>15</v>
      </c>
      <c r="B142" s="46">
        <v>0.43898156277436351</v>
      </c>
      <c r="C142" s="47">
        <v>0</v>
      </c>
      <c r="D142" s="47">
        <v>0.20080321285140559</v>
      </c>
      <c r="E142" s="47">
        <v>0</v>
      </c>
      <c r="F142" s="47">
        <v>0.2824858757062147</v>
      </c>
      <c r="G142" s="47">
        <v>0</v>
      </c>
      <c r="H142" s="47">
        <v>0</v>
      </c>
      <c r="I142" s="47">
        <v>0</v>
      </c>
      <c r="J142" s="47">
        <v>0.14245014245014245</v>
      </c>
      <c r="K142" s="47">
        <v>0</v>
      </c>
      <c r="L142" s="47">
        <v>0</v>
      </c>
      <c r="M142" s="47">
        <v>0</v>
      </c>
      <c r="N142" s="47">
        <v>0</v>
      </c>
      <c r="O142" s="48">
        <v>0.12828736369467605</v>
      </c>
      <c r="P142" s="44"/>
      <c r="Q142" s="36"/>
    </row>
    <row r="143" spans="1:255" ht="12" customHeight="1">
      <c r="A143" s="34" t="s">
        <v>16</v>
      </c>
      <c r="B143" s="46">
        <v>70.588235294117652</v>
      </c>
      <c r="C143" s="47">
        <v>70.900321543408367</v>
      </c>
      <c r="D143" s="47">
        <v>74.096385542168676</v>
      </c>
      <c r="E143" s="47">
        <v>48.872180451127818</v>
      </c>
      <c r="F143" s="47">
        <v>54.51977401129944</v>
      </c>
      <c r="G143" s="47">
        <v>66.822429906542055</v>
      </c>
      <c r="H143" s="47">
        <v>78.74720357941834</v>
      </c>
      <c r="I143" s="47">
        <v>67.777777777777786</v>
      </c>
      <c r="J143" s="47">
        <v>74.21652421652422</v>
      </c>
      <c r="K143" s="47">
        <v>40.956651718983558</v>
      </c>
      <c r="L143" s="47">
        <v>42.144638403990022</v>
      </c>
      <c r="M143" s="47">
        <v>38.436482084690553</v>
      </c>
      <c r="N143" s="47">
        <v>39.666666666666664</v>
      </c>
      <c r="O143" s="48">
        <v>62.107119948685053</v>
      </c>
      <c r="P143" s="44"/>
      <c r="Q143" s="36"/>
    </row>
    <row r="144" spans="1:255" ht="12" customHeight="1">
      <c r="A144" s="34" t="s">
        <v>17</v>
      </c>
      <c r="B144" s="46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8">
        <v>0</v>
      </c>
      <c r="P144" s="44"/>
      <c r="Q144" s="36"/>
    </row>
    <row r="145" spans="1:255" ht="12" customHeight="1">
      <c r="A145" s="35" t="s">
        <v>34</v>
      </c>
      <c r="B145" s="46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 t="s">
        <v>32</v>
      </c>
      <c r="J145" s="47">
        <v>0</v>
      </c>
      <c r="K145" s="47" t="s">
        <v>32</v>
      </c>
      <c r="L145" s="47">
        <v>0</v>
      </c>
      <c r="M145" s="47" t="s">
        <v>32</v>
      </c>
      <c r="N145" s="47">
        <v>0</v>
      </c>
      <c r="O145" s="48">
        <v>0</v>
      </c>
      <c r="P145" s="44"/>
      <c r="Q145" s="36"/>
    </row>
    <row r="146" spans="1:255" ht="12" customHeight="1">
      <c r="A146" s="34" t="s">
        <v>35</v>
      </c>
      <c r="B146" s="46">
        <v>0</v>
      </c>
      <c r="C146" s="47">
        <v>0</v>
      </c>
      <c r="D146" s="47">
        <v>0</v>
      </c>
      <c r="E146" s="47" t="s">
        <v>32</v>
      </c>
      <c r="F146" s="47">
        <v>0.56497175141242939</v>
      </c>
      <c r="G146" s="47">
        <v>0</v>
      </c>
      <c r="H146" s="47">
        <v>0</v>
      </c>
      <c r="I146" s="47">
        <v>0</v>
      </c>
      <c r="J146" s="47">
        <v>0.14245014245014245</v>
      </c>
      <c r="K146" s="47">
        <v>0</v>
      </c>
      <c r="L146" s="47">
        <v>0</v>
      </c>
      <c r="M146" s="47">
        <v>0</v>
      </c>
      <c r="N146" s="47">
        <v>0</v>
      </c>
      <c r="O146" s="48">
        <v>4.8107761385503531E-2</v>
      </c>
      <c r="P146" s="44"/>
      <c r="Q146" s="36"/>
    </row>
    <row r="147" spans="1:255" ht="12" customHeight="1">
      <c r="A147" s="33" t="s">
        <v>47</v>
      </c>
      <c r="B147" s="46">
        <v>1.755926251097454</v>
      </c>
      <c r="C147" s="47">
        <v>0.48231511254019299</v>
      </c>
      <c r="D147" s="47">
        <v>0.60240963855421692</v>
      </c>
      <c r="E147" s="47">
        <v>1.5037593984962405</v>
      </c>
      <c r="F147" s="47">
        <v>0.2824858757062147</v>
      </c>
      <c r="G147" s="47">
        <v>0</v>
      </c>
      <c r="H147" s="47">
        <v>0.44742729306487694</v>
      </c>
      <c r="I147" s="47">
        <v>0.88888888888888884</v>
      </c>
      <c r="J147" s="47">
        <v>0.42735042735042739</v>
      </c>
      <c r="K147" s="47">
        <v>0.89686098654708524</v>
      </c>
      <c r="L147" s="47">
        <v>1.99501246882793</v>
      </c>
      <c r="M147" s="47">
        <v>0.97719869706840379</v>
      </c>
      <c r="N147" s="47">
        <v>0.33333333333333337</v>
      </c>
      <c r="O147" s="48">
        <v>0.89801154586273257</v>
      </c>
      <c r="P147" s="44"/>
      <c r="Q147" s="36"/>
    </row>
    <row r="148" spans="1:255" ht="12" customHeight="1">
      <c r="A148" s="33" t="s">
        <v>36</v>
      </c>
      <c r="B148" s="46">
        <v>0</v>
      </c>
      <c r="C148" s="47">
        <v>0</v>
      </c>
      <c r="D148" s="47">
        <v>0</v>
      </c>
      <c r="E148" s="47" t="s">
        <v>32</v>
      </c>
      <c r="F148" s="47" t="s">
        <v>32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0.49875311720698251</v>
      </c>
      <c r="M148" s="47">
        <v>0</v>
      </c>
      <c r="N148" s="47">
        <v>0</v>
      </c>
      <c r="O148" s="48">
        <v>3.2071840923669014E-2</v>
      </c>
      <c r="P148" s="44"/>
      <c r="Q148" s="36"/>
    </row>
    <row r="149" spans="1:255" ht="12" customHeight="1">
      <c r="A149" s="33" t="s">
        <v>37</v>
      </c>
      <c r="B149" s="49" t="s">
        <v>32</v>
      </c>
      <c r="C149" s="47" t="s">
        <v>32</v>
      </c>
      <c r="D149" s="47" t="s">
        <v>32</v>
      </c>
      <c r="E149" s="47" t="s">
        <v>32</v>
      </c>
      <c r="F149" s="47" t="s">
        <v>32</v>
      </c>
      <c r="G149" s="47">
        <v>0.46728971962616817</v>
      </c>
      <c r="H149" s="47" t="s">
        <v>32</v>
      </c>
      <c r="I149" s="47" t="s">
        <v>32</v>
      </c>
      <c r="J149" s="47" t="s">
        <v>32</v>
      </c>
      <c r="K149" s="47" t="s">
        <v>32</v>
      </c>
      <c r="L149" s="47" t="s">
        <v>32</v>
      </c>
      <c r="M149" s="47" t="s">
        <v>32</v>
      </c>
      <c r="N149" s="47" t="s">
        <v>32</v>
      </c>
      <c r="O149" s="48">
        <v>1.6035920461834507E-2</v>
      </c>
      <c r="P149" s="44"/>
      <c r="Q149" s="36"/>
    </row>
    <row r="150" spans="1:255" ht="12" customHeight="1">
      <c r="A150" s="33" t="s">
        <v>44</v>
      </c>
      <c r="B150" s="49">
        <v>0</v>
      </c>
      <c r="C150" s="47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8">
        <v>0</v>
      </c>
      <c r="P150" s="44"/>
      <c r="Q150" s="36"/>
    </row>
    <row r="151" spans="1:255" ht="12" customHeight="1">
      <c r="A151" s="33" t="s">
        <v>38</v>
      </c>
      <c r="B151" s="49">
        <v>0</v>
      </c>
      <c r="C151" s="47">
        <v>0.16077170418006431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0.29895366218236175</v>
      </c>
      <c r="L151" s="47">
        <v>0</v>
      </c>
      <c r="M151" s="47">
        <v>0</v>
      </c>
      <c r="N151" s="47">
        <v>0</v>
      </c>
      <c r="O151" s="48">
        <v>4.8107761385503531E-2</v>
      </c>
      <c r="P151" s="44"/>
      <c r="Q151" s="36"/>
    </row>
    <row r="152" spans="1:255" ht="12" customHeight="1">
      <c r="A152" s="33" t="s">
        <v>39</v>
      </c>
      <c r="B152" s="49">
        <v>0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0.22371364653243847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0.33333333333333337</v>
      </c>
      <c r="O152" s="48">
        <v>3.2071840923669014E-2</v>
      </c>
      <c r="P152" s="44"/>
      <c r="Q152" s="36"/>
    </row>
    <row r="153" spans="1:255" ht="12" customHeight="1">
      <c r="A153" s="40" t="s">
        <v>45</v>
      </c>
      <c r="B153" s="50">
        <v>0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2">
        <v>0</v>
      </c>
      <c r="P153" s="44"/>
      <c r="Q153" s="36"/>
    </row>
    <row r="154" spans="1:255">
      <c r="A154" s="45" t="s">
        <v>49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s="1" customFormat="1" ht="18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s="1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s="1" customFormat="1" ht="18" customHeight="1">
      <c r="A159" s="3"/>
      <c r="B159" s="3"/>
      <c r="C159" s="3"/>
      <c r="D159" s="3"/>
      <c r="E159" s="3"/>
      <c r="F159" s="3"/>
      <c r="G159" s="3"/>
      <c r="H159" s="27"/>
      <c r="I159" s="3"/>
      <c r="J159" s="3"/>
      <c r="K159" s="3"/>
      <c r="L159" s="3"/>
      <c r="M159" s="3"/>
      <c r="N159" s="3"/>
      <c r="O159" s="2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s="1" customFormat="1" ht="15" customHeight="1">
      <c r="A160" s="29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3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s="1" customFormat="1" ht="18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s="1" customFormat="1" ht="12.75" customHeight="1">
      <c r="A162" s="14"/>
      <c r="B162" s="3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s="1" customFormat="1" ht="12.75" customHeight="1">
      <c r="A163" s="14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s="1" customFormat="1" ht="12.75" customHeight="1">
      <c r="A164" s="14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s="1" customFormat="1" ht="15" customHeight="1">
      <c r="A165" s="1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 s="1" customFormat="1" ht="12.75" customHeight="1">
      <c r="A166" s="1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 s="1" customFormat="1" ht="12.75" customHeight="1">
      <c r="A167" s="1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 s="1" customFormat="1" ht="12.75" customHeight="1">
      <c r="A168" s="1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s="1" customFormat="1" ht="12.75" customHeight="1">
      <c r="A169" s="1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s="1" customFormat="1" ht="12.75" customHeight="1">
      <c r="A170" s="1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s="1" customFormat="1" ht="12.75" customHeight="1">
      <c r="A171" s="1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s="1" customFormat="1" ht="12.75" customHeight="1">
      <c r="A172" s="1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s="1" customFormat="1" ht="12.75" customHeight="1">
      <c r="A173" s="1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s="1" customFormat="1" ht="12.75" customHeight="1">
      <c r="A174" s="1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s="1" customFormat="1" ht="12.75" customHeight="1">
      <c r="A175" s="1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s="1" customFormat="1" ht="12.75" customHeight="1">
      <c r="A176" s="1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s="1" customFormat="1" ht="12.75" customHeight="1">
      <c r="A177" s="1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s="1" customFormat="1" ht="18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s="1" customFormat="1" ht="12.75" customHeight="1">
      <c r="A179" s="1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s="1" customFormat="1" ht="12.75" customHeight="1">
      <c r="A180" s="1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s="1" customFormat="1" ht="12.75" customHeight="1">
      <c r="A181" s="1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s="1" customFormat="1" ht="12.75" customHeight="1">
      <c r="A182" s="1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s="1" customFormat="1" ht="12.75" customHeight="1">
      <c r="A183" s="1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s="1" customFormat="1" ht="12.75" customHeight="1">
      <c r="A184" s="1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s="1" customFormat="1" ht="12.75" customHeight="1">
      <c r="A185" s="1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s="1" customFormat="1" ht="12.75" customHeight="1">
      <c r="A186" s="1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s="1" customFormat="1" ht="12.75" customHeight="1">
      <c r="A187" s="1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s="1" customFormat="1" ht="12.75" customHeight="1">
      <c r="A188" s="1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s="1" customFormat="1" ht="12.75" customHeight="1">
      <c r="A189" s="1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s="1" customFormat="1" ht="12.75" customHeight="1">
      <c r="A190" s="1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s="1" customFormat="1" ht="12.75" customHeight="1">
      <c r="A191" s="1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s="1" customFormat="1" ht="12.75" customHeight="1">
      <c r="A192" s="1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s="1" customFormat="1" ht="12.75" customHeight="1">
      <c r="A193" s="1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s="1" customForma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s="1" customForma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s="1" customForma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s="1" customForma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s="1" customFormat="1" ht="18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s="1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s="1" customFormat="1" ht="18" customHeight="1">
      <c r="A200" s="3"/>
      <c r="B200" s="3"/>
      <c r="C200" s="3"/>
      <c r="D200" s="3"/>
      <c r="E200" s="3"/>
      <c r="F200" s="3"/>
      <c r="G200" s="3"/>
      <c r="H200" s="27"/>
      <c r="I200" s="3"/>
      <c r="J200" s="3"/>
      <c r="K200" s="3"/>
      <c r="L200" s="3"/>
      <c r="M200" s="3"/>
      <c r="N200" s="3"/>
      <c r="O200" s="2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s="1" customFormat="1" ht="15" customHeight="1">
      <c r="A201" s="29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30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s="1" customFormat="1" ht="18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s="1" customFormat="1" ht="12.75" customHeight="1">
      <c r="A203" s="14"/>
      <c r="B203" s="3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s="1" customFormat="1" ht="12.75" customHeight="1">
      <c r="A204" s="14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s="1" customFormat="1" ht="12.75" customHeight="1">
      <c r="A205" s="14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s="1" customFormat="1" ht="15" customHeight="1">
      <c r="A206" s="1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s="1" customFormat="1" ht="12.75" customHeight="1">
      <c r="A207" s="1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s="1" customFormat="1" ht="12.75" customHeight="1">
      <c r="A208" s="1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s="1" customFormat="1" ht="12.75" customHeight="1">
      <c r="A209" s="1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s="1" customFormat="1" ht="12.75" customHeight="1">
      <c r="A210" s="1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s="1" customFormat="1" ht="12.75" customHeight="1">
      <c r="A211" s="1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s="1" customFormat="1" ht="12.75" customHeight="1">
      <c r="A212" s="1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 s="1" customFormat="1" ht="12.75" customHeight="1">
      <c r="A213" s="1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 s="1" customFormat="1" ht="12.75" customHeight="1">
      <c r="A214" s="1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 s="1" customFormat="1" ht="12.75" customHeight="1">
      <c r="A215" s="1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 s="1" customFormat="1" ht="12.75" customHeight="1">
      <c r="A216" s="1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 s="1" customFormat="1" ht="12.75" customHeight="1">
      <c r="A217" s="1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 s="1" customFormat="1" ht="12.75" customHeight="1">
      <c r="A218" s="1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 s="1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 s="1" customFormat="1" ht="12.75" customHeight="1">
      <c r="A220" s="1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 s="1" customFormat="1" ht="12.75" customHeight="1">
      <c r="A221" s="1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 s="1" customFormat="1" ht="12.75" customHeight="1">
      <c r="A222" s="1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 s="1" customFormat="1" ht="12.75" customHeight="1">
      <c r="A223" s="1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s="1" customFormat="1" ht="12.75" customHeight="1">
      <c r="A224" s="1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 s="1" customFormat="1" ht="12.75" customHeight="1">
      <c r="A225" s="1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 s="1" customFormat="1" ht="12.75" customHeight="1">
      <c r="A226" s="1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 s="1" customFormat="1" ht="12.75" customHeight="1">
      <c r="A227" s="1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 s="1" customFormat="1" ht="12.75" customHeight="1">
      <c r="A228" s="1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s="1" customFormat="1" ht="12.75" customHeight="1">
      <c r="A229" s="1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 s="1" customFormat="1" ht="12.75" customHeight="1">
      <c r="A230" s="1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 s="1" customFormat="1" ht="12.75" customHeight="1">
      <c r="A231" s="1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 s="1" customFormat="1" ht="12.75" customHeight="1">
      <c r="A232" s="1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 s="1" customFormat="1" ht="12.75" customHeight="1">
      <c r="A233" s="1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 s="1" customFormat="1" ht="12.75" customHeight="1">
      <c r="A234" s="1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 s="1" customForma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s="1" customForma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3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</row>
    <row r="242" spans="1:25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1:25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1:25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1:25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1:25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1:25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1:25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25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3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1:25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</row>
    <row r="296" spans="1:25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3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1:25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3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25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</row>
    <row r="300" spans="1:25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3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1:25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</row>
    <row r="302" spans="1:25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1:25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3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1:25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3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</row>
    <row r="305" spans="1:25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1:25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25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25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</row>
    <row r="312" spans="1:25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</row>
    <row r="313" spans="1:25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5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5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25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</row>
    <row r="318" spans="1:25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1:25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25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25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25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</row>
    <row r="328" spans="1:25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3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25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25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1:25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25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1:25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1:25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1:25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25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25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25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1:25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1:25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25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3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</row>
    <row r="369" spans="1:25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25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25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25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1:25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1:25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5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</row>
    <row r="384" spans="1:25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</row>
    <row r="385" spans="1:25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</row>
    <row r="386" spans="1:25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</row>
    <row r="387" spans="1:25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25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</row>
    <row r="391" spans="1:25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</row>
    <row r="394" spans="1:25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</row>
    <row r="398" spans="1:25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</row>
    <row r="399" spans="1:25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5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</row>
    <row r="401" spans="1:25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</row>
    <row r="402" spans="1:25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</row>
    <row r="403" spans="1:25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</row>
    <row r="404" spans="1:25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25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</row>
    <row r="410" spans="1:25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</row>
    <row r="411" spans="1:25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</row>
    <row r="412" spans="1:25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</row>
    <row r="413" spans="1:25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3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</row>
    <row r="414" spans="1:25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3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</row>
    <row r="415" spans="1:25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3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</row>
    <row r="416" spans="1:25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</row>
    <row r="417" spans="1:25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</row>
    <row r="418" spans="1:25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</row>
    <row r="419" spans="1:25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3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</row>
    <row r="420" spans="1:25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3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</row>
    <row r="421" spans="1:25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</row>
    <row r="422" spans="1:25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</row>
    <row r="423" spans="1:25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3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</row>
    <row r="424" spans="1:25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3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</row>
    <row r="425" spans="1:25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3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</row>
    <row r="426" spans="1:25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</row>
    <row r="427" spans="1:25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</row>
    <row r="428" spans="1:25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3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</row>
    <row r="429" spans="1:25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</row>
    <row r="430" spans="1:25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3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</row>
    <row r="431" spans="1:25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3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</row>
    <row r="432" spans="1:25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</row>
    <row r="433" spans="1:25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</row>
    <row r="434" spans="1:25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</row>
    <row r="435" spans="1:25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3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</row>
    <row r="436" spans="1:25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</row>
    <row r="437" spans="1:25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</row>
    <row r="438" spans="1:25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</row>
    <row r="439" spans="1:25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</row>
    <row r="440" spans="1:25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</row>
    <row r="441" spans="1:25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</row>
    <row r="442" spans="1:25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3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</row>
    <row r="443" spans="1:25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3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</row>
    <row r="444" spans="1:25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3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</row>
    <row r="445" spans="1:25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3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</row>
    <row r="446" spans="1:25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3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</row>
    <row r="447" spans="1:25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</row>
    <row r="448" spans="1:25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</row>
    <row r="449" spans="1:25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</row>
    <row r="450" spans="1:25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</row>
    <row r="451" spans="1:25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</row>
    <row r="452" spans="1:25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</row>
    <row r="453" spans="1:25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</row>
    <row r="454" spans="1:25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</row>
    <row r="455" spans="1:2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</row>
    <row r="456" spans="1:25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</row>
    <row r="457" spans="1:25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</row>
    <row r="458" spans="1:25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</row>
    <row r="459" spans="1:25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</row>
    <row r="460" spans="1:25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</row>
    <row r="461" spans="1:25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</row>
    <row r="462" spans="1:25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</row>
    <row r="463" spans="1:25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</row>
    <row r="464" spans="1:25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</row>
    <row r="465" spans="1:25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</row>
    <row r="466" spans="1:25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</row>
    <row r="467" spans="1:25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</row>
    <row r="468" spans="1:25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</row>
    <row r="469" spans="1:25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</row>
    <row r="470" spans="1:25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</row>
    <row r="471" spans="1:25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</row>
    <row r="472" spans="1:25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3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</row>
    <row r="473" spans="1:25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3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</row>
    <row r="474" spans="1:25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3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</row>
    <row r="475" spans="1:25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3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</row>
    <row r="476" spans="1:25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</row>
    <row r="477" spans="1:25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3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</row>
    <row r="478" spans="1:25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3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</row>
    <row r="479" spans="1:25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3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</row>
    <row r="480" spans="1:25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3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</row>
    <row r="481" spans="1:25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3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</row>
    <row r="482" spans="1:25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3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</row>
    <row r="483" spans="1:25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3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</row>
    <row r="484" spans="1:25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3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</row>
    <row r="485" spans="1:25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3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</row>
    <row r="486" spans="1:25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3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</row>
    <row r="487" spans="1:25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3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</row>
    <row r="488" spans="1:25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3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</row>
    <row r="489" spans="1:25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3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</row>
    <row r="490" spans="1:25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3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</row>
    <row r="491" spans="1:25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3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</row>
    <row r="492" spans="1:25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3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</row>
    <row r="493" spans="1:25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3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</row>
    <row r="494" spans="1:25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3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</row>
    <row r="495" spans="1:25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3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</row>
    <row r="496" spans="1:25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3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</row>
    <row r="497" spans="1:25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3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</row>
    <row r="498" spans="1:25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3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</row>
    <row r="499" spans="1:25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3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</row>
    <row r="500" spans="1:25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3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</row>
    <row r="501" spans="1:25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3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</row>
    <row r="502" spans="1:25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3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</row>
    <row r="503" spans="1:25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3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</row>
    <row r="504" spans="1:25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</row>
    <row r="505" spans="1:25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3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</row>
    <row r="506" spans="1:25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3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</row>
    <row r="507" spans="1:25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3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</row>
    <row r="508" spans="1:25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3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</row>
    <row r="509" spans="1:25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3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</row>
    <row r="510" spans="1:25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3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</row>
    <row r="511" spans="1:25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3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</row>
    <row r="512" spans="1:25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3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</row>
    <row r="513" spans="1:25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</row>
    <row r="514" spans="1:25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</row>
    <row r="515" spans="1:25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3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</row>
    <row r="516" spans="1:25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3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</row>
    <row r="517" spans="1:25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</row>
    <row r="518" spans="1:25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</row>
    <row r="519" spans="1:25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3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</row>
    <row r="520" spans="1:25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3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</row>
    <row r="521" spans="1:25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3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</row>
    <row r="522" spans="1:25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3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</row>
    <row r="523" spans="1:25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3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</row>
    <row r="524" spans="1:25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3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</row>
    <row r="525" spans="1:25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3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</row>
    <row r="526" spans="1:25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3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</row>
    <row r="527" spans="1:25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3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</row>
    <row r="528" spans="1:25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3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</row>
    <row r="529" spans="1:25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3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</row>
    <row r="530" spans="1:25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3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</row>
    <row r="531" spans="1:25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3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</row>
    <row r="532" spans="1:25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3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</row>
    <row r="533" spans="1:25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3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</row>
    <row r="534" spans="1:25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3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</row>
    <row r="535" spans="1:25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3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</row>
    <row r="536" spans="1:25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3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</row>
    <row r="537" spans="1:25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3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</row>
    <row r="538" spans="1:25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3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</row>
    <row r="539" spans="1:25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3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</row>
    <row r="540" spans="1:25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3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</row>
    <row r="541" spans="1:25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3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</row>
    <row r="542" spans="1:25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3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</row>
    <row r="543" spans="1:25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3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</row>
    <row r="544" spans="1:25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3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</row>
    <row r="545" spans="1:25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3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</row>
    <row r="546" spans="1:25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3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</row>
    <row r="547" spans="1:25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3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</row>
    <row r="548" spans="1:25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3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</row>
    <row r="549" spans="1:25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3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</row>
    <row r="550" spans="1:25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3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</row>
    <row r="551" spans="1:25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3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</row>
    <row r="552" spans="1:25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3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</row>
    <row r="553" spans="1:25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3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</row>
    <row r="554" spans="1:25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3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</row>
    <row r="555" spans="1:2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3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</row>
    <row r="556" spans="1:25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3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</row>
    <row r="557" spans="1:25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3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</row>
    <row r="558" spans="1:25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3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</row>
    <row r="559" spans="1:25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3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</row>
    <row r="560" spans="1:25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3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</row>
    <row r="561" spans="1:25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3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</row>
    <row r="562" spans="1:25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3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</row>
    <row r="563" spans="1:25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3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</row>
    <row r="564" spans="1:25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3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</row>
    <row r="565" spans="1:25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3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</row>
    <row r="566" spans="1:25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3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</row>
    <row r="567" spans="1:25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3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</row>
    <row r="568" spans="1:25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3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</row>
    <row r="569" spans="1:25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3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</row>
    <row r="570" spans="1:25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3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</row>
    <row r="571" spans="1:25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3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</row>
    <row r="572" spans="1:25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3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</row>
    <row r="573" spans="1:25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3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</row>
    <row r="574" spans="1:25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3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</row>
    <row r="575" spans="1:25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3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</row>
    <row r="576" spans="1:25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3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</row>
    <row r="577" spans="1:25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3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</row>
    <row r="578" spans="1:25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3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</row>
    <row r="579" spans="1:25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3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</row>
    <row r="580" spans="1:25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3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</row>
    <row r="581" spans="1:25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3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</row>
    <row r="582" spans="1:25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3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</row>
    <row r="583" spans="1:25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3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</row>
    <row r="584" spans="1:25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3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</row>
    <row r="585" spans="1:25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3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</row>
    <row r="586" spans="1:25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3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</row>
    <row r="587" spans="1:25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3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</row>
    <row r="588" spans="1:25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3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</row>
    <row r="589" spans="1:25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3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</row>
    <row r="590" spans="1:25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3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</row>
    <row r="591" spans="1:25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3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</row>
    <row r="592" spans="1:25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3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</row>
    <row r="593" spans="1:25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3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</row>
    <row r="594" spans="1:25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3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</row>
    <row r="595" spans="1:25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3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</row>
    <row r="596" spans="1:25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3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</row>
    <row r="597" spans="1:25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3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</row>
    <row r="598" spans="1:25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3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</row>
    <row r="599" spans="1:25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3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</row>
    <row r="600" spans="1:25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3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</row>
    <row r="601" spans="1:25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3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</row>
    <row r="602" spans="1:25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3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</row>
    <row r="603" spans="1:25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3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</row>
    <row r="604" spans="1:25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3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</row>
    <row r="605" spans="1:25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3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</row>
    <row r="606" spans="1:25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3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</row>
    <row r="607" spans="1:25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3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</row>
    <row r="608" spans="1:25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3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</row>
    <row r="609" spans="1:25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3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</row>
    <row r="610" spans="1:25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3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</row>
    <row r="611" spans="1:25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3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</row>
    <row r="612" spans="1:25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3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</row>
    <row r="613" spans="1:25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3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</row>
    <row r="614" spans="1:25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3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</row>
    <row r="615" spans="1:25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3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</row>
    <row r="616" spans="1:25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3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</row>
    <row r="617" spans="1:25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3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</row>
    <row r="618" spans="1:25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3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</row>
    <row r="619" spans="1:25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3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</row>
    <row r="620" spans="1:25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3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</row>
    <row r="621" spans="1:25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3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</row>
    <row r="622" spans="1:25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3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</row>
    <row r="623" spans="1:25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3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</row>
    <row r="624" spans="1:25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3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</row>
    <row r="625" spans="1:25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3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</row>
    <row r="626" spans="1:25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3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</row>
    <row r="627" spans="1:25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3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</row>
    <row r="628" spans="1:25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3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</row>
    <row r="629" spans="1:25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3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</row>
    <row r="630" spans="1:25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3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</row>
    <row r="631" spans="1:25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3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</row>
    <row r="632" spans="1:25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3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</row>
    <row r="633" spans="1:25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3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</row>
    <row r="634" spans="1:25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3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</row>
    <row r="635" spans="1:25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3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</row>
    <row r="636" spans="1:25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3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</row>
    <row r="637" spans="1:25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3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</row>
    <row r="638" spans="1:25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3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</row>
    <row r="639" spans="1:25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3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</row>
    <row r="640" spans="1:25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3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</row>
    <row r="641" spans="1:25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3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</row>
    <row r="642" spans="1:25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3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</row>
    <row r="643" spans="1:25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3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</row>
    <row r="644" spans="1:25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3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</row>
    <row r="645" spans="1:25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3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</row>
    <row r="646" spans="1:25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3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</row>
    <row r="647" spans="1:25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3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</row>
    <row r="648" spans="1:25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3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</row>
    <row r="649" spans="1:25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3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</row>
    <row r="650" spans="1:25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3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</row>
    <row r="651" spans="1:25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3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</row>
    <row r="652" spans="1:25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3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</row>
    <row r="653" spans="1:25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3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</row>
    <row r="654" spans="1:25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3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</row>
    <row r="655" spans="1:2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3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</row>
    <row r="656" spans="1:25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3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</row>
    <row r="657" spans="1:25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3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</row>
    <row r="658" spans="1:25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3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</row>
    <row r="659" spans="1:25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3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</row>
    <row r="660" spans="1:25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3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</row>
    <row r="661" spans="1:25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3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</row>
    <row r="662" spans="1:25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3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</row>
    <row r="663" spans="1:25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3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</row>
    <row r="664" spans="1:25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3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</row>
    <row r="665" spans="1:25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3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</row>
    <row r="666" spans="1:25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3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</row>
    <row r="667" spans="1:25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3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</row>
    <row r="668" spans="1:25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3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</row>
    <row r="669" spans="1:25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3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</row>
    <row r="670" spans="1:25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3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</row>
    <row r="671" spans="1:25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3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</row>
    <row r="672" spans="1:25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3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</row>
    <row r="673" spans="1:25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3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</row>
    <row r="674" spans="1:25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3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</row>
    <row r="675" spans="1:25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3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</row>
    <row r="676" spans="1:25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3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</row>
    <row r="677" spans="1:25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3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</row>
    <row r="678" spans="1:25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3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</row>
    <row r="679" spans="1:25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3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</row>
    <row r="680" spans="1:25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3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</row>
    <row r="681" spans="1:25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3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</row>
    <row r="682" spans="1:25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3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</row>
    <row r="683" spans="1:25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3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</row>
    <row r="684" spans="1:25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3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</row>
    <row r="685" spans="1:25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3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</row>
    <row r="686" spans="1:25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3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</row>
    <row r="687" spans="1:25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3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</row>
    <row r="688" spans="1:25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3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</row>
    <row r="689" spans="1:25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3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</row>
    <row r="690" spans="1:25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3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</row>
    <row r="691" spans="1:25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3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</row>
    <row r="692" spans="1:25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3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</row>
    <row r="693" spans="1:25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3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</row>
    <row r="694" spans="1:25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3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</row>
    <row r="695" spans="1:25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3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</row>
    <row r="696" spans="1:25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3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</row>
    <row r="697" spans="1:25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3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</row>
    <row r="698" spans="1:25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3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</row>
    <row r="699" spans="1:25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3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</row>
    <row r="700" spans="1:25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3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</row>
    <row r="701" spans="1:25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3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</row>
    <row r="702" spans="1:25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3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</row>
    <row r="703" spans="1:25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3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</row>
    <row r="704" spans="1:25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3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</row>
    <row r="705" spans="1:25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3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</row>
    <row r="706" spans="1:25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3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</row>
    <row r="707" spans="1:25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3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</row>
    <row r="708" spans="1:25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3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</row>
    <row r="709" spans="1:25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3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</row>
    <row r="710" spans="1:25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3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</row>
    <row r="711" spans="1:25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3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</row>
    <row r="712" spans="1:25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3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</row>
    <row r="713" spans="1:25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3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</row>
    <row r="714" spans="1:25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3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</row>
    <row r="715" spans="1:25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3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</row>
    <row r="716" spans="1:25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3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</row>
    <row r="717" spans="1:25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3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</row>
    <row r="718" spans="1:25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3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</row>
    <row r="719" spans="1:25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3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</row>
    <row r="720" spans="1:25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3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</row>
    <row r="721" spans="1:25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3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</row>
    <row r="722" spans="1:25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3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</row>
    <row r="723" spans="1:25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3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</row>
    <row r="724" spans="1:25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3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</row>
    <row r="725" spans="1:25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3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</row>
    <row r="726" spans="1:25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3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</row>
    <row r="727" spans="1:25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3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</row>
    <row r="728" spans="1:25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3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</row>
    <row r="729" spans="1:25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3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</row>
    <row r="730" spans="1:25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3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</row>
    <row r="731" spans="1:25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3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</row>
    <row r="732" spans="1:25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3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</row>
    <row r="733" spans="1:25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3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</row>
    <row r="734" spans="1:25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3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</row>
    <row r="735" spans="1:25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3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</row>
    <row r="736" spans="1:25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3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</row>
    <row r="737" spans="1:25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3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</row>
    <row r="738" spans="1:25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3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</row>
    <row r="739" spans="1:25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3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</row>
    <row r="740" spans="1:25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3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</row>
    <row r="741" spans="1:25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3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</row>
    <row r="742" spans="1:25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3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</row>
    <row r="743" spans="1:25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3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</row>
    <row r="744" spans="1:25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3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</row>
    <row r="745" spans="1:25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3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</row>
    <row r="746" spans="1:25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3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</row>
    <row r="747" spans="1:25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3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</row>
    <row r="748" spans="1:25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3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</row>
    <row r="749" spans="1:25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3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</row>
    <row r="750" spans="1:25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3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</row>
    <row r="751" spans="1:25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3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</row>
    <row r="752" spans="1:25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3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</row>
    <row r="753" spans="1:25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3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</row>
    <row r="754" spans="1:25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3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</row>
    <row r="755" spans="1:2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3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</row>
    <row r="756" spans="1:25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3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</row>
    <row r="757" spans="1:25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3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</row>
    <row r="758" spans="1:25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3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</row>
    <row r="759" spans="1:25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3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</row>
    <row r="760" spans="1:25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3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</row>
    <row r="761" spans="1:25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3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</row>
    <row r="762" spans="1:25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3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</row>
    <row r="763" spans="1:25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3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</row>
    <row r="764" spans="1:25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3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</row>
    <row r="765" spans="1:25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3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</row>
    <row r="766" spans="1:25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3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</row>
    <row r="767" spans="1:25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3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</row>
    <row r="768" spans="1:25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3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</row>
    <row r="769" spans="1:25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3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</row>
    <row r="770" spans="1:25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3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</row>
    <row r="771" spans="1:25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3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</row>
    <row r="772" spans="1:25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3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</row>
    <row r="773" spans="1:25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3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</row>
    <row r="774" spans="1:25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3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</row>
    <row r="775" spans="1:25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3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</row>
    <row r="776" spans="1:25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3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</row>
    <row r="777" spans="1:25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3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</row>
    <row r="778" spans="1:25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3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</row>
    <row r="779" spans="1:25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3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</row>
    <row r="780" spans="1:25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3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</row>
    <row r="781" spans="1:25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3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</row>
    <row r="782" spans="1:25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3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</row>
    <row r="783" spans="1:25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3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</row>
    <row r="784" spans="1:25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3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</row>
    <row r="785" spans="1:25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3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</row>
    <row r="786" spans="1:25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3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</row>
    <row r="787" spans="1:25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3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</row>
    <row r="788" spans="1:25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3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</row>
    <row r="789" spans="1:25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3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</row>
    <row r="790" spans="1:25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3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</row>
    <row r="791" spans="1:25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3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</row>
    <row r="792" spans="1:25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3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</row>
    <row r="793" spans="1:25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3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</row>
    <row r="794" spans="1:25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3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</row>
    <row r="795" spans="1:25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3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</row>
    <row r="796" spans="1:25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3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</row>
    <row r="797" spans="1:25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3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</row>
    <row r="798" spans="1:25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3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</row>
    <row r="799" spans="1:25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3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</row>
    <row r="800" spans="1:25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3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</row>
    <row r="801" spans="1:25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3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</row>
    <row r="802" spans="1:25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3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</row>
    <row r="803" spans="1:25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3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</row>
    <row r="804" spans="1:25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3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</row>
    <row r="805" spans="1:25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3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</row>
    <row r="806" spans="1:25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3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</row>
    <row r="807" spans="1:25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3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</row>
    <row r="808" spans="1:25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3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</row>
    <row r="809" spans="1:25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3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</row>
    <row r="810" spans="1:25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3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</row>
    <row r="811" spans="1:25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3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</row>
    <row r="812" spans="1:25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3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</row>
    <row r="813" spans="1:25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3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</row>
    <row r="814" spans="1:25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3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</row>
    <row r="815" spans="1:25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3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</row>
    <row r="816" spans="1:25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3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</row>
    <row r="817" spans="1:25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3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</row>
    <row r="818" spans="1:25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3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</row>
    <row r="819" spans="1:25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3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</row>
    <row r="820" spans="1:25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3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</row>
    <row r="821" spans="1:25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3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</row>
    <row r="822" spans="1:25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3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</row>
    <row r="823" spans="1:25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3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</row>
    <row r="824" spans="1:25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3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</row>
    <row r="825" spans="1:25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3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</row>
    <row r="826" spans="1:25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3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</row>
    <row r="827" spans="1:25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3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</row>
    <row r="828" spans="1:25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3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</row>
    <row r="829" spans="1:25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3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</row>
    <row r="830" spans="1:25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3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</row>
    <row r="831" spans="1:25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3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</row>
    <row r="832" spans="1:25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3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</row>
    <row r="833" spans="1:25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3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</row>
    <row r="834" spans="1:25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3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</row>
    <row r="835" spans="1:25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3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</row>
    <row r="836" spans="1:25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3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</row>
    <row r="837" spans="1:25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3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</row>
    <row r="838" spans="1:25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3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</row>
    <row r="839" spans="1:25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3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</row>
    <row r="840" spans="1:25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3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</row>
    <row r="841" spans="1:25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3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</row>
    <row r="842" spans="1:25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3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</row>
    <row r="843" spans="1:25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3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</row>
    <row r="844" spans="1:25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3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</row>
    <row r="845" spans="1:25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3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</row>
    <row r="846" spans="1:25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3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</row>
    <row r="847" spans="1:25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3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</row>
    <row r="848" spans="1:25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3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</row>
    <row r="849" spans="1:25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3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</row>
    <row r="850" spans="1:25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3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</row>
    <row r="851" spans="1:25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3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</row>
    <row r="852" spans="1:25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3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</row>
    <row r="853" spans="1:25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3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</row>
    <row r="854" spans="1:25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3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</row>
    <row r="855" spans="1:2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3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</row>
    <row r="856" spans="1:25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3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</row>
    <row r="857" spans="1:25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3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</row>
    <row r="858" spans="1:25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3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</row>
    <row r="859" spans="1:25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3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</row>
    <row r="860" spans="1:25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3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</row>
    <row r="861" spans="1:25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3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</row>
    <row r="862" spans="1:25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3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</row>
    <row r="863" spans="1:25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3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</row>
    <row r="864" spans="1:25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3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</row>
    <row r="865" spans="1:25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3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</row>
    <row r="866" spans="1:25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3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</row>
    <row r="867" spans="1:25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3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</row>
    <row r="868" spans="1:25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3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</row>
    <row r="869" spans="1:25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3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</row>
    <row r="870" spans="1:25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3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</row>
    <row r="871" spans="1:25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3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</row>
    <row r="872" spans="1:25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3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</row>
    <row r="873" spans="1:25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3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</row>
    <row r="874" spans="1:25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3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</row>
    <row r="875" spans="1:25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3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</row>
    <row r="876" spans="1:25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3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</row>
    <row r="877" spans="1:25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3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</row>
    <row r="878" spans="1:25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3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</row>
    <row r="879" spans="1:25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3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</row>
    <row r="880" spans="1:25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3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</row>
    <row r="881" spans="1:25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3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</row>
    <row r="882" spans="1:25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3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</row>
    <row r="883" spans="1:25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3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</row>
    <row r="884" spans="1:25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3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</row>
    <row r="885" spans="1:25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3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</row>
    <row r="886" spans="1:25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3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</row>
    <row r="887" spans="1:25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3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</row>
    <row r="888" spans="1:25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3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</row>
    <row r="889" spans="1:25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3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</row>
    <row r="890" spans="1:25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3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</row>
    <row r="891" spans="1:25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3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</row>
    <row r="892" spans="1:25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3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</row>
  </sheetData>
  <mergeCells count="8">
    <mergeCell ref="A119:O119"/>
    <mergeCell ref="A2:O2"/>
    <mergeCell ref="A4:A5"/>
    <mergeCell ref="A3:O3"/>
    <mergeCell ref="B4:N4"/>
    <mergeCell ref="O4:O5"/>
    <mergeCell ref="A49:O49"/>
    <mergeCell ref="A84:O84"/>
  </mergeCells>
  <phoneticPr fontId="0" type="noConversion"/>
  <pageMargins left="0.78740157480314965" right="0.23622047244094491" top="0.55118110236220474" bottom="0.35433070866141736" header="0.31496062992125984" footer="0.31496062992125984"/>
  <pageSetup paperSize="9" scale="85" orientation="landscape" r:id="rId1"/>
  <headerFooter alignWithMargins="0"/>
  <rowBreaks count="3" manualBreakCount="3">
    <brk id="48" max="16383" man="1"/>
    <brk id="83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T21</vt:lpstr>
      <vt:lpstr>'T21'!Názvy_tisku</vt:lpstr>
      <vt:lpstr>'T21'!Oblast_tisku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Mgr. Iveta Veselá</cp:lastModifiedBy>
  <cp:lastPrinted>2019-03-15T12:18:32Z</cp:lastPrinted>
  <dcterms:created xsi:type="dcterms:W3CDTF">2003-04-28T07:22:03Z</dcterms:created>
  <dcterms:modified xsi:type="dcterms:W3CDTF">2019-03-19T12:07:23Z</dcterms:modified>
</cp:coreProperties>
</file>