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\Is\OSI\INTERNET\LIFERAY\00 AKTUALITY\RES\RES_2021\"/>
    </mc:Choice>
  </mc:AlternateContent>
  <bookViews>
    <workbookView xWindow="14385" yWindow="-15" windowWidth="14460" windowHeight="11790"/>
  </bookViews>
  <sheets>
    <sheet name="Tab.1" sheetId="3" r:id="rId1"/>
  </sheets>
  <calcPr calcId="162913"/>
</workbook>
</file>

<file path=xl/calcChain.xml><?xml version="1.0" encoding="utf-8"?>
<calcChain xmlns="http://schemas.openxmlformats.org/spreadsheetml/2006/main">
  <c r="N24" i="3" l="1"/>
  <c r="C24" i="3"/>
  <c r="D24" i="3"/>
  <c r="E24" i="3"/>
  <c r="F24" i="3"/>
  <c r="G24" i="3"/>
  <c r="H24" i="3"/>
  <c r="I24" i="3"/>
  <c r="J24" i="3"/>
  <c r="K24" i="3"/>
  <c r="L24" i="3"/>
  <c r="M24" i="3"/>
  <c r="O24" i="3"/>
  <c r="P24" i="3"/>
  <c r="B24" i="3"/>
</calcChain>
</file>

<file path=xl/sharedStrings.xml><?xml version="1.0" encoding="utf-8"?>
<sst xmlns="http://schemas.openxmlformats.org/spreadsheetml/2006/main" count="55" uniqueCount="37">
  <si>
    <t>Česká republika</t>
  </si>
  <si>
    <t>Praha</t>
  </si>
  <si>
    <t>zemědělství, lesnictví, rybářství</t>
  </si>
  <si>
    <t>průmysl celkem</t>
  </si>
  <si>
    <t>stavebnictví</t>
  </si>
  <si>
    <t>velkoobchod a maloobchod; opravy a údržba motorových vozidel</t>
  </si>
  <si>
    <t>doprava a skladování</t>
  </si>
  <si>
    <t>ubytování, stravování a pohostinství</t>
  </si>
  <si>
    <t>informační a komunikační činnosti</t>
  </si>
  <si>
    <t>peněžnictví a pojišťovnictví</t>
  </si>
  <si>
    <t>činnosti v oblasti nemovitostí</t>
  </si>
  <si>
    <t>profesní, vědecké a technické činnosti</t>
  </si>
  <si>
    <t>administrativní a podpůrné činnosti</t>
  </si>
  <si>
    <t>veřejná správa a obrana; povinné sociální zabezpečení</t>
  </si>
  <si>
    <t>vzdělávání</t>
  </si>
  <si>
    <t>zdravotní a sociální péče</t>
  </si>
  <si>
    <t>kulturní, zábavní a rekreační činnosti</t>
  </si>
  <si>
    <t>absolutně</t>
  </si>
  <si>
    <t>v procentech</t>
  </si>
  <si>
    <t>Celkem</t>
  </si>
  <si>
    <t>Středočeský kraj</t>
  </si>
  <si>
    <t>Jihočeský kraj</t>
  </si>
  <si>
    <t>Plzeňský kraj</t>
  </si>
  <si>
    <t>Karlovarský kraj</t>
  </si>
  <si>
    <t>Liberecký kraj</t>
  </si>
  <si>
    <t>Pardubický kraj</t>
  </si>
  <si>
    <t>Kraj Vysočina</t>
  </si>
  <si>
    <t>Olomoucký kraj</t>
  </si>
  <si>
    <t>Zlínský kraj</t>
  </si>
  <si>
    <t>Ústecký          kraj</t>
  </si>
  <si>
    <t>Královéhra- decký kraj</t>
  </si>
  <si>
    <t>Jihomorav- ský kraj</t>
  </si>
  <si>
    <t>Moravsko- slezský kraj</t>
  </si>
  <si>
    <t>z toho:</t>
  </si>
  <si>
    <t>CZ NACE</t>
  </si>
  <si>
    <t>Ekonomické subjekty dle CZ NACE k 31. 12. 2021</t>
  </si>
  <si>
    <t>ostatní a neurčeno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</si>
</sst>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/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 indent="1"/>
    </xf>
    <xf numFmtId="0" fontId="2" fillId="0" borderId="0" xfId="0" applyFont="1"/>
    <xf numFmtId="0" fontId="2" fillId="0" borderId="3" xfId="0" applyFont="1" applyBorder="1"/>
    <xf numFmtId="0" fontId="2" fillId="0" borderId="0" xfId="0" applyFont="1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2" fillId="0" borderId="8" xfId="0" applyNumberFormat="1" applyFont="1" applyFill="1" applyBorder="1"/>
    <xf numFmtId="165" fontId="2" fillId="0" borderId="8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7DBB2D"/>
      <color rgb="FFDEEECA"/>
      <color rgb="FFB1D6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showGridLines="0" tabSelected="1" workbookViewId="0"/>
  </sheetViews>
  <sheetFormatPr defaultRowHeight="11.25" x14ac:dyDescent="0.2"/>
  <cols>
    <col min="1" max="1" width="29" style="2" customWidth="1"/>
    <col min="2" max="5" width="9.5703125" style="2" customWidth="1"/>
    <col min="6" max="16" width="9.5703125" style="11" customWidth="1"/>
    <col min="17" max="16384" width="9.140625" style="2"/>
  </cols>
  <sheetData>
    <row r="1" spans="1:16" ht="12.75" x14ac:dyDescent="0.2">
      <c r="A1" s="1" t="s">
        <v>35</v>
      </c>
    </row>
    <row r="2" spans="1:16" ht="6.75" customHeight="1" thickBot="1" x14ac:dyDescent="0.25">
      <c r="A2" s="6"/>
      <c r="B2" s="6"/>
      <c r="C2" s="6"/>
      <c r="D2" s="6"/>
      <c r="E2" s="6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33.950000000000003" customHeight="1" thickBot="1" x14ac:dyDescent="0.25">
      <c r="A3" s="5" t="s">
        <v>34</v>
      </c>
      <c r="B3" s="7" t="s">
        <v>0</v>
      </c>
      <c r="C3" s="8" t="s">
        <v>1</v>
      </c>
      <c r="D3" s="9" t="s">
        <v>20</v>
      </c>
      <c r="E3" s="8" t="s">
        <v>21</v>
      </c>
      <c r="F3" s="9" t="s">
        <v>22</v>
      </c>
      <c r="G3" s="14" t="s">
        <v>23</v>
      </c>
      <c r="H3" s="15" t="s">
        <v>29</v>
      </c>
      <c r="I3" s="8" t="s">
        <v>24</v>
      </c>
      <c r="J3" s="9" t="s">
        <v>30</v>
      </c>
      <c r="K3" s="8" t="s">
        <v>25</v>
      </c>
      <c r="L3" s="9" t="s">
        <v>26</v>
      </c>
      <c r="M3" s="8" t="s">
        <v>31</v>
      </c>
      <c r="N3" s="9" t="s">
        <v>27</v>
      </c>
      <c r="O3" s="8" t="s">
        <v>28</v>
      </c>
      <c r="P3" s="9" t="s">
        <v>32</v>
      </c>
    </row>
    <row r="4" spans="1:16" ht="12" customHeight="1" x14ac:dyDescent="0.25">
      <c r="A4" s="4"/>
      <c r="B4" s="16" t="s">
        <v>17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s="3" customFormat="1" ht="12" customHeight="1" x14ac:dyDescent="0.2">
      <c r="A5" s="3" t="s">
        <v>19</v>
      </c>
      <c r="B5" s="20">
        <v>2976264</v>
      </c>
      <c r="C5" s="20">
        <v>658390</v>
      </c>
      <c r="D5" s="20">
        <v>358087</v>
      </c>
      <c r="E5" s="20">
        <v>168648</v>
      </c>
      <c r="F5" s="20">
        <v>149138</v>
      </c>
      <c r="G5" s="20">
        <v>74009</v>
      </c>
      <c r="H5" s="20">
        <v>177675</v>
      </c>
      <c r="I5" s="20">
        <v>118256</v>
      </c>
      <c r="J5" s="20">
        <v>142345</v>
      </c>
      <c r="K5" s="20">
        <v>124491</v>
      </c>
      <c r="L5" s="20">
        <v>117927</v>
      </c>
      <c r="M5" s="20">
        <v>332277</v>
      </c>
      <c r="N5" s="20">
        <v>147212</v>
      </c>
      <c r="O5" s="20">
        <v>145404</v>
      </c>
      <c r="P5" s="20">
        <v>262405</v>
      </c>
    </row>
    <row r="6" spans="1:16" s="3" customFormat="1" ht="12" customHeight="1" x14ac:dyDescent="0.2">
      <c r="A6" s="3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s="3" customFormat="1" ht="12" customHeight="1" x14ac:dyDescent="0.2">
      <c r="A7" s="10" t="s">
        <v>2</v>
      </c>
      <c r="B7" s="20">
        <v>141397</v>
      </c>
      <c r="C7" s="20">
        <v>12036</v>
      </c>
      <c r="D7" s="20">
        <v>16624</v>
      </c>
      <c r="E7" s="20">
        <v>12667</v>
      </c>
      <c r="F7" s="20">
        <v>9694</v>
      </c>
      <c r="G7" s="20">
        <v>3352</v>
      </c>
      <c r="H7" s="20">
        <v>7463</v>
      </c>
      <c r="I7" s="20">
        <v>5796</v>
      </c>
      <c r="J7" s="20">
        <v>9388</v>
      </c>
      <c r="K7" s="20">
        <v>7758</v>
      </c>
      <c r="L7" s="20">
        <v>10338</v>
      </c>
      <c r="M7" s="20">
        <v>17307</v>
      </c>
      <c r="N7" s="20">
        <v>8635</v>
      </c>
      <c r="O7" s="20">
        <v>8392</v>
      </c>
      <c r="P7" s="20">
        <v>11947</v>
      </c>
    </row>
    <row r="8" spans="1:16" s="3" customFormat="1" ht="12" customHeight="1" x14ac:dyDescent="0.2">
      <c r="A8" s="10" t="s">
        <v>3</v>
      </c>
      <c r="B8" s="20">
        <v>363286</v>
      </c>
      <c r="C8" s="20">
        <v>54020</v>
      </c>
      <c r="D8" s="20">
        <v>43636</v>
      </c>
      <c r="E8" s="20">
        <v>20478</v>
      </c>
      <c r="F8" s="20">
        <v>19812</v>
      </c>
      <c r="G8" s="20">
        <v>7752</v>
      </c>
      <c r="H8" s="20">
        <v>21142</v>
      </c>
      <c r="I8" s="20">
        <v>18005</v>
      </c>
      <c r="J8" s="20">
        <v>20180</v>
      </c>
      <c r="K8" s="20">
        <v>18996</v>
      </c>
      <c r="L8" s="20">
        <v>17482</v>
      </c>
      <c r="M8" s="20">
        <v>43812</v>
      </c>
      <c r="N8" s="20">
        <v>19888</v>
      </c>
      <c r="O8" s="20">
        <v>23419</v>
      </c>
      <c r="P8" s="20">
        <v>34664</v>
      </c>
    </row>
    <row r="9" spans="1:16" s="3" customFormat="1" ht="12" customHeight="1" x14ac:dyDescent="0.2">
      <c r="A9" s="10" t="s">
        <v>4</v>
      </c>
      <c r="B9" s="20">
        <v>345959</v>
      </c>
      <c r="C9" s="20">
        <v>51550</v>
      </c>
      <c r="D9" s="20">
        <v>45894</v>
      </c>
      <c r="E9" s="20">
        <v>22412</v>
      </c>
      <c r="F9" s="20">
        <v>17186</v>
      </c>
      <c r="G9" s="20">
        <v>8580</v>
      </c>
      <c r="H9" s="20">
        <v>25047</v>
      </c>
      <c r="I9" s="20">
        <v>16476</v>
      </c>
      <c r="J9" s="20">
        <v>18254</v>
      </c>
      <c r="K9" s="20">
        <v>16305</v>
      </c>
      <c r="L9" s="20">
        <v>16515</v>
      </c>
      <c r="M9" s="20">
        <v>39515</v>
      </c>
      <c r="N9" s="20">
        <v>18385</v>
      </c>
      <c r="O9" s="20">
        <v>19443</v>
      </c>
      <c r="P9" s="20">
        <v>30397</v>
      </c>
    </row>
    <row r="10" spans="1:16" s="3" customFormat="1" ht="22.5" x14ac:dyDescent="0.2">
      <c r="A10" s="10" t="s">
        <v>5</v>
      </c>
      <c r="B10" s="20">
        <v>585202</v>
      </c>
      <c r="C10" s="20">
        <v>144825</v>
      </c>
      <c r="D10" s="20">
        <v>73146</v>
      </c>
      <c r="E10" s="20">
        <v>28174</v>
      </c>
      <c r="F10" s="20">
        <v>29574</v>
      </c>
      <c r="G10" s="20">
        <v>14127</v>
      </c>
      <c r="H10" s="20">
        <v>36963</v>
      </c>
      <c r="I10" s="20">
        <v>22141</v>
      </c>
      <c r="J10" s="20">
        <v>28931</v>
      </c>
      <c r="K10" s="20">
        <v>24147</v>
      </c>
      <c r="L10" s="20">
        <v>19451</v>
      </c>
      <c r="M10" s="20">
        <v>60386</v>
      </c>
      <c r="N10" s="20">
        <v>27117</v>
      </c>
      <c r="O10" s="20">
        <v>27243</v>
      </c>
      <c r="P10" s="20">
        <v>48977</v>
      </c>
    </row>
    <row r="11" spans="1:16" s="3" customFormat="1" ht="12" customHeight="1" x14ac:dyDescent="0.2">
      <c r="A11" s="10" t="s">
        <v>6</v>
      </c>
      <c r="B11" s="20">
        <v>86449</v>
      </c>
      <c r="C11" s="20">
        <v>20375</v>
      </c>
      <c r="D11" s="20">
        <v>12874</v>
      </c>
      <c r="E11" s="20">
        <v>3977</v>
      </c>
      <c r="F11" s="20">
        <v>4369</v>
      </c>
      <c r="G11" s="20">
        <v>2231</v>
      </c>
      <c r="H11" s="20">
        <v>5699</v>
      </c>
      <c r="I11" s="20">
        <v>3199</v>
      </c>
      <c r="J11" s="20">
        <v>3653</v>
      </c>
      <c r="K11" s="20">
        <v>3153</v>
      </c>
      <c r="L11" s="20">
        <v>2933</v>
      </c>
      <c r="M11" s="20">
        <v>8754</v>
      </c>
      <c r="N11" s="20">
        <v>4222</v>
      </c>
      <c r="O11" s="20">
        <v>3796</v>
      </c>
      <c r="P11" s="20">
        <v>7214</v>
      </c>
    </row>
    <row r="12" spans="1:16" s="3" customFormat="1" ht="12" customHeight="1" x14ac:dyDescent="0.2">
      <c r="A12" s="10" t="s">
        <v>7</v>
      </c>
      <c r="B12" s="20">
        <v>156541</v>
      </c>
      <c r="C12" s="20">
        <v>26784</v>
      </c>
      <c r="D12" s="20">
        <v>16149</v>
      </c>
      <c r="E12" s="20">
        <v>12483</v>
      </c>
      <c r="F12" s="20">
        <v>9405</v>
      </c>
      <c r="G12" s="20">
        <v>6593</v>
      </c>
      <c r="H12" s="20">
        <v>11569</v>
      </c>
      <c r="I12" s="20">
        <v>7962</v>
      </c>
      <c r="J12" s="20">
        <v>8943</v>
      </c>
      <c r="K12" s="20">
        <v>5755</v>
      </c>
      <c r="L12" s="20">
        <v>5586</v>
      </c>
      <c r="M12" s="20">
        <v>16075</v>
      </c>
      <c r="N12" s="20">
        <v>8647</v>
      </c>
      <c r="O12" s="20">
        <v>7412</v>
      </c>
      <c r="P12" s="20">
        <v>13178</v>
      </c>
    </row>
    <row r="13" spans="1:16" s="3" customFormat="1" ht="12" customHeight="1" x14ac:dyDescent="0.2">
      <c r="A13" s="10" t="s">
        <v>8</v>
      </c>
      <c r="B13" s="20">
        <v>81829</v>
      </c>
      <c r="C13" s="20">
        <v>34045</v>
      </c>
      <c r="D13" s="20">
        <v>11398</v>
      </c>
      <c r="E13" s="20">
        <v>2188</v>
      </c>
      <c r="F13" s="20">
        <v>3235</v>
      </c>
      <c r="G13" s="20">
        <v>1252</v>
      </c>
      <c r="H13" s="20">
        <v>3663</v>
      </c>
      <c r="I13" s="20">
        <v>2505</v>
      </c>
      <c r="J13" s="20">
        <v>2584</v>
      </c>
      <c r="K13" s="20">
        <v>2376</v>
      </c>
      <c r="L13" s="20">
        <v>1689</v>
      </c>
      <c r="M13" s="20">
        <v>8389</v>
      </c>
      <c r="N13" s="20">
        <v>2032</v>
      </c>
      <c r="O13" s="20">
        <v>2747</v>
      </c>
      <c r="P13" s="20">
        <v>3726</v>
      </c>
    </row>
    <row r="14" spans="1:16" s="3" customFormat="1" ht="12" customHeight="1" x14ac:dyDescent="0.2">
      <c r="A14" s="10" t="s">
        <v>9</v>
      </c>
      <c r="B14" s="20">
        <v>15078</v>
      </c>
      <c r="C14" s="20">
        <v>3498</v>
      </c>
      <c r="D14" s="20">
        <v>1322</v>
      </c>
      <c r="E14" s="20">
        <v>1016</v>
      </c>
      <c r="F14" s="20">
        <v>718</v>
      </c>
      <c r="G14" s="20">
        <v>306</v>
      </c>
      <c r="H14" s="20">
        <v>857</v>
      </c>
      <c r="I14" s="20">
        <v>421</v>
      </c>
      <c r="J14" s="20">
        <v>587</v>
      </c>
      <c r="K14" s="20">
        <v>638</v>
      </c>
      <c r="L14" s="20">
        <v>619</v>
      </c>
      <c r="M14" s="20">
        <v>1948</v>
      </c>
      <c r="N14" s="20">
        <v>745</v>
      </c>
      <c r="O14" s="20">
        <v>838</v>
      </c>
      <c r="P14" s="20">
        <v>1565</v>
      </c>
    </row>
    <row r="15" spans="1:16" s="3" customFormat="1" ht="12" customHeight="1" x14ac:dyDescent="0.2">
      <c r="A15" s="10" t="s">
        <v>10</v>
      </c>
      <c r="B15" s="20">
        <v>191255</v>
      </c>
      <c r="C15" s="20">
        <v>69504</v>
      </c>
      <c r="D15" s="20">
        <v>16679</v>
      </c>
      <c r="E15" s="20">
        <v>8747</v>
      </c>
      <c r="F15" s="20">
        <v>8249</v>
      </c>
      <c r="G15" s="20">
        <v>6261</v>
      </c>
      <c r="H15" s="20">
        <v>9632</v>
      </c>
      <c r="I15" s="20">
        <v>5491</v>
      </c>
      <c r="J15" s="20">
        <v>6432</v>
      </c>
      <c r="K15" s="20">
        <v>5529</v>
      </c>
      <c r="L15" s="20">
        <v>5214</v>
      </c>
      <c r="M15" s="20">
        <v>21138</v>
      </c>
      <c r="N15" s="20">
        <v>7280</v>
      </c>
      <c r="O15" s="20">
        <v>5941</v>
      </c>
      <c r="P15" s="20">
        <v>15158</v>
      </c>
    </row>
    <row r="16" spans="1:16" s="3" customFormat="1" ht="12" customHeight="1" x14ac:dyDescent="0.2">
      <c r="A16" s="10" t="s">
        <v>11</v>
      </c>
      <c r="B16" s="20">
        <v>390188</v>
      </c>
      <c r="C16" s="20">
        <v>120985</v>
      </c>
      <c r="D16" s="20">
        <v>44231</v>
      </c>
      <c r="E16" s="20">
        <v>19993</v>
      </c>
      <c r="F16" s="20">
        <v>14626</v>
      </c>
      <c r="G16" s="20">
        <v>6716</v>
      </c>
      <c r="H16" s="20">
        <v>17743</v>
      </c>
      <c r="I16" s="20">
        <v>12711</v>
      </c>
      <c r="J16" s="20">
        <v>14717</v>
      </c>
      <c r="K16" s="20">
        <v>13118</v>
      </c>
      <c r="L16" s="20">
        <v>12402</v>
      </c>
      <c r="M16" s="20">
        <v>45511</v>
      </c>
      <c r="N16" s="20">
        <v>17059</v>
      </c>
      <c r="O16" s="20">
        <v>16276</v>
      </c>
      <c r="P16" s="20">
        <v>34100</v>
      </c>
    </row>
    <row r="17" spans="1:16" s="3" customFormat="1" ht="12" customHeight="1" x14ac:dyDescent="0.2">
      <c r="A17" s="10" t="s">
        <v>12</v>
      </c>
      <c r="B17" s="20">
        <v>70826</v>
      </c>
      <c r="C17" s="20">
        <v>20079</v>
      </c>
      <c r="D17" s="20">
        <v>8833</v>
      </c>
      <c r="E17" s="20">
        <v>3159</v>
      </c>
      <c r="F17" s="20">
        <v>3323</v>
      </c>
      <c r="G17" s="20">
        <v>2108</v>
      </c>
      <c r="H17" s="20">
        <v>4684</v>
      </c>
      <c r="I17" s="20">
        <v>2742</v>
      </c>
      <c r="J17" s="20">
        <v>2667</v>
      </c>
      <c r="K17" s="20">
        <v>2584</v>
      </c>
      <c r="L17" s="20">
        <v>1920</v>
      </c>
      <c r="M17" s="20">
        <v>6875</v>
      </c>
      <c r="N17" s="20">
        <v>2920</v>
      </c>
      <c r="O17" s="20">
        <v>2546</v>
      </c>
      <c r="P17" s="20">
        <v>6386</v>
      </c>
    </row>
    <row r="18" spans="1:16" s="3" customFormat="1" ht="22.5" x14ac:dyDescent="0.2">
      <c r="A18" s="10" t="s">
        <v>13</v>
      </c>
      <c r="B18" s="20">
        <v>15736</v>
      </c>
      <c r="C18" s="20">
        <v>280</v>
      </c>
      <c r="D18" s="20">
        <v>2594</v>
      </c>
      <c r="E18" s="20">
        <v>1755</v>
      </c>
      <c r="F18" s="20">
        <v>1370</v>
      </c>
      <c r="G18" s="20">
        <v>251</v>
      </c>
      <c r="H18" s="20">
        <v>712</v>
      </c>
      <c r="I18" s="20">
        <v>578</v>
      </c>
      <c r="J18" s="20">
        <v>1159</v>
      </c>
      <c r="K18" s="20">
        <v>1132</v>
      </c>
      <c r="L18" s="20">
        <v>1766</v>
      </c>
      <c r="M18" s="20">
        <v>1509</v>
      </c>
      <c r="N18" s="20">
        <v>1020</v>
      </c>
      <c r="O18" s="20">
        <v>785</v>
      </c>
      <c r="P18" s="20">
        <v>825</v>
      </c>
    </row>
    <row r="19" spans="1:16" s="3" customFormat="1" ht="12" customHeight="1" x14ac:dyDescent="0.2">
      <c r="A19" s="10" t="s">
        <v>14</v>
      </c>
      <c r="B19" s="20">
        <v>55641</v>
      </c>
      <c r="C19" s="20">
        <v>11390</v>
      </c>
      <c r="D19" s="20">
        <v>6985</v>
      </c>
      <c r="E19" s="20">
        <v>3419</v>
      </c>
      <c r="F19" s="20">
        <v>2836</v>
      </c>
      <c r="G19" s="20">
        <v>1253</v>
      </c>
      <c r="H19" s="20">
        <v>3501</v>
      </c>
      <c r="I19" s="20">
        <v>2604</v>
      </c>
      <c r="J19" s="20">
        <v>2513</v>
      </c>
      <c r="K19" s="20">
        <v>2447</v>
      </c>
      <c r="L19" s="20">
        <v>2205</v>
      </c>
      <c r="M19" s="20">
        <v>6116</v>
      </c>
      <c r="N19" s="20">
        <v>2773</v>
      </c>
      <c r="O19" s="20">
        <v>2560</v>
      </c>
      <c r="P19" s="20">
        <v>5039</v>
      </c>
    </row>
    <row r="20" spans="1:16" s="3" customFormat="1" ht="12" customHeight="1" x14ac:dyDescent="0.2">
      <c r="A20" s="10" t="s">
        <v>15</v>
      </c>
      <c r="B20" s="20">
        <v>35370</v>
      </c>
      <c r="C20" s="20">
        <v>6796</v>
      </c>
      <c r="D20" s="20">
        <v>3922</v>
      </c>
      <c r="E20" s="20">
        <v>1941</v>
      </c>
      <c r="F20" s="20">
        <v>1882</v>
      </c>
      <c r="G20" s="20">
        <v>1001</v>
      </c>
      <c r="H20" s="20">
        <v>2132</v>
      </c>
      <c r="I20" s="20">
        <v>1310</v>
      </c>
      <c r="J20" s="20">
        <v>1756</v>
      </c>
      <c r="K20" s="20">
        <v>1498</v>
      </c>
      <c r="L20" s="20">
        <v>1376</v>
      </c>
      <c r="M20" s="20">
        <v>4095</v>
      </c>
      <c r="N20" s="20">
        <v>2179</v>
      </c>
      <c r="O20" s="20">
        <v>1919</v>
      </c>
      <c r="P20" s="20">
        <v>3563</v>
      </c>
    </row>
    <row r="21" spans="1:16" s="3" customFormat="1" ht="12" customHeight="1" x14ac:dyDescent="0.2">
      <c r="A21" s="10" t="s">
        <v>16</v>
      </c>
      <c r="B21" s="20">
        <v>80218</v>
      </c>
      <c r="C21" s="20">
        <v>15864</v>
      </c>
      <c r="D21" s="20">
        <v>10520</v>
      </c>
      <c r="E21" s="20">
        <v>4960</v>
      </c>
      <c r="F21" s="20">
        <v>4280</v>
      </c>
      <c r="G21" s="20">
        <v>2269</v>
      </c>
      <c r="H21" s="20">
        <v>5050</v>
      </c>
      <c r="I21" s="20">
        <v>3465</v>
      </c>
      <c r="J21" s="20">
        <v>3920</v>
      </c>
      <c r="K21" s="20">
        <v>3476</v>
      </c>
      <c r="L21" s="20">
        <v>3158</v>
      </c>
      <c r="M21" s="20">
        <v>8355</v>
      </c>
      <c r="N21" s="20">
        <v>4121</v>
      </c>
      <c r="O21" s="20">
        <v>3576</v>
      </c>
      <c r="P21" s="20">
        <v>7204</v>
      </c>
    </row>
    <row r="22" spans="1:16" s="3" customFormat="1" ht="12" customHeight="1" x14ac:dyDescent="0.2">
      <c r="A22" s="10" t="s">
        <v>36</v>
      </c>
      <c r="B22" s="20">
        <v>361289</v>
      </c>
      <c r="C22" s="20">
        <v>66359</v>
      </c>
      <c r="D22" s="20">
        <v>43280</v>
      </c>
      <c r="E22" s="20">
        <v>21279</v>
      </c>
      <c r="F22" s="20">
        <v>18579</v>
      </c>
      <c r="G22" s="20">
        <v>9957</v>
      </c>
      <c r="H22" s="20">
        <v>21818</v>
      </c>
      <c r="I22" s="20">
        <v>12850</v>
      </c>
      <c r="J22" s="20">
        <v>16661</v>
      </c>
      <c r="K22" s="20">
        <v>15579</v>
      </c>
      <c r="L22" s="20">
        <v>15273</v>
      </c>
      <c r="M22" s="20">
        <v>42492</v>
      </c>
      <c r="N22" s="20">
        <v>20189</v>
      </c>
      <c r="O22" s="20">
        <v>18511</v>
      </c>
      <c r="P22" s="20">
        <v>38462</v>
      </c>
    </row>
    <row r="23" spans="1:16" s="3" customFormat="1" ht="12" customHeight="1" x14ac:dyDescent="0.25">
      <c r="B23" s="18" t="s">
        <v>18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16" s="3" customFormat="1" ht="12" customHeight="1" x14ac:dyDescent="0.2">
      <c r="A24" s="3" t="s">
        <v>19</v>
      </c>
      <c r="B24" s="21">
        <f>SUM(B26:B41)</f>
        <v>100</v>
      </c>
      <c r="C24" s="21">
        <f t="shared" ref="C24:P24" si="0">SUM(C26:C41)</f>
        <v>100</v>
      </c>
      <c r="D24" s="21">
        <f t="shared" si="0"/>
        <v>100.00000000000001</v>
      </c>
      <c r="E24" s="21">
        <f t="shared" si="0"/>
        <v>100</v>
      </c>
      <c r="F24" s="21">
        <f t="shared" si="0"/>
        <v>100</v>
      </c>
      <c r="G24" s="21">
        <f t="shared" si="0"/>
        <v>100</v>
      </c>
      <c r="H24" s="21">
        <f t="shared" si="0"/>
        <v>99.999999999999986</v>
      </c>
      <c r="I24" s="21">
        <f t="shared" si="0"/>
        <v>100.00000000000001</v>
      </c>
      <c r="J24" s="21">
        <f t="shared" si="0"/>
        <v>100</v>
      </c>
      <c r="K24" s="21">
        <f t="shared" si="0"/>
        <v>100</v>
      </c>
      <c r="L24" s="21">
        <f t="shared" si="0"/>
        <v>100.00000000000001</v>
      </c>
      <c r="M24" s="21">
        <f t="shared" si="0"/>
        <v>100</v>
      </c>
      <c r="N24" s="21">
        <f t="shared" si="0"/>
        <v>100</v>
      </c>
      <c r="O24" s="21">
        <f t="shared" si="0"/>
        <v>100.00000000000001</v>
      </c>
      <c r="P24" s="21">
        <f t="shared" si="0"/>
        <v>99.999999999999986</v>
      </c>
    </row>
    <row r="25" spans="1:16" s="3" customFormat="1" ht="12" customHeight="1" x14ac:dyDescent="0.2">
      <c r="A25" s="3" t="s">
        <v>33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</row>
    <row r="26" spans="1:16" s="3" customFormat="1" ht="12" customHeight="1" x14ac:dyDescent="0.2">
      <c r="A26" s="10" t="s">
        <v>2</v>
      </c>
      <c r="B26" s="21">
        <v>4.750821835697371</v>
      </c>
      <c r="C26" s="21">
        <v>1.8280958094746276</v>
      </c>
      <c r="D26" s="21">
        <v>4.6424472265119929</v>
      </c>
      <c r="E26" s="21">
        <v>7.5109102983729432</v>
      </c>
      <c r="F26" s="21">
        <v>6.5000201155976347</v>
      </c>
      <c r="G26" s="21">
        <v>4.5291788836492861</v>
      </c>
      <c r="H26" s="21">
        <v>4.200365836499226</v>
      </c>
      <c r="I26" s="21">
        <v>4.9012312271681777</v>
      </c>
      <c r="J26" s="21">
        <v>6.595243949559169</v>
      </c>
      <c r="K26" s="21">
        <v>6.231775791021037</v>
      </c>
      <c r="L26" s="21">
        <v>8.7664402554122471</v>
      </c>
      <c r="M26" s="21">
        <v>5.2086060726442094</v>
      </c>
      <c r="N26" s="21">
        <v>5.8656902969866582</v>
      </c>
      <c r="O26" s="21">
        <v>5.7715055981953727</v>
      </c>
      <c r="P26" s="21">
        <v>4.5528858062918012</v>
      </c>
    </row>
    <row r="27" spans="1:16" s="3" customFormat="1" ht="12" customHeight="1" x14ac:dyDescent="0.2">
      <c r="A27" s="10" t="s">
        <v>3</v>
      </c>
      <c r="B27" s="21">
        <v>12.206108060306478</v>
      </c>
      <c r="C27" s="21">
        <v>8.2048633788484029</v>
      </c>
      <c r="D27" s="21">
        <v>12.185865446106673</v>
      </c>
      <c r="E27" s="21">
        <v>12.142450547886723</v>
      </c>
      <c r="F27" s="21">
        <v>13.284340677761536</v>
      </c>
      <c r="G27" s="21">
        <v>10.47440176194787</v>
      </c>
      <c r="H27" s="21">
        <v>11.899254256366962</v>
      </c>
      <c r="I27" s="21">
        <v>15.225443106480855</v>
      </c>
      <c r="J27" s="21">
        <v>14.176823913730724</v>
      </c>
      <c r="K27" s="21">
        <v>15.25893438079861</v>
      </c>
      <c r="L27" s="21">
        <v>14.82442528004613</v>
      </c>
      <c r="M27" s="21">
        <v>13.185384483427983</v>
      </c>
      <c r="N27" s="21">
        <v>13.509768225416408</v>
      </c>
      <c r="O27" s="21">
        <v>16.106159390388161</v>
      </c>
      <c r="P27" s="21">
        <v>13.210114136544654</v>
      </c>
    </row>
    <row r="28" spans="1:16" s="3" customFormat="1" ht="12" customHeight="1" x14ac:dyDescent="0.2">
      <c r="A28" s="10" t="s">
        <v>4</v>
      </c>
      <c r="B28" s="21">
        <v>11.623935242303775</v>
      </c>
      <c r="C28" s="21">
        <v>7.8297057974756594</v>
      </c>
      <c r="D28" s="21">
        <v>12.816438463278477</v>
      </c>
      <c r="E28" s="21">
        <v>13.289217779042739</v>
      </c>
      <c r="F28" s="21">
        <v>11.523555364829889</v>
      </c>
      <c r="G28" s="21">
        <v>11.593184612682242</v>
      </c>
      <c r="H28" s="21">
        <v>14.097087378640778</v>
      </c>
      <c r="I28" s="21">
        <v>13.932485455283453</v>
      </c>
      <c r="J28" s="21">
        <v>12.823773227018862</v>
      </c>
      <c r="K28" s="21">
        <v>13.097332337277393</v>
      </c>
      <c r="L28" s="21">
        <v>14.004426467221249</v>
      </c>
      <c r="M28" s="21">
        <v>11.892186338506727</v>
      </c>
      <c r="N28" s="21">
        <v>12.488791674591745</v>
      </c>
      <c r="O28" s="21">
        <v>13.371709168936205</v>
      </c>
      <c r="P28" s="21">
        <v>11.584001829233436</v>
      </c>
    </row>
    <row r="29" spans="1:16" s="3" customFormat="1" ht="22.5" x14ac:dyDescent="0.2">
      <c r="A29" s="10" t="s">
        <v>5</v>
      </c>
      <c r="B29" s="21">
        <v>19.662301462504669</v>
      </c>
      <c r="C29" s="21">
        <v>21.996840778262126</v>
      </c>
      <c r="D29" s="21">
        <v>20.426879501350232</v>
      </c>
      <c r="E29" s="21">
        <v>16.705801432569611</v>
      </c>
      <c r="F29" s="21">
        <v>19.829956147997159</v>
      </c>
      <c r="G29" s="21">
        <v>19.088219000391845</v>
      </c>
      <c r="H29" s="21">
        <v>20.803714647530601</v>
      </c>
      <c r="I29" s="21">
        <v>18.722940062237857</v>
      </c>
      <c r="J29" s="21">
        <v>20.324563560363902</v>
      </c>
      <c r="K29" s="21">
        <v>19.396582885509797</v>
      </c>
      <c r="L29" s="21">
        <v>16.494102283616137</v>
      </c>
      <c r="M29" s="21">
        <v>18.173391477592489</v>
      </c>
      <c r="N29" s="21">
        <v>18.420373339129963</v>
      </c>
      <c r="O29" s="21">
        <v>18.736073285466702</v>
      </c>
      <c r="P29" s="21">
        <v>18.664659591090107</v>
      </c>
    </row>
    <row r="30" spans="1:16" s="3" customFormat="1" ht="12" customHeight="1" x14ac:dyDescent="0.2">
      <c r="A30" s="10" t="s">
        <v>6</v>
      </c>
      <c r="B30" s="21">
        <v>2.9046146443998246</v>
      </c>
      <c r="C30" s="21">
        <v>3.0946703321739393</v>
      </c>
      <c r="D30" s="21">
        <v>3.5952156878077117</v>
      </c>
      <c r="E30" s="21">
        <v>2.358166121151748</v>
      </c>
      <c r="F30" s="21">
        <v>2.9295015354906195</v>
      </c>
      <c r="G30" s="21">
        <v>3.0144982367009416</v>
      </c>
      <c r="H30" s="21">
        <v>3.207541860137892</v>
      </c>
      <c r="I30" s="21">
        <v>2.7051481531592478</v>
      </c>
      <c r="J30" s="21">
        <v>2.56630018616741</v>
      </c>
      <c r="K30" s="21">
        <v>2.5327132081837243</v>
      </c>
      <c r="L30" s="21">
        <v>2.4871318697160105</v>
      </c>
      <c r="M30" s="21">
        <v>2.6345488854178893</v>
      </c>
      <c r="N30" s="21">
        <v>2.8679727196152487</v>
      </c>
      <c r="O30" s="21">
        <v>2.6106572033781741</v>
      </c>
      <c r="P30" s="21">
        <v>2.7491854194851473</v>
      </c>
    </row>
    <row r="31" spans="1:16" s="3" customFormat="1" ht="12" customHeight="1" x14ac:dyDescent="0.2">
      <c r="A31" s="10" t="s">
        <v>7</v>
      </c>
      <c r="B31" s="21">
        <v>5.2596476656640672</v>
      </c>
      <c r="C31" s="21">
        <v>4.068105530156898</v>
      </c>
      <c r="D31" s="21">
        <v>4.5097978982761173</v>
      </c>
      <c r="E31" s="21">
        <v>7.4018073146435173</v>
      </c>
      <c r="F31" s="21">
        <v>6.3062398583861921</v>
      </c>
      <c r="G31" s="21">
        <v>8.9083760083233123</v>
      </c>
      <c r="H31" s="21">
        <v>6.5113268608414234</v>
      </c>
      <c r="I31" s="21">
        <v>6.732850764443242</v>
      </c>
      <c r="J31" s="21">
        <v>6.2826232041870096</v>
      </c>
      <c r="K31" s="21">
        <v>4.6228241398976628</v>
      </c>
      <c r="L31" s="21">
        <v>4.7368287160701117</v>
      </c>
      <c r="M31" s="21">
        <v>4.8378310867137957</v>
      </c>
      <c r="N31" s="21">
        <v>5.8738418063744806</v>
      </c>
      <c r="O31" s="21">
        <v>5.0975213886825674</v>
      </c>
      <c r="P31" s="21">
        <v>5.0220079647872566</v>
      </c>
    </row>
    <row r="32" spans="1:16" s="3" customFormat="1" ht="12" customHeight="1" x14ac:dyDescent="0.2">
      <c r="A32" s="10" t="s">
        <v>8</v>
      </c>
      <c r="B32" s="21">
        <v>2.7493864791564189</v>
      </c>
      <c r="C32" s="21">
        <v>5.1709473108643813</v>
      </c>
      <c r="D32" s="21">
        <v>3.1830253541737061</v>
      </c>
      <c r="E32" s="21">
        <v>1.2973767847825055</v>
      </c>
      <c r="F32" s="21">
        <v>2.1691319449100832</v>
      </c>
      <c r="G32" s="21">
        <v>1.6916861462795065</v>
      </c>
      <c r="H32" s="21">
        <v>2.0616293794850149</v>
      </c>
      <c r="I32" s="21">
        <v>2.1182857529427683</v>
      </c>
      <c r="J32" s="21">
        <v>1.8153078787453019</v>
      </c>
      <c r="K32" s="21">
        <v>1.908571703978601</v>
      </c>
      <c r="L32" s="21">
        <v>1.4322419802080948</v>
      </c>
      <c r="M32" s="21">
        <v>2.5247007767615575</v>
      </c>
      <c r="N32" s="21">
        <v>1.3803222563377986</v>
      </c>
      <c r="O32" s="21">
        <v>1.8892190036037524</v>
      </c>
      <c r="P32" s="21">
        <v>1.4199424553647988</v>
      </c>
    </row>
    <row r="33" spans="1:16" s="3" customFormat="1" ht="12" customHeight="1" x14ac:dyDescent="0.2">
      <c r="A33" s="10" t="s">
        <v>9</v>
      </c>
      <c r="B33" s="21">
        <v>0.5066082847489336</v>
      </c>
      <c r="C33" s="21">
        <v>0.53129604034083144</v>
      </c>
      <c r="D33" s="21">
        <v>0.36918402511121595</v>
      </c>
      <c r="E33" s="21">
        <v>0.60243821450595325</v>
      </c>
      <c r="F33" s="21">
        <v>0.48143330338344348</v>
      </c>
      <c r="G33" s="21">
        <v>0.41346322744531072</v>
      </c>
      <c r="H33" s="21">
        <v>0.4823413535950471</v>
      </c>
      <c r="I33" s="21">
        <v>0.35600730618319582</v>
      </c>
      <c r="J33" s="21">
        <v>0.41237837647967968</v>
      </c>
      <c r="K33" s="21">
        <v>0.51248684643869835</v>
      </c>
      <c r="L33" s="21">
        <v>0.52490099807508028</v>
      </c>
      <c r="M33" s="21">
        <v>0.58625785113023166</v>
      </c>
      <c r="N33" s="21">
        <v>0.50607287449392713</v>
      </c>
      <c r="O33" s="21">
        <v>0.57632527303237879</v>
      </c>
      <c r="P33" s="21">
        <v>0.59640631847716319</v>
      </c>
    </row>
    <row r="34" spans="1:16" s="3" customFormat="1" ht="12" customHeight="1" x14ac:dyDescent="0.2">
      <c r="A34" s="10" t="s">
        <v>10</v>
      </c>
      <c r="B34" s="21">
        <v>6.4260092518674412</v>
      </c>
      <c r="C34" s="21">
        <v>10.556660945640123</v>
      </c>
      <c r="D34" s="21">
        <v>4.6578066224129886</v>
      </c>
      <c r="E34" s="21">
        <v>5.1865423841373746</v>
      </c>
      <c r="F34" s="21">
        <v>5.531118829540425</v>
      </c>
      <c r="G34" s="21">
        <v>8.4597819184153273</v>
      </c>
      <c r="H34" s="21">
        <v>5.4211340931476011</v>
      </c>
      <c r="I34" s="21">
        <v>4.6433161953727504</v>
      </c>
      <c r="J34" s="21">
        <v>4.5185991780533206</v>
      </c>
      <c r="K34" s="21">
        <v>4.4412849121623248</v>
      </c>
      <c r="L34" s="21">
        <v>4.4213793278892872</v>
      </c>
      <c r="M34" s="21">
        <v>6.3615597829521757</v>
      </c>
      <c r="N34" s="21">
        <v>4.9452490286117978</v>
      </c>
      <c r="O34" s="21">
        <v>4.0858573354240599</v>
      </c>
      <c r="P34" s="21">
        <v>5.776566757493188</v>
      </c>
    </row>
    <row r="35" spans="1:16" s="3" customFormat="1" ht="12" customHeight="1" x14ac:dyDescent="0.2">
      <c r="A35" s="10" t="s">
        <v>11</v>
      </c>
      <c r="B35" s="21">
        <v>13.10999293073464</v>
      </c>
      <c r="C35" s="21">
        <v>18.375886632543022</v>
      </c>
      <c r="D35" s="21">
        <v>12.352026183581085</v>
      </c>
      <c r="E35" s="21">
        <v>11.854869313599924</v>
      </c>
      <c r="F35" s="21">
        <v>9.8070243666939341</v>
      </c>
      <c r="G35" s="21">
        <v>9.0745720115121138</v>
      </c>
      <c r="H35" s="21">
        <v>9.9862107781060931</v>
      </c>
      <c r="I35" s="21">
        <v>10.748714652956298</v>
      </c>
      <c r="J35" s="21">
        <v>10.338965190206892</v>
      </c>
      <c r="K35" s="21">
        <v>10.537307917841449</v>
      </c>
      <c r="L35" s="21">
        <v>10.516675570480043</v>
      </c>
      <c r="M35" s="21">
        <v>13.696704857694034</v>
      </c>
      <c r="N35" s="21">
        <v>11.588049887237453</v>
      </c>
      <c r="O35" s="21">
        <v>11.193639789826964</v>
      </c>
      <c r="P35" s="21">
        <v>12.995179207713267</v>
      </c>
    </row>
    <row r="36" spans="1:16" s="3" customFormat="1" ht="12" customHeight="1" x14ac:dyDescent="0.2">
      <c r="A36" s="10" t="s">
        <v>12</v>
      </c>
      <c r="B36" s="21">
        <v>2.3796948120193639</v>
      </c>
      <c r="C36" s="21">
        <v>3.0497121766734003</v>
      </c>
      <c r="D36" s="21">
        <v>2.4667189816999779</v>
      </c>
      <c r="E36" s="21">
        <v>1.8731322043546321</v>
      </c>
      <c r="F36" s="21">
        <v>2.228137697971007</v>
      </c>
      <c r="G36" s="21">
        <v>2.8483022335121402</v>
      </c>
      <c r="H36" s="21">
        <v>2.6362740959617277</v>
      </c>
      <c r="I36" s="21">
        <v>2.3186984169936409</v>
      </c>
      <c r="J36" s="21">
        <v>1.8736169166461765</v>
      </c>
      <c r="K36" s="21">
        <v>2.0756520551686468</v>
      </c>
      <c r="L36" s="21">
        <v>1.6281258744816709</v>
      </c>
      <c r="M36" s="21">
        <v>2.0690568411295396</v>
      </c>
      <c r="N36" s="21">
        <v>1.9835339510366004</v>
      </c>
      <c r="O36" s="21">
        <v>1.7509834667546971</v>
      </c>
      <c r="P36" s="21">
        <v>2.433642651626303</v>
      </c>
    </row>
    <row r="37" spans="1:16" s="3" customFormat="1" ht="22.5" x14ac:dyDescent="0.2">
      <c r="A37" s="10" t="s">
        <v>13</v>
      </c>
      <c r="B37" s="21">
        <v>0.52871653858663081</v>
      </c>
      <c r="C37" s="21">
        <v>4.2527984932942478E-2</v>
      </c>
      <c r="D37" s="21">
        <v>0.72440496303970825</v>
      </c>
      <c r="E37" s="21">
        <v>1.0406290024192399</v>
      </c>
      <c r="F37" s="21">
        <v>0.91861229197119454</v>
      </c>
      <c r="G37" s="21">
        <v>0.33914794146657834</v>
      </c>
      <c r="H37" s="21">
        <v>0.40073167299845219</v>
      </c>
      <c r="I37" s="21">
        <v>0.48877012582871054</v>
      </c>
      <c r="J37" s="21">
        <v>0.81421897502546636</v>
      </c>
      <c r="K37" s="21">
        <v>0.90930268051505736</v>
      </c>
      <c r="L37" s="21">
        <v>1.4975366116326203</v>
      </c>
      <c r="M37" s="21">
        <v>0.45413916702028728</v>
      </c>
      <c r="N37" s="21">
        <v>0.6928782979648398</v>
      </c>
      <c r="O37" s="21">
        <v>0.5398751065995433</v>
      </c>
      <c r="P37" s="21">
        <v>0.31439949696080488</v>
      </c>
    </row>
    <row r="38" spans="1:16" s="3" customFormat="1" ht="12" customHeight="1" x14ac:dyDescent="0.2">
      <c r="A38" s="10" t="s">
        <v>14</v>
      </c>
      <c r="B38" s="21">
        <v>1.869491416084057</v>
      </c>
      <c r="C38" s="21">
        <v>1.7299776728079104</v>
      </c>
      <c r="D38" s="21">
        <v>1.9506432794265081</v>
      </c>
      <c r="E38" s="21">
        <v>2.0272994639722977</v>
      </c>
      <c r="F38" s="21">
        <v>1.9015944963724871</v>
      </c>
      <c r="G38" s="21">
        <v>1.6930373332973017</v>
      </c>
      <c r="H38" s="21">
        <v>1.9704516673701984</v>
      </c>
      <c r="I38" s="21">
        <v>2.2020024353943985</v>
      </c>
      <c r="J38" s="21">
        <v>1.7654290631915415</v>
      </c>
      <c r="K38" s="21">
        <v>1.9656039392405875</v>
      </c>
      <c r="L38" s="21">
        <v>1.8698008089750437</v>
      </c>
      <c r="M38" s="21">
        <v>1.8406329658688385</v>
      </c>
      <c r="N38" s="21">
        <v>1.8836779610357852</v>
      </c>
      <c r="O38" s="21">
        <v>1.76061181260488</v>
      </c>
      <c r="P38" s="21">
        <v>1.9203140184066614</v>
      </c>
    </row>
    <row r="39" spans="1:16" s="3" customFormat="1" ht="12" customHeight="1" x14ac:dyDescent="0.2">
      <c r="A39" s="10" t="s">
        <v>15</v>
      </c>
      <c r="B39" s="21">
        <v>1.1884026417011395</v>
      </c>
      <c r="C39" s="21">
        <v>1.0322149485867038</v>
      </c>
      <c r="D39" s="21">
        <v>1.0952645586128511</v>
      </c>
      <c r="E39" s="21">
        <v>1.1509178881457238</v>
      </c>
      <c r="F39" s="21">
        <v>1.2619184915983854</v>
      </c>
      <c r="G39" s="21">
        <v>1.352538204812928</v>
      </c>
      <c r="H39" s="21">
        <v>1.1999437174616574</v>
      </c>
      <c r="I39" s="21">
        <v>1.1077662021377352</v>
      </c>
      <c r="J39" s="21">
        <v>1.2336225367944078</v>
      </c>
      <c r="K39" s="21">
        <v>1.2032998369360033</v>
      </c>
      <c r="L39" s="21">
        <v>1.1668235433785308</v>
      </c>
      <c r="M39" s="21">
        <v>1.2324054930073403</v>
      </c>
      <c r="N39" s="21">
        <v>1.4801782463386137</v>
      </c>
      <c r="O39" s="21">
        <v>1.3197711204643614</v>
      </c>
      <c r="P39" s="21">
        <v>1.3578247365713305</v>
      </c>
    </row>
    <row r="40" spans="1:16" s="3" customFormat="1" ht="12" customHeight="1" x14ac:dyDescent="0.2">
      <c r="A40" s="10" t="s">
        <v>16</v>
      </c>
      <c r="B40" s="21">
        <v>2.6952582163410237</v>
      </c>
      <c r="C40" s="21">
        <v>2.4095141177721411</v>
      </c>
      <c r="D40" s="21">
        <v>2.9378335432450773</v>
      </c>
      <c r="E40" s="21">
        <v>2.9410369527062286</v>
      </c>
      <c r="F40" s="21">
        <v>2.8698252625085492</v>
      </c>
      <c r="G40" s="21">
        <v>3.065843343377157</v>
      </c>
      <c r="H40" s="21">
        <v>2.8422681862952022</v>
      </c>
      <c r="I40" s="21">
        <v>2.9300838858070626</v>
      </c>
      <c r="J40" s="21">
        <v>2.753872633390706</v>
      </c>
      <c r="K40" s="21">
        <v>2.792169715079805</v>
      </c>
      <c r="L40" s="21">
        <v>2.6779278706318315</v>
      </c>
      <c r="M40" s="21">
        <v>2.5144683502017893</v>
      </c>
      <c r="N40" s="21">
        <v>2.79936418226775</v>
      </c>
      <c r="O40" s="21">
        <v>2.4593546257324421</v>
      </c>
      <c r="P40" s="21">
        <v>2.7453745164916827</v>
      </c>
    </row>
    <row r="41" spans="1:16" s="3" customFormat="1" ht="12" customHeight="1" x14ac:dyDescent="0.2">
      <c r="A41" s="10" t="s">
        <v>36</v>
      </c>
      <c r="B41" s="21">
        <v>12.139010517884167</v>
      </c>
      <c r="C41" s="21">
        <v>10.078980543446892</v>
      </c>
      <c r="D41" s="21">
        <v>12.086448265365679</v>
      </c>
      <c r="E41" s="21">
        <v>12.617404297708838</v>
      </c>
      <c r="F41" s="21">
        <v>12.457589614987462</v>
      </c>
      <c r="G41" s="21">
        <v>13.453769136186139</v>
      </c>
      <c r="H41" s="21">
        <v>12.279724215562123</v>
      </c>
      <c r="I41" s="21">
        <v>10.866256257610607</v>
      </c>
      <c r="J41" s="21">
        <v>11.704661210439426</v>
      </c>
      <c r="K41" s="21">
        <v>12.514157649950599</v>
      </c>
      <c r="L41" s="21">
        <v>12.951232542165917</v>
      </c>
      <c r="M41" s="21">
        <v>12.788125569931111</v>
      </c>
      <c r="N41" s="21">
        <v>13.714235252560933</v>
      </c>
      <c r="O41" s="21">
        <v>12.730736430909742</v>
      </c>
      <c r="P41" s="21">
        <v>14.657495093462398</v>
      </c>
    </row>
    <row r="42" spans="1:16" x14ac:dyDescent="0.2">
      <c r="O42" s="13"/>
    </row>
  </sheetData>
  <mergeCells count="2">
    <mergeCell ref="B4:P4"/>
    <mergeCell ref="B23:P23"/>
  </mergeCells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Beutlerová Alena</cp:lastModifiedBy>
  <cp:lastPrinted>2021-01-20T11:41:05Z</cp:lastPrinted>
  <dcterms:created xsi:type="dcterms:W3CDTF">2016-01-29T10:44:16Z</dcterms:created>
  <dcterms:modified xsi:type="dcterms:W3CDTF">2022-03-29T06:25:21Z</dcterms:modified>
</cp:coreProperties>
</file>