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informacni sluzby\@ Internet\2023\aktuality\Cestovní ruch\VŠCR 2022\"/>
    </mc:Choice>
  </mc:AlternateContent>
  <bookViews>
    <workbookView xWindow="0" yWindow="140" windowWidth="19040" windowHeight="12530"/>
  </bookViews>
  <sheets>
    <sheet name="tab1" sheetId="2" r:id="rId1"/>
  </sheets>
  <calcPr calcId="162913"/>
</workbook>
</file>

<file path=xl/calcChain.xml><?xml version="1.0" encoding="utf-8"?>
<calcChain xmlns="http://schemas.openxmlformats.org/spreadsheetml/2006/main">
  <c r="K21" i="2" l="1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6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6" i="2"/>
</calcChain>
</file>

<file path=xl/sharedStrings.xml><?xml version="1.0" encoding="utf-8"?>
<sst xmlns="http://schemas.openxmlformats.org/spreadsheetml/2006/main" count="37" uniqueCount="27">
  <si>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</si>
  <si>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</si>
  <si>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</si>
  <si>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</si>
  <si>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</si>
  <si>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</si>
  <si>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</si>
  <si>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</si>
  <si>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</si>
  <si>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</si>
  <si>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</si>
  <si>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</si>
  <si>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</si>
  <si>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Česká republika</t>
  </si>
  <si>
    <t>v tom kraje:</t>
  </si>
  <si>
    <t>Hl. město Praha</t>
  </si>
  <si>
    <t xml:space="preserve">x </t>
  </si>
  <si>
    <t>Zdroj: ČSÚ, Výběrové šetření cestovního ruchu</t>
  </si>
  <si>
    <t>cesty</t>
  </si>
  <si>
    <t>v tis.</t>
  </si>
  <si>
    <t>přenocování</t>
  </si>
  <si>
    <t>prům.
počet 
přeno-
cování</t>
  </si>
  <si>
    <t>Cíl cesty</t>
  </si>
  <si>
    <t>Delší cesty (se 4 a více noclehy)</t>
  </si>
  <si>
    <t>Kratší cesty (s 1–3 noclehy)</t>
  </si>
  <si>
    <t>Delší a kratší cesty rezidentů v tuzemsku podle cílové destinace v roce 2022</t>
  </si>
  <si>
    <t>index
2022/2021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</si>
</sst>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_ ;\-#,##0.0\ "/>
    <numFmt numFmtId="165" formatCode="#,##0_ ;\-#,##0\ "/>
    <numFmt numFmtId="166" formatCode="0_ ;\-0\ "/>
    <numFmt numFmtId="167" formatCode="0.0_ ;\-0.0\ "/>
  </numFmts>
  <fonts count="12" x14ac:knownFonts="1">
    <font>
      <sz val="10"/>
      <name val="Arial CE"/>
      <charset val="238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sz val="10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b/>
      <sz val="8"/>
      <color theme="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71BC"/>
        <bgColor indexed="64"/>
      </patternFill>
    </fill>
    <fill>
      <patternFill patternType="solid">
        <fgColor rgb="FFA6CDE8"/>
        <bgColor indexed="64"/>
      </patternFill>
    </fill>
    <fill>
      <patternFill patternType="solid">
        <fgColor rgb="FFBFE3F7"/>
        <bgColor indexed="64"/>
      </patternFill>
    </fill>
  </fills>
  <borders count="18">
    <border>
      <left/>
      <right/>
      <top/>
      <bottom/>
      <diagonal/>
    </border>
    <border>
      <left/>
      <right style="medium">
        <color theme="0"/>
      </right>
      <top style="medium">
        <color rgb="FFBFE3F7"/>
      </top>
      <bottom style="medium">
        <color theme="0"/>
      </bottom>
      <diagonal/>
    </border>
    <border>
      <left style="medium">
        <color theme="0"/>
      </left>
      <right/>
      <top style="medium">
        <color rgb="FFBFE3F7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rgb="FFBFE3F7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rgb="FFBFE3F7"/>
      </bottom>
      <diagonal/>
    </border>
    <border>
      <left style="thin">
        <color rgb="FF0071BC"/>
      </left>
      <right style="thin">
        <color rgb="FF0071BC"/>
      </right>
      <top style="medium">
        <color rgb="FFBFE3F7"/>
      </top>
      <bottom/>
      <diagonal/>
    </border>
    <border>
      <left style="thin">
        <color rgb="FF0071BC"/>
      </left>
      <right style="thin">
        <color rgb="FF0071BC"/>
      </right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medium">
        <color rgb="FFBFE3F7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rgb="FFA6CDE8"/>
      </bottom>
      <diagonal/>
    </border>
    <border>
      <left style="thin">
        <color rgb="FF0071BC"/>
      </left>
      <right style="thin">
        <color rgb="FF0071BC"/>
      </right>
      <top style="medium">
        <color rgb="FFA6CDE8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/>
      <bottom style="medium">
        <color rgb="FFA6CDE8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5" fillId="0" borderId="0"/>
  </cellStyleXfs>
  <cellXfs count="52">
    <xf numFmtId="0" fontId="0" fillId="0" borderId="0" xfId="0"/>
    <xf numFmtId="0" fontId="0" fillId="0" borderId="0" xfId="0" applyBorder="1"/>
    <xf numFmtId="0" fontId="4" fillId="0" borderId="0" xfId="0" applyFont="1" applyFill="1" applyAlignment="1">
      <alignment horizontal="right" vertical="top"/>
    </xf>
    <xf numFmtId="0" fontId="1" fillId="0" borderId="0" xfId="0" applyFont="1" applyFill="1" applyBorder="1" applyAlignment="1">
      <alignment horizontal="left"/>
    </xf>
    <xf numFmtId="0" fontId="7" fillId="0" borderId="0" xfId="0" applyFont="1"/>
    <xf numFmtId="0" fontId="6" fillId="0" borderId="0" xfId="1" applyFont="1" applyAlignment="1"/>
    <xf numFmtId="0" fontId="6" fillId="0" borderId="0" xfId="0" applyFont="1"/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left" vertical="top"/>
    </xf>
    <xf numFmtId="0" fontId="9" fillId="0" borderId="0" xfId="0" applyFont="1"/>
    <xf numFmtId="3" fontId="10" fillId="0" borderId="0" xfId="2" applyNumberFormat="1" applyFont="1" applyFill="1" applyBorder="1"/>
    <xf numFmtId="0" fontId="7" fillId="0" borderId="0" xfId="0" applyFont="1" applyBorder="1"/>
    <xf numFmtId="0" fontId="6" fillId="0" borderId="0" xfId="3" applyFont="1" applyFill="1"/>
    <xf numFmtId="0" fontId="3" fillId="0" borderId="0" xfId="0" applyFont="1" applyFill="1" applyBorder="1" applyAlignment="1">
      <alignment vertical="top"/>
    </xf>
    <xf numFmtId="2" fontId="11" fillId="2" borderId="4" xfId="1" applyNumberFormat="1" applyFont="1" applyFill="1" applyBorder="1" applyAlignment="1">
      <alignment horizontal="center" vertical="center" wrapText="1"/>
    </xf>
    <xf numFmtId="0" fontId="8" fillId="3" borderId="0" xfId="1" applyFont="1" applyFill="1" applyBorder="1"/>
    <xf numFmtId="0" fontId="2" fillId="3" borderId="0" xfId="0" applyFont="1" applyFill="1" applyBorder="1" applyAlignment="1">
      <alignment horizontal="left" vertical="center" wrapText="1"/>
    </xf>
    <xf numFmtId="0" fontId="6" fillId="3" borderId="0" xfId="1" applyFont="1" applyFill="1" applyBorder="1" applyAlignment="1">
      <alignment horizontal="left" indent="1"/>
    </xf>
    <xf numFmtId="0" fontId="8" fillId="4" borderId="0" xfId="1" applyFont="1" applyFill="1" applyBorder="1" applyAlignment="1">
      <alignment horizontal="left" indent="1"/>
    </xf>
    <xf numFmtId="165" fontId="8" fillId="0" borderId="5" xfId="0" applyNumberFormat="1" applyFont="1" applyBorder="1"/>
    <xf numFmtId="164" fontId="8" fillId="0" borderId="5" xfId="0" applyNumberFormat="1" applyFont="1" applyBorder="1"/>
    <xf numFmtId="165" fontId="6" fillId="0" borderId="6" xfId="0" applyNumberFormat="1" applyFont="1" applyBorder="1"/>
    <xf numFmtId="164" fontId="6" fillId="0" borderId="6" xfId="0" applyNumberFormat="1" applyFont="1" applyBorder="1"/>
    <xf numFmtId="166" fontId="6" fillId="0" borderId="6" xfId="0" applyNumberFormat="1" applyFont="1" applyFill="1" applyBorder="1" applyAlignment="1">
      <alignment horizontal="right"/>
    </xf>
    <xf numFmtId="165" fontId="8" fillId="4" borderId="6" xfId="0" applyNumberFormat="1" applyFont="1" applyFill="1" applyBorder="1"/>
    <xf numFmtId="164" fontId="8" fillId="4" borderId="6" xfId="0" applyNumberFormat="1" applyFont="1" applyFill="1" applyBorder="1"/>
    <xf numFmtId="167" fontId="6" fillId="0" borderId="0" xfId="0" applyNumberFormat="1" applyFont="1" applyBorder="1"/>
    <xf numFmtId="167" fontId="8" fillId="0" borderId="0" xfId="0" applyNumberFormat="1" applyFont="1" applyBorder="1"/>
    <xf numFmtId="164" fontId="8" fillId="0" borderId="15" xfId="0" applyNumberFormat="1" applyFont="1" applyBorder="1"/>
    <xf numFmtId="164" fontId="8" fillId="0" borderId="6" xfId="0" applyNumberFormat="1" applyFont="1" applyBorder="1"/>
    <xf numFmtId="167" fontId="8" fillId="4" borderId="0" xfId="0" applyNumberFormat="1" applyFont="1" applyFill="1" applyBorder="1"/>
    <xf numFmtId="164" fontId="8" fillId="0" borderId="0" xfId="3" applyNumberFormat="1" applyFont="1" applyFill="1" applyBorder="1" applyAlignment="1" applyProtection="1">
      <alignment horizontal="right"/>
    </xf>
    <xf numFmtId="164" fontId="7" fillId="0" borderId="0" xfId="0" applyNumberFormat="1" applyFont="1" applyBorder="1"/>
    <xf numFmtId="164" fontId="6" fillId="0" borderId="0" xfId="3" applyNumberFormat="1" applyFont="1" applyFill="1" applyBorder="1"/>
    <xf numFmtId="164" fontId="8" fillId="0" borderId="0" xfId="3" applyNumberFormat="1" applyFont="1" applyFill="1" applyBorder="1"/>
    <xf numFmtId="0" fontId="11" fillId="2" borderId="1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2" fontId="11" fillId="2" borderId="9" xfId="0" applyNumberFormat="1" applyFont="1" applyFill="1" applyBorder="1" applyAlignment="1">
      <alignment horizontal="center" vertical="center"/>
    </xf>
    <xf numFmtId="2" fontId="11" fillId="2" borderId="10" xfId="0" applyNumberFormat="1" applyFont="1" applyFill="1" applyBorder="1" applyAlignment="1">
      <alignment horizontal="center" vertical="center"/>
    </xf>
    <xf numFmtId="2" fontId="11" fillId="2" borderId="11" xfId="0" applyNumberFormat="1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2" fontId="11" fillId="2" borderId="2" xfId="0" applyNumberFormat="1" applyFont="1" applyFill="1" applyBorder="1" applyAlignment="1">
      <alignment horizontal="center" vertical="center"/>
    </xf>
    <xf numFmtId="2" fontId="11" fillId="2" borderId="13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2" fontId="11" fillId="2" borderId="8" xfId="0" applyNumberFormat="1" applyFont="1" applyFill="1" applyBorder="1" applyAlignment="1">
      <alignment horizontal="center" vertical="center"/>
    </xf>
    <xf numFmtId="2" fontId="11" fillId="2" borderId="0" xfId="0" applyNumberFormat="1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165" fontId="7" fillId="0" borderId="0" xfId="0" applyNumberFormat="1" applyFont="1"/>
    <xf numFmtId="167" fontId="6" fillId="0" borderId="6" xfId="0" applyNumberFormat="1" applyFont="1" applyFill="1" applyBorder="1" applyAlignment="1">
      <alignment horizontal="right"/>
    </xf>
  </cellXfs>
  <cellStyles count="4">
    <cellStyle name="Normální" xfId="0" builtinId="0"/>
    <cellStyle name="normální 2" xfId="3"/>
    <cellStyle name="normální_26tab-delší-cesty-ubytování-celkem" xfId="2"/>
    <cellStyle name="normální_List1" xfId="1"/>
  </cellStyles>
  <dxfs count="0"/>
  <tableStyles count="0" defaultTableStyle="TableStyleMedium9" defaultPivotStyle="PivotStyleLight16"/>
  <colors>
    <mruColors>
      <color rgb="FFBFE3F7"/>
      <color rgb="FF0071BC"/>
      <color rgb="FFA6CD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workbookViewId="0"/>
  </sheetViews>
  <sheetFormatPr defaultColWidth="9.1796875" defaultRowHeight="12.5" x14ac:dyDescent="0.25"/>
  <cols>
    <col min="1" max="1" width="14.81640625" style="4" customWidth="1"/>
    <col min="2" max="2" width="6.453125" style="4" customWidth="1"/>
    <col min="3" max="3" width="8.453125" style="4" customWidth="1"/>
    <col min="4" max="4" width="6.7265625" style="4" customWidth="1"/>
    <col min="5" max="5" width="8.7265625" style="4" customWidth="1"/>
    <col min="6" max="6" width="6.81640625" style="4" customWidth="1"/>
    <col min="7" max="7" width="6" style="4" customWidth="1"/>
    <col min="8" max="8" width="8.7265625" style="4" customWidth="1"/>
    <col min="9" max="9" width="6.7265625" style="4" customWidth="1"/>
    <col min="10" max="10" width="8.7265625" style="4" customWidth="1"/>
    <col min="11" max="11" width="6.81640625" style="4" customWidth="1"/>
    <col min="12" max="16384" width="9.1796875" style="4"/>
  </cols>
  <sheetData>
    <row r="1" spans="1:14" customFormat="1" ht="15" customHeight="1" x14ac:dyDescent="0.3">
      <c r="A1" s="3" t="s">
        <v>25</v>
      </c>
      <c r="B1" s="3"/>
      <c r="C1" s="3"/>
      <c r="D1" s="3"/>
      <c r="E1" s="3"/>
      <c r="F1" s="3"/>
      <c r="G1" s="3"/>
      <c r="H1" s="7"/>
      <c r="I1" s="7"/>
      <c r="J1" s="7"/>
    </row>
    <row r="2" spans="1:14" ht="14.25" customHeight="1" thickBot="1" x14ac:dyDescent="0.3">
      <c r="A2" s="12" t="s">
        <v>17</v>
      </c>
      <c r="B2" s="5"/>
      <c r="C2" s="5"/>
      <c r="D2" s="5"/>
      <c r="E2" s="5"/>
      <c r="F2" s="5"/>
      <c r="G2" s="5"/>
      <c r="H2" s="5"/>
      <c r="I2" s="5"/>
      <c r="J2" s="5"/>
    </row>
    <row r="3" spans="1:14" ht="15" customHeight="1" thickBot="1" x14ac:dyDescent="0.3">
      <c r="A3" s="35" t="s">
        <v>22</v>
      </c>
      <c r="B3" s="43" t="s">
        <v>23</v>
      </c>
      <c r="C3" s="44"/>
      <c r="D3" s="44"/>
      <c r="E3" s="44"/>
      <c r="F3" s="45"/>
      <c r="G3" s="46" t="s">
        <v>24</v>
      </c>
      <c r="H3" s="47"/>
      <c r="I3" s="47"/>
      <c r="J3" s="47"/>
      <c r="K3" s="47"/>
      <c r="L3" s="11"/>
    </row>
    <row r="4" spans="1:14" ht="15" customHeight="1" thickBot="1" x14ac:dyDescent="0.3">
      <c r="A4" s="36"/>
      <c r="B4" s="38" t="s">
        <v>18</v>
      </c>
      <c r="C4" s="39"/>
      <c r="D4" s="38" t="s">
        <v>20</v>
      </c>
      <c r="E4" s="39"/>
      <c r="F4" s="41" t="s">
        <v>21</v>
      </c>
      <c r="G4" s="38" t="s">
        <v>18</v>
      </c>
      <c r="H4" s="39"/>
      <c r="I4" s="38" t="s">
        <v>20</v>
      </c>
      <c r="J4" s="40"/>
      <c r="K4" s="48" t="s">
        <v>21</v>
      </c>
      <c r="L4" s="11"/>
    </row>
    <row r="5" spans="1:14" ht="37.5" customHeight="1" thickBot="1" x14ac:dyDescent="0.3">
      <c r="A5" s="37"/>
      <c r="B5" s="14" t="s">
        <v>19</v>
      </c>
      <c r="C5" s="14" t="s">
        <v>26</v>
      </c>
      <c r="D5" s="14" t="s">
        <v>19</v>
      </c>
      <c r="E5" s="14" t="s">
        <v>26</v>
      </c>
      <c r="F5" s="42"/>
      <c r="G5" s="14" t="s">
        <v>19</v>
      </c>
      <c r="H5" s="14" t="s">
        <v>26</v>
      </c>
      <c r="I5" s="14" t="s">
        <v>19</v>
      </c>
      <c r="J5" s="14" t="s">
        <v>26</v>
      </c>
      <c r="K5" s="49"/>
      <c r="L5" s="11"/>
    </row>
    <row r="6" spans="1:14" ht="15" customHeight="1" x14ac:dyDescent="0.25">
      <c r="A6" s="15" t="s">
        <v>13</v>
      </c>
      <c r="B6" s="19">
        <v>8058.9106889756558</v>
      </c>
      <c r="C6" s="20">
        <v>102.97526643325767</v>
      </c>
      <c r="D6" s="19">
        <v>56737.188870370272</v>
      </c>
      <c r="E6" s="20">
        <v>92.631458072729316</v>
      </c>
      <c r="F6" s="28">
        <f>D6/B6</f>
        <v>7.0403049568454721</v>
      </c>
      <c r="G6" s="19">
        <v>17453.95530944617</v>
      </c>
      <c r="H6" s="20">
        <v>120.43356736377673</v>
      </c>
      <c r="I6" s="19">
        <v>33641.226335187101</v>
      </c>
      <c r="J6" s="20">
        <v>120.20622699451286</v>
      </c>
      <c r="K6" s="27">
        <f>I6/G6</f>
        <v>1.9274270925272907</v>
      </c>
      <c r="L6" s="50"/>
      <c r="M6" s="31"/>
      <c r="N6" s="32"/>
    </row>
    <row r="7" spans="1:14" ht="12.75" customHeight="1" x14ac:dyDescent="0.25">
      <c r="A7" s="16" t="s">
        <v>14</v>
      </c>
      <c r="B7" s="21"/>
      <c r="C7" s="22"/>
      <c r="D7" s="21"/>
      <c r="E7" s="22"/>
      <c r="F7" s="29"/>
      <c r="G7" s="21"/>
      <c r="H7" s="22"/>
      <c r="I7" s="21"/>
      <c r="J7" s="22"/>
      <c r="K7" s="26"/>
      <c r="M7" s="11"/>
      <c r="N7" s="32"/>
    </row>
    <row r="8" spans="1:14" ht="12.75" customHeight="1" x14ac:dyDescent="0.25">
      <c r="A8" s="17" t="s">
        <v>15</v>
      </c>
      <c r="B8" s="23">
        <v>170.73367253142615</v>
      </c>
      <c r="C8" s="23" t="s">
        <v>16</v>
      </c>
      <c r="D8" s="23">
        <v>937.14803282538287</v>
      </c>
      <c r="E8" s="23" t="s">
        <v>16</v>
      </c>
      <c r="F8" s="51">
        <f t="shared" ref="F8:F21" si="0">D8/B8</f>
        <v>5.4889467258011821</v>
      </c>
      <c r="G8" s="21">
        <v>910.38461195026287</v>
      </c>
      <c r="H8" s="22">
        <v>181.5294701700027</v>
      </c>
      <c r="I8" s="21">
        <v>1557.6793452774477</v>
      </c>
      <c r="J8" s="22">
        <v>169.82839858518207</v>
      </c>
      <c r="K8" s="26">
        <f t="shared" ref="K8:K21" si="1">I8/G8</f>
        <v>1.7110123840302218</v>
      </c>
      <c r="M8" s="33"/>
      <c r="N8" s="32"/>
    </row>
    <row r="9" spans="1:14" ht="12.75" customHeight="1" x14ac:dyDescent="0.25">
      <c r="A9" s="17" t="s">
        <v>0</v>
      </c>
      <c r="B9" s="21">
        <v>1227.3545065795672</v>
      </c>
      <c r="C9" s="22">
        <v>63.775558137953617</v>
      </c>
      <c r="D9" s="21">
        <v>10720.324754293135</v>
      </c>
      <c r="E9" s="22">
        <v>61.05094773227561</v>
      </c>
      <c r="F9" s="22">
        <f t="shared" si="0"/>
        <v>8.7344974062700889</v>
      </c>
      <c r="G9" s="21">
        <v>3221.1756845756781</v>
      </c>
      <c r="H9" s="22">
        <v>104.03980505635818</v>
      </c>
      <c r="I9" s="21">
        <v>6019.4632041572622</v>
      </c>
      <c r="J9" s="22">
        <v>99.212120802753361</v>
      </c>
      <c r="K9" s="26">
        <f t="shared" si="1"/>
        <v>1.8687162060054479</v>
      </c>
      <c r="M9" s="33"/>
      <c r="N9" s="32"/>
    </row>
    <row r="10" spans="1:14" ht="12.75" customHeight="1" x14ac:dyDescent="0.25">
      <c r="A10" s="17" t="s">
        <v>1</v>
      </c>
      <c r="B10" s="21">
        <v>1105.8168621032557</v>
      </c>
      <c r="C10" s="22">
        <v>128.24380712705741</v>
      </c>
      <c r="D10" s="21">
        <v>8337.8407517294727</v>
      </c>
      <c r="E10" s="22">
        <v>136.38625802149511</v>
      </c>
      <c r="F10" s="22">
        <f t="shared" si="0"/>
        <v>7.5399833710900008</v>
      </c>
      <c r="G10" s="21">
        <v>1423.8616320894823</v>
      </c>
      <c r="H10" s="22">
        <v>98.540572398986001</v>
      </c>
      <c r="I10" s="21">
        <v>2886.1433001378646</v>
      </c>
      <c r="J10" s="22">
        <v>105.22755216279474</v>
      </c>
      <c r="K10" s="26">
        <f t="shared" si="1"/>
        <v>2.0269829842261564</v>
      </c>
      <c r="M10" s="34"/>
      <c r="N10" s="32"/>
    </row>
    <row r="11" spans="1:14" ht="12.75" customHeight="1" x14ac:dyDescent="0.25">
      <c r="A11" s="17" t="s">
        <v>2</v>
      </c>
      <c r="B11" s="21">
        <v>445.82060699670637</v>
      </c>
      <c r="C11" s="22">
        <v>78.658455915888467</v>
      </c>
      <c r="D11" s="21">
        <v>3355.5723854336266</v>
      </c>
      <c r="E11" s="22">
        <v>91.335031303331476</v>
      </c>
      <c r="F11" s="22">
        <f t="shared" si="0"/>
        <v>7.5267323510203212</v>
      </c>
      <c r="G11" s="21">
        <v>623.4770947795364</v>
      </c>
      <c r="H11" s="22">
        <v>68.364693833806939</v>
      </c>
      <c r="I11" s="21">
        <v>1359.9961532753887</v>
      </c>
      <c r="J11" s="22">
        <v>73.546004488517895</v>
      </c>
      <c r="K11" s="26">
        <f t="shared" si="1"/>
        <v>2.1813089280469686</v>
      </c>
      <c r="M11" s="33"/>
      <c r="N11" s="32"/>
    </row>
    <row r="12" spans="1:14" ht="12.75" customHeight="1" x14ac:dyDescent="0.25">
      <c r="A12" s="17" t="s">
        <v>3</v>
      </c>
      <c r="B12" s="21">
        <v>361.94078481416284</v>
      </c>
      <c r="C12" s="22">
        <v>112.84848560264442</v>
      </c>
      <c r="D12" s="21">
        <v>2400.9985389697067</v>
      </c>
      <c r="E12" s="22">
        <v>95.54143909821515</v>
      </c>
      <c r="F12" s="22">
        <f t="shared" si="0"/>
        <v>6.6336777719109232</v>
      </c>
      <c r="G12" s="21">
        <v>501.49576829224355</v>
      </c>
      <c r="H12" s="22">
        <v>132.20785841274588</v>
      </c>
      <c r="I12" s="21">
        <v>1107.2525925563878</v>
      </c>
      <c r="J12" s="22">
        <v>149.14309058132213</v>
      </c>
      <c r="K12" s="26">
        <f t="shared" si="1"/>
        <v>2.2079001709764041</v>
      </c>
      <c r="M12" s="33"/>
      <c r="N12" s="32"/>
    </row>
    <row r="13" spans="1:14" ht="12.75" customHeight="1" x14ac:dyDescent="0.25">
      <c r="A13" s="17" t="s">
        <v>4</v>
      </c>
      <c r="B13" s="21">
        <v>340.92779937467338</v>
      </c>
      <c r="C13" s="22">
        <v>98.360486769121977</v>
      </c>
      <c r="D13" s="21">
        <v>2590.0746961184391</v>
      </c>
      <c r="E13" s="22">
        <v>87.546658961414337</v>
      </c>
      <c r="F13" s="22">
        <f t="shared" si="0"/>
        <v>7.5971355250851653</v>
      </c>
      <c r="G13" s="21">
        <v>1097.8850534940086</v>
      </c>
      <c r="H13" s="22">
        <v>96.19918555857339</v>
      </c>
      <c r="I13" s="21">
        <v>1932.9888064901972</v>
      </c>
      <c r="J13" s="22">
        <v>92.287485763901671</v>
      </c>
      <c r="K13" s="26">
        <f t="shared" si="1"/>
        <v>1.7606477111046179</v>
      </c>
      <c r="M13" s="33"/>
      <c r="N13" s="32"/>
    </row>
    <row r="14" spans="1:14" s="9" customFormat="1" ht="12.75" customHeight="1" x14ac:dyDescent="0.3">
      <c r="A14" s="18" t="s">
        <v>5</v>
      </c>
      <c r="B14" s="24">
        <v>883.81574739400537</v>
      </c>
      <c r="C14" s="25">
        <v>115.66884276036716</v>
      </c>
      <c r="D14" s="24">
        <v>5627.1560366206559</v>
      </c>
      <c r="E14" s="25">
        <v>99.738209208233769</v>
      </c>
      <c r="F14" s="25">
        <f t="shared" si="0"/>
        <v>6.3668881814028913</v>
      </c>
      <c r="G14" s="24">
        <v>1544.6126456455804</v>
      </c>
      <c r="H14" s="25">
        <v>180.03144115580767</v>
      </c>
      <c r="I14" s="24">
        <v>3141.0638159503806</v>
      </c>
      <c r="J14" s="25">
        <v>185.17226426514202</v>
      </c>
      <c r="K14" s="30">
        <f t="shared" si="1"/>
        <v>2.0335608573485127</v>
      </c>
      <c r="M14" s="33"/>
      <c r="N14" s="32"/>
    </row>
    <row r="15" spans="1:14" ht="12.75" customHeight="1" x14ac:dyDescent="0.25">
      <c r="A15" s="17" t="s">
        <v>6</v>
      </c>
      <c r="B15" s="21">
        <v>882.6138033624735</v>
      </c>
      <c r="C15" s="22">
        <v>143.18927379622562</v>
      </c>
      <c r="D15" s="21">
        <v>5955.5872464621034</v>
      </c>
      <c r="E15" s="22">
        <v>138.8804131021889</v>
      </c>
      <c r="F15" s="22">
        <f t="shared" si="0"/>
        <v>6.7476706389286454</v>
      </c>
      <c r="G15" s="21">
        <v>1182.1894006128321</v>
      </c>
      <c r="H15" s="22">
        <v>113.83977657408211</v>
      </c>
      <c r="I15" s="21">
        <v>2401.5283685142226</v>
      </c>
      <c r="J15" s="22">
        <v>127.10454926455968</v>
      </c>
      <c r="K15" s="26">
        <f t="shared" si="1"/>
        <v>2.0314243785888291</v>
      </c>
      <c r="M15" s="33"/>
      <c r="N15" s="32"/>
    </row>
    <row r="16" spans="1:14" ht="12.75" customHeight="1" x14ac:dyDescent="0.25">
      <c r="A16" s="17" t="s">
        <v>7</v>
      </c>
      <c r="B16" s="21">
        <v>357.11779749945566</v>
      </c>
      <c r="C16" s="22">
        <v>97.072270125388087</v>
      </c>
      <c r="D16" s="21">
        <v>2442.9811409175095</v>
      </c>
      <c r="E16" s="22">
        <v>71.281913670644045</v>
      </c>
      <c r="F16" s="22">
        <f t="shared" si="0"/>
        <v>6.8408271949012374</v>
      </c>
      <c r="G16" s="21">
        <v>636.74372105101452</v>
      </c>
      <c r="H16" s="22">
        <v>100.37924927120676</v>
      </c>
      <c r="I16" s="21">
        <v>1276.4318860190215</v>
      </c>
      <c r="J16" s="22">
        <v>110.77900697820151</v>
      </c>
      <c r="K16" s="26">
        <f t="shared" si="1"/>
        <v>2.0046242213619827</v>
      </c>
      <c r="M16" s="33"/>
      <c r="N16" s="32"/>
    </row>
    <row r="17" spans="1:14" ht="12.75" customHeight="1" x14ac:dyDescent="0.25">
      <c r="A17" s="17" t="s">
        <v>8</v>
      </c>
      <c r="B17" s="21">
        <v>489.1614008681824</v>
      </c>
      <c r="C17" s="22">
        <v>103.32952742247107</v>
      </c>
      <c r="D17" s="21">
        <v>3295.4140414312928</v>
      </c>
      <c r="E17" s="22">
        <v>86.131935087807946</v>
      </c>
      <c r="F17" s="22">
        <f t="shared" si="0"/>
        <v>6.7368644287600485</v>
      </c>
      <c r="G17" s="21">
        <v>1189.5900135481174</v>
      </c>
      <c r="H17" s="22">
        <v>104.20612656114987</v>
      </c>
      <c r="I17" s="21">
        <v>2266.305822838146</v>
      </c>
      <c r="J17" s="22">
        <v>100.8648058501787</v>
      </c>
      <c r="K17" s="26">
        <f t="shared" si="1"/>
        <v>1.9051150371366805</v>
      </c>
      <c r="M17" s="33"/>
      <c r="N17" s="32"/>
    </row>
    <row r="18" spans="1:14" ht="12.75" customHeight="1" x14ac:dyDescent="0.25">
      <c r="A18" s="17" t="s">
        <v>9</v>
      </c>
      <c r="B18" s="21">
        <v>600.7086914003653</v>
      </c>
      <c r="C18" s="22">
        <v>96.984471208240336</v>
      </c>
      <c r="D18" s="21">
        <v>3623.8171493214909</v>
      </c>
      <c r="E18" s="22">
        <v>88.787494342569374</v>
      </c>
      <c r="F18" s="22">
        <f t="shared" si="0"/>
        <v>6.0325698648935635</v>
      </c>
      <c r="G18" s="21">
        <v>1975.8900764041034</v>
      </c>
      <c r="H18" s="22">
        <v>160.82819754905677</v>
      </c>
      <c r="I18" s="21">
        <v>3909.5580551252629</v>
      </c>
      <c r="J18" s="22">
        <v>165.5154949808225</v>
      </c>
      <c r="K18" s="26">
        <f t="shared" si="1"/>
        <v>1.9786313529344792</v>
      </c>
      <c r="M18" s="33"/>
      <c r="N18" s="32"/>
    </row>
    <row r="19" spans="1:14" ht="12.75" customHeight="1" x14ac:dyDescent="0.25">
      <c r="A19" s="17" t="s">
        <v>10</v>
      </c>
      <c r="B19" s="21">
        <v>391.878356565432</v>
      </c>
      <c r="C19" s="22">
        <v>93.943589093935785</v>
      </c>
      <c r="D19" s="21">
        <v>2349.2673422949829</v>
      </c>
      <c r="E19" s="22">
        <v>74.151846528210612</v>
      </c>
      <c r="F19" s="22">
        <f t="shared" si="0"/>
        <v>5.9948892377850047</v>
      </c>
      <c r="G19" s="21">
        <v>1136.7897044268486</v>
      </c>
      <c r="H19" s="22">
        <v>158.8097944979159</v>
      </c>
      <c r="I19" s="21">
        <v>1925.2570498162718</v>
      </c>
      <c r="J19" s="22">
        <v>135.55413675706512</v>
      </c>
      <c r="K19" s="26">
        <f t="shared" si="1"/>
        <v>1.6935912089272096</v>
      </c>
      <c r="M19" s="33"/>
      <c r="N19" s="32"/>
    </row>
    <row r="20" spans="1:14" ht="12.75" customHeight="1" x14ac:dyDescent="0.25">
      <c r="A20" s="17" t="s">
        <v>11</v>
      </c>
      <c r="B20" s="21">
        <v>390.25452188325085</v>
      </c>
      <c r="C20" s="22">
        <v>210.56863540228034</v>
      </c>
      <c r="D20" s="21">
        <v>2411.4794218680563</v>
      </c>
      <c r="E20" s="22">
        <v>177.66168170684361</v>
      </c>
      <c r="F20" s="22">
        <f t="shared" si="0"/>
        <v>6.1792478668305559</v>
      </c>
      <c r="G20" s="21">
        <v>804.91065904562265</v>
      </c>
      <c r="H20" s="22">
        <v>143.37119036660286</v>
      </c>
      <c r="I20" s="21">
        <v>1562.0991336459506</v>
      </c>
      <c r="J20" s="22">
        <v>137.05847364829046</v>
      </c>
      <c r="K20" s="26">
        <f t="shared" si="1"/>
        <v>1.9407112032758038</v>
      </c>
      <c r="M20" s="33"/>
      <c r="N20" s="32"/>
    </row>
    <row r="21" spans="1:14" ht="12.75" customHeight="1" x14ac:dyDescent="0.25">
      <c r="A21" s="17" t="s">
        <v>12</v>
      </c>
      <c r="B21" s="21">
        <v>410.76613760269862</v>
      </c>
      <c r="C21" s="22">
        <v>132.09957137520234</v>
      </c>
      <c r="D21" s="21">
        <v>2689.527332084414</v>
      </c>
      <c r="E21" s="22">
        <v>113.08622741374477</v>
      </c>
      <c r="F21" s="22">
        <f t="shared" si="0"/>
        <v>6.5475877534135485</v>
      </c>
      <c r="G21" s="21">
        <v>1204.9492435308377</v>
      </c>
      <c r="H21" s="22">
        <v>143.5634687227616</v>
      </c>
      <c r="I21" s="21">
        <v>2295.4588013832918</v>
      </c>
      <c r="J21" s="22">
        <v>137.78057930932837</v>
      </c>
      <c r="K21" s="26">
        <f t="shared" si="1"/>
        <v>1.9050253060095348</v>
      </c>
      <c r="M21" s="33"/>
      <c r="N21" s="32"/>
    </row>
    <row r="22" spans="1:14" ht="12.75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4" customFormat="1" ht="12.75" customHeight="1" x14ac:dyDescent="0.25">
      <c r="A23" s="13"/>
      <c r="B23" s="13"/>
      <c r="C23" s="13"/>
      <c r="D23" s="13"/>
      <c r="E23" s="8"/>
      <c r="F23" s="8"/>
      <c r="G23" s="2"/>
      <c r="H23" s="1"/>
      <c r="I23" s="1"/>
      <c r="J23" s="1"/>
    </row>
    <row r="24" spans="1:14" x14ac:dyDescent="0.25">
      <c r="A24" s="11"/>
      <c r="B24" s="34"/>
      <c r="C24" s="11"/>
      <c r="D24" s="11"/>
      <c r="E24" s="11"/>
      <c r="F24" s="11"/>
      <c r="G24" s="34"/>
      <c r="H24" s="10"/>
      <c r="I24" s="10"/>
    </row>
    <row r="25" spans="1:14" x14ac:dyDescent="0.25">
      <c r="A25" s="11"/>
      <c r="B25" s="34"/>
      <c r="C25" s="11"/>
      <c r="D25" s="11"/>
      <c r="E25" s="11"/>
      <c r="F25" s="11"/>
      <c r="G25" s="34"/>
      <c r="H25" s="11"/>
      <c r="I25" s="11"/>
    </row>
    <row r="26" spans="1:14" x14ac:dyDescent="0.25">
      <c r="B26" s="34"/>
      <c r="G26" s="34"/>
      <c r="H26" s="10"/>
      <c r="I26" s="10"/>
    </row>
    <row r="27" spans="1:14" x14ac:dyDescent="0.25">
      <c r="B27" s="34"/>
      <c r="G27" s="34"/>
      <c r="H27" s="10"/>
      <c r="I27" s="10"/>
    </row>
    <row r="28" spans="1:14" x14ac:dyDescent="0.25">
      <c r="B28" s="34"/>
      <c r="G28" s="34"/>
      <c r="H28" s="10"/>
      <c r="I28" s="10"/>
    </row>
    <row r="29" spans="1:14" x14ac:dyDescent="0.25">
      <c r="B29" s="34"/>
      <c r="G29" s="34"/>
      <c r="H29" s="10"/>
      <c r="I29" s="10"/>
    </row>
    <row r="30" spans="1:14" x14ac:dyDescent="0.25">
      <c r="B30" s="34"/>
      <c r="G30" s="34"/>
      <c r="H30" s="10"/>
      <c r="I30" s="10"/>
    </row>
    <row r="31" spans="1:14" x14ac:dyDescent="0.25">
      <c r="G31" s="34"/>
      <c r="H31" s="10"/>
      <c r="I31" s="10"/>
    </row>
    <row r="32" spans="1:14" x14ac:dyDescent="0.25">
      <c r="G32" s="34"/>
      <c r="H32" s="10"/>
      <c r="I32" s="10"/>
    </row>
    <row r="33" spans="7:9" x14ac:dyDescent="0.25">
      <c r="G33" s="34"/>
      <c r="H33" s="10"/>
      <c r="I33" s="10"/>
    </row>
    <row r="34" spans="7:9" x14ac:dyDescent="0.25">
      <c r="G34" s="34"/>
      <c r="H34" s="10"/>
      <c r="I34" s="10"/>
    </row>
    <row r="35" spans="7:9" x14ac:dyDescent="0.25">
      <c r="G35" s="34"/>
      <c r="H35" s="10"/>
      <c r="I35" s="10"/>
    </row>
    <row r="36" spans="7:9" x14ac:dyDescent="0.25">
      <c r="G36" s="10"/>
      <c r="H36" s="10"/>
      <c r="I36" s="10"/>
    </row>
    <row r="37" spans="7:9" x14ac:dyDescent="0.25">
      <c r="G37" s="10"/>
      <c r="H37" s="10"/>
      <c r="I37" s="10"/>
    </row>
    <row r="38" spans="7:9" x14ac:dyDescent="0.25">
      <c r="G38" s="10"/>
      <c r="H38" s="10"/>
      <c r="I38" s="10"/>
    </row>
    <row r="39" spans="7:9" x14ac:dyDescent="0.25">
      <c r="G39" s="10"/>
      <c r="H39" s="10"/>
      <c r="I39" s="10"/>
    </row>
  </sheetData>
  <mergeCells count="9">
    <mergeCell ref="A3:A5"/>
    <mergeCell ref="B4:C4"/>
    <mergeCell ref="D4:E4"/>
    <mergeCell ref="G4:H4"/>
    <mergeCell ref="I4:J4"/>
    <mergeCell ref="F4:F5"/>
    <mergeCell ref="B3:F3"/>
    <mergeCell ref="G3:K3"/>
    <mergeCell ref="K4:K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tab1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starkova</dc:creator>
  <cp:lastModifiedBy>Krejza Aleš</cp:lastModifiedBy>
  <cp:lastPrinted>2022-04-25T08:19:42Z</cp:lastPrinted>
  <dcterms:created xsi:type="dcterms:W3CDTF">2010-06-04T07:19:27Z</dcterms:created>
  <dcterms:modified xsi:type="dcterms:W3CDTF">2023-04-20T08:17:35Z</dcterms:modified>
</cp:coreProperties>
</file>