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720" windowHeight="11745"/>
  </bookViews>
  <sheets>
    <sheet name="P5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<sst xmlns="http://schemas.openxmlformats.org/spreadsheetml/2006/main" count="28" uniqueCount="28">
  <si>
    <t>Pramen: Hasičský záchranný sbor ČR</t>
  </si>
  <si>
    <t>Požáry</t>
  </si>
  <si>
    <t xml:space="preserve">Usmrcené
osoby 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</si>
  <si>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</si>
  <si>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</si>
  <si>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</si>
  <si>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</si>
  <si>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</si>
  <si>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</si>
  <si>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</si>
  <si>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</si>
  <si>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</si>
  <si>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</si>
  <si>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</si>
  <si>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</si>
  <si>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</si>
  <si>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</si>
  <si>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</si>
  <si>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</si>
  <si>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</si>
  <si>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</si>
  <si>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</si>
  <si>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na  1000
obyvatel</t>
  </si>
  <si>
    <t>na  1 požár (Kč)</t>
  </si>
  <si>
    <t>Přímá škoda</t>
  </si>
  <si>
    <t>celkem</t>
  </si>
  <si>
    <t>Tab. P.5 Požáry podle krajů v 1. až 4. čtvrtletí 2014</t>
  </si>
  <si>
    <t>index
2014/2013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</si>
</sst>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164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/>
    <xf numFmtId="165" fontId="5" fillId="0" borderId="3" xfId="0" applyNumberFormat="1" applyFont="1" applyBorder="1"/>
    <xf numFmtId="164" fontId="5" fillId="0" borderId="4" xfId="0" applyNumberFormat="1" applyFont="1" applyBorder="1"/>
    <xf numFmtId="0" fontId="3" fillId="0" borderId="0" xfId="0" applyFont="1" applyBorder="1" applyAlignment="1"/>
    <xf numFmtId="165" fontId="12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8" fillId="0" borderId="0" xfId="0" applyNumberFormat="1" applyFont="1" applyBorder="1"/>
    <xf numFmtId="164" fontId="10" fillId="0" borderId="3" xfId="0" applyNumberFormat="1" applyFont="1" applyBorder="1"/>
    <xf numFmtId="165" fontId="10" fillId="0" borderId="3" xfId="0" applyNumberFormat="1" applyFont="1" applyBorder="1"/>
    <xf numFmtId="0" fontId="1" fillId="0" borderId="0" xfId="0" applyFont="1" applyFill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/>
    <xf numFmtId="164" fontId="9" fillId="0" borderId="18" xfId="0" applyNumberFormat="1" applyFont="1" applyBorder="1" applyAlignment="1">
      <alignment horizontal="right"/>
    </xf>
    <xf numFmtId="3" fontId="11" fillId="0" borderId="17" xfId="0" applyNumberFormat="1" applyFont="1" applyFill="1" applyBorder="1"/>
    <xf numFmtId="164" fontId="5" fillId="0" borderId="18" xfId="0" applyNumberFormat="1" applyFont="1" applyBorder="1" applyAlignment="1"/>
    <xf numFmtId="3" fontId="5" fillId="0" borderId="17" xfId="0" applyNumberFormat="1" applyFont="1" applyFill="1" applyBorder="1" applyAlignment="1" applyProtection="1">
      <alignment horizontal="left" indent="1"/>
      <protection locked="0"/>
    </xf>
    <xf numFmtId="164" fontId="5" fillId="0" borderId="18" xfId="0" applyNumberFormat="1" applyFont="1" applyFill="1" applyBorder="1" applyAlignment="1" applyProtection="1">
      <protection locked="0"/>
    </xf>
    <xf numFmtId="3" fontId="5" fillId="0" borderId="19" xfId="0" applyNumberFormat="1" applyFont="1" applyFill="1" applyBorder="1" applyAlignment="1" applyProtection="1">
      <alignment horizontal="left" indent="1"/>
      <protection locked="0"/>
    </xf>
    <xf numFmtId="0" fontId="5" fillId="0" borderId="19" xfId="0" applyFont="1" applyBorder="1" applyAlignment="1">
      <alignment horizontal="left" indent="1"/>
    </xf>
    <xf numFmtId="164" fontId="5" fillId="0" borderId="20" xfId="0" applyNumberFormat="1" applyFont="1" applyBorder="1"/>
    <xf numFmtId="0" fontId="5" fillId="0" borderId="21" xfId="0" applyFont="1" applyBorder="1" applyAlignment="1">
      <alignment horizontal="left" indent="1"/>
    </xf>
    <xf numFmtId="164" fontId="5" fillId="0" borderId="11" xfId="0" applyNumberFormat="1" applyFont="1" applyBorder="1"/>
    <xf numFmtId="165" fontId="12" fillId="0" borderId="11" xfId="0" applyNumberFormat="1" applyFont="1" applyBorder="1" applyAlignment="1">
      <alignment horizontal="right"/>
    </xf>
    <xf numFmtId="165" fontId="5" fillId="0" borderId="11" xfId="0" applyNumberFormat="1" applyFont="1" applyBorder="1"/>
    <xf numFmtId="164" fontId="5" fillId="0" borderId="22" xfId="0" applyNumberFormat="1" applyFont="1" applyBorder="1"/>
    <xf numFmtId="3" fontId="12" fillId="0" borderId="19" xfId="0" applyNumberFormat="1" applyFont="1" applyFill="1" applyBorder="1" applyAlignment="1" applyProtection="1">
      <alignment horizontal="left" indent="1"/>
      <protection locked="0"/>
    </xf>
    <xf numFmtId="164" fontId="12" fillId="0" borderId="3" xfId="0" applyNumberFormat="1" applyFont="1" applyBorder="1"/>
    <xf numFmtId="165" fontId="12" fillId="0" borderId="3" xfId="0" applyNumberFormat="1" applyFont="1" applyBorder="1"/>
    <xf numFmtId="164" fontId="12" fillId="0" borderId="4" xfId="0" applyNumberFormat="1" applyFont="1" applyBorder="1"/>
    <xf numFmtId="164" fontId="12" fillId="0" borderId="18" xfId="0" applyNumberFormat="1" applyFont="1" applyFill="1" applyBorder="1" applyAlignment="1" applyProtection="1">
      <protection locked="0"/>
    </xf>
    <xf numFmtId="0" fontId="10" fillId="0" borderId="19" xfId="0" applyFont="1" applyBorder="1" applyAlignment="1">
      <alignment horizontal="left" indent="1"/>
    </xf>
    <xf numFmtId="164" fontId="10" fillId="0" borderId="2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Normal="100" workbookViewId="0">
      <selection sqref="A1:I1"/>
    </sheetView>
  </sheetViews>
  <sheetFormatPr defaultRowHeight="12.75"/>
  <cols>
    <col min="1" max="1" width="17.42578125" style="9" customWidth="1"/>
    <col min="2" max="2" width="7.28515625" style="9" customWidth="1"/>
    <col min="3" max="4" width="8.140625" style="9" customWidth="1"/>
    <col min="5" max="5" width="10.140625" style="9" customWidth="1"/>
    <col min="6" max="6" width="9.85546875" style="9" customWidth="1"/>
    <col min="7" max="7" width="10.28515625" style="9" customWidth="1"/>
    <col min="8" max="9" width="8" style="9" customWidth="1"/>
    <col min="10" max="23" width="9.140625" style="9"/>
    <col min="24" max="16384" width="9.140625" style="10"/>
  </cols>
  <sheetData>
    <row r="1" spans="1:23" s="4" customFormat="1" ht="15.7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2"/>
      <c r="K1" s="1"/>
      <c r="L1" s="2"/>
      <c r="M1" s="1"/>
      <c r="N1" s="2"/>
      <c r="O1" s="1"/>
      <c r="P1" s="2"/>
      <c r="Q1" s="1"/>
      <c r="R1" s="3"/>
      <c r="S1" s="3"/>
      <c r="T1" s="3"/>
      <c r="U1" s="3"/>
      <c r="V1" s="3"/>
      <c r="W1" s="3"/>
    </row>
    <row r="2" spans="1:23" ht="13.5" thickBot="1">
      <c r="A2" s="5" t="s">
        <v>0</v>
      </c>
      <c r="B2" s="5"/>
      <c r="C2" s="6"/>
      <c r="D2" s="6"/>
      <c r="E2" s="7"/>
      <c r="F2" s="43"/>
      <c r="G2" s="43"/>
      <c r="H2" s="43"/>
      <c r="I2" s="8"/>
    </row>
    <row r="3" spans="1:23" ht="15" customHeight="1">
      <c r="A3" s="45"/>
      <c r="B3" s="38" t="s">
        <v>1</v>
      </c>
      <c r="C3" s="39"/>
      <c r="D3" s="40"/>
      <c r="E3" s="36" t="s">
        <v>24</v>
      </c>
      <c r="F3" s="44"/>
      <c r="G3" s="41" t="s">
        <v>21</v>
      </c>
      <c r="H3" s="36" t="s">
        <v>2</v>
      </c>
      <c r="I3" s="46" t="s">
        <v>3</v>
      </c>
    </row>
    <row r="4" spans="1:23" ht="34.5" thickBot="1">
      <c r="A4" s="47"/>
      <c r="B4" s="11" t="s">
        <v>25</v>
      </c>
      <c r="C4" s="11" t="s">
        <v>27</v>
      </c>
      <c r="D4" s="11" t="s">
        <v>22</v>
      </c>
      <c r="E4" s="11" t="s">
        <v>4</v>
      </c>
      <c r="F4" s="11" t="s">
        <v>23</v>
      </c>
      <c r="G4" s="42"/>
      <c r="H4" s="37"/>
      <c r="I4" s="48"/>
    </row>
    <row r="5" spans="1:23" s="16" customFormat="1">
      <c r="A5" s="49" t="s">
        <v>5</v>
      </c>
      <c r="B5" s="12">
        <v>17388</v>
      </c>
      <c r="C5" s="25">
        <v>101.65448699210758</v>
      </c>
      <c r="D5" s="13">
        <v>1.6543111846106817</v>
      </c>
      <c r="E5" s="13">
        <v>2198327.4</v>
      </c>
      <c r="F5" s="25">
        <f>E5*1000/B5</f>
        <v>126427.84679089027</v>
      </c>
      <c r="G5" s="13">
        <v>11533632.900000002</v>
      </c>
      <c r="H5" s="12">
        <v>114</v>
      </c>
      <c r="I5" s="50">
        <v>1179</v>
      </c>
      <c r="J5" s="23"/>
      <c r="K5" s="26"/>
      <c r="L5" s="23"/>
      <c r="M5" s="27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6" customFormat="1">
      <c r="A6" s="51" t="s">
        <v>6</v>
      </c>
      <c r="B6" s="12"/>
      <c r="C6" s="24"/>
      <c r="D6" s="13"/>
      <c r="E6" s="13"/>
      <c r="F6" s="25"/>
      <c r="G6" s="13"/>
      <c r="H6" s="14"/>
      <c r="I6" s="52"/>
      <c r="J6" s="15"/>
      <c r="K6" s="28"/>
      <c r="L6" s="23"/>
      <c r="M6" s="27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6" customFormat="1">
      <c r="A7" s="53" t="s">
        <v>7</v>
      </c>
      <c r="B7" s="17">
        <v>2110</v>
      </c>
      <c r="C7" s="24">
        <v>101.93236714975846</v>
      </c>
      <c r="D7" s="24">
        <v>1.6865495673720601</v>
      </c>
      <c r="E7" s="18">
        <v>103769.2</v>
      </c>
      <c r="F7" s="24">
        <v>49179.715639810427</v>
      </c>
      <c r="G7" s="18">
        <v>458154</v>
      </c>
      <c r="H7" s="19">
        <v>8</v>
      </c>
      <c r="I7" s="54">
        <v>159</v>
      </c>
      <c r="J7" s="15"/>
      <c r="K7" s="28"/>
      <c r="L7" s="23"/>
      <c r="M7" s="29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6" customFormat="1">
      <c r="A8" s="55" t="s">
        <v>8</v>
      </c>
      <c r="B8" s="17">
        <v>2432</v>
      </c>
      <c r="C8" s="24">
        <v>106.34018364669873</v>
      </c>
      <c r="D8" s="24">
        <v>1.8577095327539703</v>
      </c>
      <c r="E8" s="18">
        <v>592610</v>
      </c>
      <c r="F8" s="24">
        <v>243671.875</v>
      </c>
      <c r="G8" s="18">
        <v>2478177</v>
      </c>
      <c r="H8" s="19">
        <v>19</v>
      </c>
      <c r="I8" s="54">
        <v>159</v>
      </c>
      <c r="J8" s="15"/>
      <c r="K8" s="28"/>
      <c r="L8" s="23"/>
      <c r="M8" s="29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16" customFormat="1">
      <c r="A9" s="55" t="s">
        <v>9</v>
      </c>
      <c r="B9" s="17">
        <v>993</v>
      </c>
      <c r="C9" s="24">
        <v>107.46753246753246</v>
      </c>
      <c r="D9" s="24">
        <v>1.5590875334230372</v>
      </c>
      <c r="E9" s="18">
        <v>83366.899999999994</v>
      </c>
      <c r="F9" s="24">
        <v>83954.582074521633</v>
      </c>
      <c r="G9" s="18">
        <v>414300.2</v>
      </c>
      <c r="H9" s="19">
        <v>7</v>
      </c>
      <c r="I9" s="54">
        <v>60</v>
      </c>
      <c r="J9" s="15"/>
      <c r="K9" s="28"/>
      <c r="L9" s="23"/>
      <c r="M9" s="29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6" customFormat="1">
      <c r="A10" s="55" t="s">
        <v>10</v>
      </c>
      <c r="B10" s="20">
        <v>938</v>
      </c>
      <c r="C10" s="24">
        <v>87.174721189591082</v>
      </c>
      <c r="D10" s="24">
        <v>1.6341662703203699</v>
      </c>
      <c r="E10" s="21">
        <v>213392.60000000003</v>
      </c>
      <c r="F10" s="24">
        <v>227497.44136460556</v>
      </c>
      <c r="G10" s="21">
        <v>443570</v>
      </c>
      <c r="H10" s="22">
        <v>4</v>
      </c>
      <c r="I10" s="54">
        <v>50</v>
      </c>
      <c r="J10" s="15"/>
      <c r="K10" s="28"/>
      <c r="L10" s="23"/>
      <c r="M10" s="30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>
      <c r="A11" s="55" t="s">
        <v>11</v>
      </c>
      <c r="B11" s="20">
        <v>655</v>
      </c>
      <c r="C11" s="24">
        <v>96.182085168869307</v>
      </c>
      <c r="D11" s="24">
        <v>2.1842070161397893</v>
      </c>
      <c r="E11" s="21">
        <v>36070.1</v>
      </c>
      <c r="F11" s="24">
        <v>55068.854961832061</v>
      </c>
      <c r="G11" s="21">
        <v>97464</v>
      </c>
      <c r="H11" s="22">
        <v>2</v>
      </c>
      <c r="I11" s="54">
        <v>52</v>
      </c>
      <c r="K11" s="28"/>
      <c r="L11" s="31"/>
      <c r="M11" s="30"/>
    </row>
    <row r="12" spans="1:23">
      <c r="A12" s="55" t="s">
        <v>12</v>
      </c>
      <c r="B12" s="20">
        <v>2042</v>
      </c>
      <c r="C12" s="24">
        <v>103.13131313131314</v>
      </c>
      <c r="D12" s="24">
        <v>2.4757847158485382</v>
      </c>
      <c r="E12" s="21">
        <v>107945.1</v>
      </c>
      <c r="F12" s="24">
        <v>52862.438785504411</v>
      </c>
      <c r="G12" s="21">
        <v>464458.9</v>
      </c>
      <c r="H12" s="22">
        <v>6</v>
      </c>
      <c r="I12" s="54">
        <v>83</v>
      </c>
      <c r="K12" s="28"/>
      <c r="L12" s="31"/>
      <c r="M12" s="30"/>
    </row>
    <row r="13" spans="1:23">
      <c r="A13" s="63" t="s">
        <v>13</v>
      </c>
      <c r="B13" s="64">
        <v>834</v>
      </c>
      <c r="C13" s="24">
        <v>109.44881889763781</v>
      </c>
      <c r="D13" s="24">
        <v>1.9005817968018266</v>
      </c>
      <c r="E13" s="65">
        <v>42019.9</v>
      </c>
      <c r="F13" s="24">
        <v>50383.573141486813</v>
      </c>
      <c r="G13" s="65">
        <v>368017.9</v>
      </c>
      <c r="H13" s="66">
        <v>6</v>
      </c>
      <c r="I13" s="67">
        <v>72</v>
      </c>
      <c r="K13" s="32"/>
      <c r="L13" s="31"/>
      <c r="M13" s="30"/>
    </row>
    <row r="14" spans="1:23">
      <c r="A14" s="68" t="s">
        <v>14</v>
      </c>
      <c r="B14" s="33">
        <v>782</v>
      </c>
      <c r="C14" s="25">
        <v>96.068796068796075</v>
      </c>
      <c r="D14" s="25">
        <v>1.4173599405506316</v>
      </c>
      <c r="E14" s="34">
        <v>96480.4</v>
      </c>
      <c r="F14" s="25">
        <v>123376.47058823529</v>
      </c>
      <c r="G14" s="34">
        <v>675670.5</v>
      </c>
      <c r="H14" s="33">
        <v>6</v>
      </c>
      <c r="I14" s="69">
        <v>58</v>
      </c>
      <c r="K14" s="28"/>
      <c r="L14" s="31"/>
      <c r="M14" s="30"/>
    </row>
    <row r="15" spans="1:23">
      <c r="A15" s="56" t="s">
        <v>15</v>
      </c>
      <c r="B15" s="20">
        <v>630</v>
      </c>
      <c r="C15" s="24">
        <v>101.28617363344053</v>
      </c>
      <c r="D15" s="24">
        <v>1.2206723773466459</v>
      </c>
      <c r="E15" s="21">
        <v>252397.8</v>
      </c>
      <c r="F15" s="24">
        <v>400631.42857142858</v>
      </c>
      <c r="G15" s="21">
        <v>1132300.1000000001</v>
      </c>
      <c r="H15" s="20">
        <v>2</v>
      </c>
      <c r="I15" s="57">
        <v>55</v>
      </c>
      <c r="K15" s="28"/>
      <c r="L15" s="31"/>
      <c r="M15" s="30"/>
    </row>
    <row r="16" spans="1:23">
      <c r="A16" s="56" t="s">
        <v>16</v>
      </c>
      <c r="B16" s="20">
        <v>609</v>
      </c>
      <c r="C16" s="24">
        <v>96.208530805687204</v>
      </c>
      <c r="D16" s="24">
        <v>1.1941035987811908</v>
      </c>
      <c r="E16" s="21">
        <v>67934.100000000006</v>
      </c>
      <c r="F16" s="24">
        <v>111550.24630541872</v>
      </c>
      <c r="G16" s="21">
        <v>743637</v>
      </c>
      <c r="H16" s="20">
        <v>6</v>
      </c>
      <c r="I16" s="57">
        <v>53</v>
      </c>
      <c r="K16" s="28"/>
      <c r="L16" s="31"/>
      <c r="M16" s="30"/>
    </row>
    <row r="17" spans="1:13">
      <c r="A17" s="56" t="s">
        <v>17</v>
      </c>
      <c r="B17" s="20">
        <v>1700</v>
      </c>
      <c r="C17" s="24">
        <v>104.16666666666667</v>
      </c>
      <c r="D17" s="24">
        <v>1.4521499507123223</v>
      </c>
      <c r="E17" s="21">
        <v>155132.70000000001</v>
      </c>
      <c r="F17" s="24">
        <v>91254.529411764714</v>
      </c>
      <c r="G17" s="21">
        <v>1373111.9</v>
      </c>
      <c r="H17" s="20">
        <v>10</v>
      </c>
      <c r="I17" s="57">
        <v>133</v>
      </c>
      <c r="K17" s="28"/>
      <c r="L17" s="31"/>
      <c r="M17" s="30"/>
    </row>
    <row r="18" spans="1:13">
      <c r="A18" s="56" t="s">
        <v>18</v>
      </c>
      <c r="B18" s="20">
        <v>964</v>
      </c>
      <c r="C18" s="24">
        <v>105.47045951859957</v>
      </c>
      <c r="D18" s="24">
        <v>1.5154635447698428</v>
      </c>
      <c r="E18" s="21">
        <v>101913.8</v>
      </c>
      <c r="F18" s="24">
        <v>105719.70954356848</v>
      </c>
      <c r="G18" s="21">
        <v>445553.9</v>
      </c>
      <c r="H18" s="20">
        <v>6</v>
      </c>
      <c r="I18" s="57">
        <v>50</v>
      </c>
      <c r="K18" s="28"/>
      <c r="L18" s="31"/>
      <c r="M18" s="30"/>
    </row>
    <row r="19" spans="1:13">
      <c r="A19" s="56" t="s">
        <v>19</v>
      </c>
      <c r="B19" s="20">
        <v>640</v>
      </c>
      <c r="C19" s="24">
        <v>100</v>
      </c>
      <c r="D19" s="24">
        <v>1.0924689627860691</v>
      </c>
      <c r="E19" s="21">
        <v>199568.1</v>
      </c>
      <c r="F19" s="24">
        <v>311825.15625</v>
      </c>
      <c r="G19" s="21">
        <v>1513236.9</v>
      </c>
      <c r="H19" s="20">
        <v>11</v>
      </c>
      <c r="I19" s="57">
        <v>65</v>
      </c>
      <c r="K19" s="28"/>
      <c r="L19" s="31"/>
      <c r="M19" s="30"/>
    </row>
    <row r="20" spans="1:13" ht="13.5" thickBot="1">
      <c r="A20" s="58" t="s">
        <v>20</v>
      </c>
      <c r="B20" s="59">
        <v>2059</v>
      </c>
      <c r="C20" s="60">
        <v>99.468599033816432</v>
      </c>
      <c r="D20" s="60">
        <v>1.6880895810684728</v>
      </c>
      <c r="E20" s="61">
        <v>145726.70000000001</v>
      </c>
      <c r="F20" s="60">
        <v>70775.473530840216</v>
      </c>
      <c r="G20" s="61">
        <v>925980.6</v>
      </c>
      <c r="H20" s="59">
        <v>21</v>
      </c>
      <c r="I20" s="62">
        <v>130</v>
      </c>
      <c r="K20" s="28"/>
      <c r="L20" s="31"/>
      <c r="M20" s="30"/>
    </row>
  </sheetData>
  <mergeCells count="8">
    <mergeCell ref="A1:I1"/>
    <mergeCell ref="I3:I4"/>
    <mergeCell ref="B3:D3"/>
    <mergeCell ref="G3:G4"/>
    <mergeCell ref="F2:H2"/>
    <mergeCell ref="A3:A4"/>
    <mergeCell ref="E3:F3"/>
    <mergeCell ref="H3:H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2014-03-31T11:01:47Z</cp:lastPrinted>
  <dcterms:created xsi:type="dcterms:W3CDTF">2013-03-15T12:33:32Z</dcterms:created>
  <dcterms:modified xsi:type="dcterms:W3CDTF">2015-03-24T09:38:29Z</dcterms:modified>
</cp:coreProperties>
</file>