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640" activeTab="0"/>
  </bookViews>
  <sheets>
    <sheet name="T13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<sst xmlns="http://schemas.openxmlformats.org/spreadsheetml/2006/main" count="71" uniqueCount="68">
  <si>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Státní občanství</t>
  </si>
  <si>
    <t>Citizenship</t>
  </si>
  <si>
    <t>Celkový součet</t>
  </si>
  <si>
    <t>Total</t>
  </si>
  <si>
    <t>Ukrajina</t>
  </si>
  <si>
    <t>Ukraine</t>
  </si>
  <si>
    <t>Slovensko</t>
  </si>
  <si>
    <t>Slovak Republic</t>
  </si>
  <si>
    <t>Vietnam</t>
  </si>
  <si>
    <t>Viet Nam</t>
  </si>
  <si>
    <t>Rusko</t>
  </si>
  <si>
    <t>Russian Federation</t>
  </si>
  <si>
    <t>Polsko</t>
  </si>
  <si>
    <t>Poland</t>
  </si>
  <si>
    <t>Německo</t>
  </si>
  <si>
    <t>Germany</t>
  </si>
  <si>
    <t>Moldova</t>
  </si>
  <si>
    <t>Mongolsko</t>
  </si>
  <si>
    <t>Mongolia</t>
  </si>
  <si>
    <t>Bulharsko</t>
  </si>
  <si>
    <t>Republic of Bulgaria</t>
  </si>
  <si>
    <t>Spojené státy</t>
  </si>
  <si>
    <t>United States of America</t>
  </si>
  <si>
    <t>Čína</t>
  </si>
  <si>
    <t>China (including Hong Kong)</t>
  </si>
  <si>
    <t>Spojené království</t>
  </si>
  <si>
    <t>United Kingdom</t>
  </si>
  <si>
    <t>Bělorusko</t>
  </si>
  <si>
    <t>Belarus</t>
  </si>
  <si>
    <t>Rumunsko</t>
  </si>
  <si>
    <t>Romania</t>
  </si>
  <si>
    <t>Kazachstán</t>
  </si>
  <si>
    <t>Kazakhstan</t>
  </si>
  <si>
    <t>Rakousko</t>
  </si>
  <si>
    <t>Austria</t>
  </si>
  <si>
    <t>Itálie</t>
  </si>
  <si>
    <t>Italy</t>
  </si>
  <si>
    <t>Nizozemsko</t>
  </si>
  <si>
    <t>Netherlands</t>
  </si>
  <si>
    <t>Francie</t>
  </si>
  <si>
    <t>France</t>
  </si>
  <si>
    <t>Chorvatsko</t>
  </si>
  <si>
    <t>Croatia</t>
  </si>
  <si>
    <t>Bosna a Hercegovina</t>
  </si>
  <si>
    <t>Bosnia and Herzegovina</t>
  </si>
  <si>
    <t>Macedonia</t>
  </si>
  <si>
    <t>Arménie</t>
  </si>
  <si>
    <t>Armenia</t>
  </si>
  <si>
    <t>Other</t>
  </si>
  <si>
    <t>Ostatní</t>
  </si>
  <si>
    <t>Srbsko</t>
  </si>
  <si>
    <t>Serbia</t>
  </si>
  <si>
    <t>Uzbekistán</t>
  </si>
  <si>
    <t>Uzbekistan</t>
  </si>
  <si>
    <r>
      <t xml:space="preserve">Cizinci celkem 
</t>
    </r>
    <r>
      <rPr>
        <i/>
        <sz val="8"/>
        <rFont val="Arial CE"/>
        <family val="2"/>
      </rPr>
      <t>Foreigners, total</t>
    </r>
  </si>
  <si>
    <r>
      <t xml:space="preserve">Trvalý pobyt
</t>
    </r>
    <r>
      <rPr>
        <i/>
        <sz val="8"/>
        <rFont val="Arial CE"/>
        <family val="2"/>
      </rPr>
      <t>Permanent stay</t>
    </r>
  </si>
  <si>
    <r>
      <t xml:space="preserve">Ostatní typy pobytu
</t>
    </r>
    <r>
      <rPr>
        <i/>
        <sz val="8"/>
        <rFont val="Arial CE"/>
        <family val="2"/>
      </rPr>
      <t>Other types of stay</t>
    </r>
  </si>
  <si>
    <r>
      <t xml:space="preserve">celkem 
</t>
    </r>
    <r>
      <rPr>
        <i/>
        <sz val="8"/>
        <rFont val="Arial CE"/>
        <family val="2"/>
      </rPr>
      <t>Total</t>
    </r>
  </si>
  <si>
    <r>
      <t xml:space="preserve">muži 
</t>
    </r>
    <r>
      <rPr>
        <i/>
        <sz val="8"/>
        <rFont val="Arial CE"/>
        <family val="2"/>
      </rPr>
      <t>Males</t>
    </r>
  </si>
  <si>
    <r>
      <t xml:space="preserve">ženy 
</t>
    </r>
    <r>
      <rPr>
        <i/>
        <sz val="8"/>
        <rFont val="Arial CE"/>
        <family val="2"/>
      </rPr>
      <t>Females</t>
    </r>
  </si>
  <si>
    <t>Pramen: Ředitelství služby cizinecké policie</t>
  </si>
  <si>
    <t>Source: Directorate of Alien Police</t>
  </si>
  <si>
    <t>PŘEDBĚŽNÉ ÚDAJE</t>
  </si>
  <si>
    <t>PROVISIONAL DATA</t>
  </si>
  <si>
    <t>T13 Cizinci podle typu pobytu a pohlaví - 25 nejčastějších státních občanství - k 31. 12. 2013</t>
  </si>
  <si>
    <t xml:space="preserve">        Foreigners: by type of residence, sex and citizenship; top 25 of citizenship - 31 December 2013</t>
  </si>
  <si>
    <t>Moldavsko</t>
  </si>
  <si>
    <t>Makedonie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</si>
</sst>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7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6" fillId="0" borderId="19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7" fontId="7" fillId="0" borderId="20" xfId="47" applyNumberFormat="1" applyFont="1" applyFill="1" applyBorder="1" applyAlignment="1">
      <alignment horizontal="right" vertical="center"/>
      <protection/>
    </xf>
    <xf numFmtId="0" fontId="3" fillId="0" borderId="21" xfId="0" applyFont="1" applyFill="1" applyBorder="1" applyAlignment="1">
      <alignment horizontal="left" indent="1"/>
    </xf>
    <xf numFmtId="167" fontId="7" fillId="0" borderId="22" xfId="47" applyNumberFormat="1" applyFont="1" applyFill="1" applyBorder="1" applyAlignment="1">
      <alignment horizontal="right"/>
      <protection/>
    </xf>
    <xf numFmtId="167" fontId="3" fillId="0" borderId="22" xfId="47" applyNumberFormat="1" applyFont="1" applyFill="1" applyBorder="1" applyAlignment="1">
      <alignment horizontal="right"/>
      <protection/>
    </xf>
    <xf numFmtId="0" fontId="3" fillId="0" borderId="21" xfId="0" applyFont="1" applyFill="1" applyBorder="1" applyAlignment="1">
      <alignment horizontal="left" indent="1"/>
    </xf>
    <xf numFmtId="3" fontId="6" fillId="0" borderId="19" xfId="0" applyNumberFormat="1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1" sqref="J1"/>
    </sheetView>
  </sheetViews>
  <sheetFormatPr defaultColWidth="9.125" defaultRowHeight="12.75"/>
  <cols>
    <col min="1" max="1" width="25.50390625" style="25" customWidth="1"/>
    <col min="2" max="2" width="9.50390625" style="25" customWidth="1"/>
    <col min="3" max="8" width="8.50390625" style="25" customWidth="1"/>
    <col min="9" max="9" width="21.875" style="25" customWidth="1"/>
    <col min="10" max="16384" width="9.125" style="25" customWidth="1"/>
  </cols>
  <sheetData>
    <row r="1" spans="1:9" s="13" customFormat="1" ht="15" customHeight="1">
      <c r="A1" s="11" t="s">
        <v>64</v>
      </c>
      <c r="B1" s="12"/>
      <c r="C1" s="12"/>
      <c r="D1" s="12"/>
      <c r="E1" s="12"/>
      <c r="F1" s="12"/>
      <c r="G1" s="12"/>
      <c r="H1" s="12"/>
      <c r="I1" s="12"/>
    </row>
    <row r="2" spans="1:9" s="13" customFormat="1" ht="15" customHeight="1">
      <c r="A2" s="14" t="s">
        <v>65</v>
      </c>
      <c r="B2" s="15"/>
      <c r="C2" s="15"/>
      <c r="D2" s="15"/>
      <c r="E2" s="15"/>
      <c r="F2" s="15"/>
      <c r="G2" s="15"/>
      <c r="H2" s="15"/>
      <c r="I2" s="15"/>
    </row>
    <row r="3" spans="2:9" s="16" customFormat="1" ht="9" customHeight="1">
      <c r="B3" s="17"/>
      <c r="C3" s="17"/>
      <c r="D3" s="17"/>
      <c r="E3" s="17"/>
      <c r="F3" s="17"/>
      <c r="G3" s="18"/>
      <c r="H3" s="18"/>
      <c r="I3" s="18"/>
    </row>
    <row r="4" spans="1:9" s="16" customFormat="1" ht="12" customHeight="1">
      <c r="A4" s="17" t="s">
        <v>62</v>
      </c>
      <c r="B4" s="17"/>
      <c r="C4" s="17"/>
      <c r="D4" s="17"/>
      <c r="E4" s="17"/>
      <c r="F4" s="17"/>
      <c r="G4" s="18"/>
      <c r="H4" s="18"/>
      <c r="I4" s="19" t="s">
        <v>63</v>
      </c>
    </row>
    <row r="5" spans="1:9" s="16" customFormat="1" ht="13.5" customHeight="1" thickBot="1">
      <c r="A5" s="8" t="s">
        <v>60</v>
      </c>
      <c r="B5" s="8"/>
      <c r="C5" s="9"/>
      <c r="D5" s="9"/>
      <c r="E5" s="9"/>
      <c r="F5" s="9"/>
      <c r="G5" s="10" t="s">
        <v>61</v>
      </c>
      <c r="H5" s="10"/>
      <c r="I5" s="10"/>
    </row>
    <row r="6" spans="1:9" s="16" customFormat="1" ht="39" customHeight="1">
      <c r="A6" s="1" t="s">
        <v>0</v>
      </c>
      <c r="B6" s="2" t="s">
        <v>54</v>
      </c>
      <c r="C6" s="2" t="s">
        <v>55</v>
      </c>
      <c r="D6" s="2"/>
      <c r="E6" s="2"/>
      <c r="F6" s="2" t="s">
        <v>56</v>
      </c>
      <c r="G6" s="2"/>
      <c r="H6" s="2"/>
      <c r="I6" s="3" t="s">
        <v>1</v>
      </c>
    </row>
    <row r="7" spans="1:9" s="16" customFormat="1" ht="39" customHeight="1" thickBot="1">
      <c r="A7" s="4"/>
      <c r="B7" s="5"/>
      <c r="C7" s="6" t="s">
        <v>57</v>
      </c>
      <c r="D7" s="6" t="s">
        <v>58</v>
      </c>
      <c r="E7" s="6" t="s">
        <v>59</v>
      </c>
      <c r="F7" s="6" t="s">
        <v>57</v>
      </c>
      <c r="G7" s="6" t="s">
        <v>58</v>
      </c>
      <c r="H7" s="6" t="s">
        <v>59</v>
      </c>
      <c r="I7" s="7"/>
    </row>
    <row r="8" spans="1:11" s="22" customFormat="1" ht="16.5" customHeight="1">
      <c r="A8" s="20" t="s">
        <v>2</v>
      </c>
      <c r="B8" s="27">
        <v>441536</v>
      </c>
      <c r="C8" s="27">
        <v>238904</v>
      </c>
      <c r="D8" s="27">
        <v>126102</v>
      </c>
      <c r="E8" s="27">
        <v>112802</v>
      </c>
      <c r="F8" s="27">
        <v>202632</v>
      </c>
      <c r="G8" s="27">
        <v>123813</v>
      </c>
      <c r="H8" s="27">
        <v>78819</v>
      </c>
      <c r="I8" s="21" t="s">
        <v>3</v>
      </c>
      <c r="K8" s="23"/>
    </row>
    <row r="9" spans="1:9" ht="10.5" customHeight="1">
      <c r="A9" s="28" t="s">
        <v>4</v>
      </c>
      <c r="B9" s="29">
        <v>105239</v>
      </c>
      <c r="C9" s="30">
        <v>68648</v>
      </c>
      <c r="D9" s="30">
        <v>34849</v>
      </c>
      <c r="E9" s="30">
        <v>33799</v>
      </c>
      <c r="F9" s="30">
        <v>36591</v>
      </c>
      <c r="G9" s="30">
        <v>21864</v>
      </c>
      <c r="H9" s="30">
        <v>14727</v>
      </c>
      <c r="I9" s="24" t="s">
        <v>5</v>
      </c>
    </row>
    <row r="10" spans="1:9" ht="10.5" customHeight="1">
      <c r="A10" s="28" t="s">
        <v>6</v>
      </c>
      <c r="B10" s="29">
        <v>90948</v>
      </c>
      <c r="C10" s="30">
        <v>36279</v>
      </c>
      <c r="D10" s="30">
        <v>17467</v>
      </c>
      <c r="E10" s="30">
        <v>18812</v>
      </c>
      <c r="F10" s="30">
        <v>54669</v>
      </c>
      <c r="G10" s="30">
        <v>31891</v>
      </c>
      <c r="H10" s="30">
        <v>22778</v>
      </c>
      <c r="I10" s="24" t="s">
        <v>7</v>
      </c>
    </row>
    <row r="11" spans="1:9" ht="10.5" customHeight="1">
      <c r="A11" s="28" t="s">
        <v>8</v>
      </c>
      <c r="B11" s="29">
        <v>57406</v>
      </c>
      <c r="C11" s="30">
        <v>43875</v>
      </c>
      <c r="D11" s="30">
        <v>24535</v>
      </c>
      <c r="E11" s="30">
        <v>19340</v>
      </c>
      <c r="F11" s="30">
        <v>13531</v>
      </c>
      <c r="G11" s="30">
        <v>7805</v>
      </c>
      <c r="H11" s="30">
        <v>5726</v>
      </c>
      <c r="I11" s="24" t="s">
        <v>9</v>
      </c>
    </row>
    <row r="12" spans="1:9" ht="10.5" customHeight="1">
      <c r="A12" s="28" t="s">
        <v>10</v>
      </c>
      <c r="B12" s="29">
        <v>33415</v>
      </c>
      <c r="C12" s="30">
        <v>17224</v>
      </c>
      <c r="D12" s="30">
        <v>7790</v>
      </c>
      <c r="E12" s="30">
        <v>9434</v>
      </c>
      <c r="F12" s="30">
        <v>16191</v>
      </c>
      <c r="G12" s="30">
        <v>6934</v>
      </c>
      <c r="H12" s="30">
        <v>9257</v>
      </c>
      <c r="I12" s="24" t="s">
        <v>11</v>
      </c>
    </row>
    <row r="13" spans="1:9" ht="10.5" customHeight="1">
      <c r="A13" s="28" t="s">
        <v>12</v>
      </c>
      <c r="B13" s="29">
        <v>19452</v>
      </c>
      <c r="C13" s="30">
        <v>10640</v>
      </c>
      <c r="D13" s="30">
        <v>3425</v>
      </c>
      <c r="E13" s="30">
        <v>7215</v>
      </c>
      <c r="F13" s="30">
        <v>8812</v>
      </c>
      <c r="G13" s="30">
        <v>6277</v>
      </c>
      <c r="H13" s="30">
        <v>2535</v>
      </c>
      <c r="I13" s="24" t="s">
        <v>13</v>
      </c>
    </row>
    <row r="14" spans="1:9" ht="10.5" customHeight="1">
      <c r="A14" s="28" t="s">
        <v>14</v>
      </c>
      <c r="B14" s="29">
        <v>18507</v>
      </c>
      <c r="C14" s="30">
        <v>4509</v>
      </c>
      <c r="D14" s="30">
        <v>2983</v>
      </c>
      <c r="E14" s="30">
        <v>1526</v>
      </c>
      <c r="F14" s="30">
        <v>13998</v>
      </c>
      <c r="G14" s="30">
        <v>11915</v>
      </c>
      <c r="H14" s="30">
        <v>2083</v>
      </c>
      <c r="I14" s="24" t="s">
        <v>15</v>
      </c>
    </row>
    <row r="15" spans="1:9" ht="10.5" customHeight="1">
      <c r="A15" s="28" t="s">
        <v>19</v>
      </c>
      <c r="B15" s="29">
        <v>9132</v>
      </c>
      <c r="C15" s="30">
        <v>3677</v>
      </c>
      <c r="D15" s="30">
        <v>2205</v>
      </c>
      <c r="E15" s="30">
        <v>1472</v>
      </c>
      <c r="F15" s="30">
        <v>5455</v>
      </c>
      <c r="G15" s="30">
        <v>3523</v>
      </c>
      <c r="H15" s="30">
        <v>1932</v>
      </c>
      <c r="I15" s="24" t="s">
        <v>20</v>
      </c>
    </row>
    <row r="16" spans="1:9" ht="10.5" customHeight="1">
      <c r="A16" s="28" t="s">
        <v>21</v>
      </c>
      <c r="B16" s="29">
        <v>7134</v>
      </c>
      <c r="C16" s="30">
        <v>3083</v>
      </c>
      <c r="D16" s="30">
        <v>2044</v>
      </c>
      <c r="E16" s="30">
        <v>1039</v>
      </c>
      <c r="F16" s="30">
        <v>4051</v>
      </c>
      <c r="G16" s="30">
        <v>2191</v>
      </c>
      <c r="H16" s="30">
        <v>1860</v>
      </c>
      <c r="I16" s="24" t="s">
        <v>22</v>
      </c>
    </row>
    <row r="17" spans="1:9" ht="9.75" customHeight="1">
      <c r="A17" s="28" t="s">
        <v>29</v>
      </c>
      <c r="B17" s="29">
        <v>6777</v>
      </c>
      <c r="C17" s="30">
        <v>2610</v>
      </c>
      <c r="D17" s="30">
        <v>1460</v>
      </c>
      <c r="E17" s="30">
        <v>1150</v>
      </c>
      <c r="F17" s="30">
        <v>4167</v>
      </c>
      <c r="G17" s="30">
        <v>2987</v>
      </c>
      <c r="H17" s="30">
        <v>1180</v>
      </c>
      <c r="I17" s="24" t="s">
        <v>30</v>
      </c>
    </row>
    <row r="18" spans="1:9" ht="10.5" customHeight="1">
      <c r="A18" s="28" t="s">
        <v>66</v>
      </c>
      <c r="B18" s="29">
        <v>5684</v>
      </c>
      <c r="C18" s="30">
        <v>3774</v>
      </c>
      <c r="D18" s="30">
        <v>2088</v>
      </c>
      <c r="E18" s="30">
        <v>1686</v>
      </c>
      <c r="F18" s="30">
        <v>1910</v>
      </c>
      <c r="G18" s="30">
        <v>1057</v>
      </c>
      <c r="H18" s="30">
        <v>853</v>
      </c>
      <c r="I18" s="24" t="s">
        <v>16</v>
      </c>
    </row>
    <row r="19" spans="1:9" s="18" customFormat="1" ht="10.5" customHeight="1">
      <c r="A19" s="31" t="s">
        <v>23</v>
      </c>
      <c r="B19" s="29">
        <v>5508</v>
      </c>
      <c r="C19" s="30">
        <v>3858</v>
      </c>
      <c r="D19" s="30">
        <v>2057</v>
      </c>
      <c r="E19" s="30">
        <v>1801</v>
      </c>
      <c r="F19" s="30">
        <v>1650</v>
      </c>
      <c r="G19" s="30">
        <v>855</v>
      </c>
      <c r="H19" s="30">
        <v>795</v>
      </c>
      <c r="I19" s="24" t="s">
        <v>24</v>
      </c>
    </row>
    <row r="20" spans="1:9" ht="10.5" customHeight="1">
      <c r="A20" s="28" t="s">
        <v>25</v>
      </c>
      <c r="B20" s="29">
        <v>5376</v>
      </c>
      <c r="C20" s="30">
        <v>1497</v>
      </c>
      <c r="D20" s="30">
        <v>1269</v>
      </c>
      <c r="E20" s="30">
        <v>228</v>
      </c>
      <c r="F20" s="30">
        <v>3879</v>
      </c>
      <c r="G20" s="30">
        <v>2905</v>
      </c>
      <c r="H20" s="30">
        <v>974</v>
      </c>
      <c r="I20" s="24" t="s">
        <v>26</v>
      </c>
    </row>
    <row r="21" spans="1:9" ht="10.5" customHeight="1">
      <c r="A21" s="28" t="s">
        <v>17</v>
      </c>
      <c r="B21" s="29">
        <v>5289</v>
      </c>
      <c r="C21" s="30">
        <v>4351</v>
      </c>
      <c r="D21" s="30">
        <v>1721</v>
      </c>
      <c r="E21" s="30">
        <v>2630</v>
      </c>
      <c r="F21" s="30">
        <v>938</v>
      </c>
      <c r="G21" s="30">
        <v>454</v>
      </c>
      <c r="H21" s="30">
        <v>484</v>
      </c>
      <c r="I21" s="24" t="s">
        <v>18</v>
      </c>
    </row>
    <row r="22" spans="1:9" ht="10.5" customHeight="1">
      <c r="A22" s="28" t="s">
        <v>31</v>
      </c>
      <c r="B22" s="29">
        <v>5007</v>
      </c>
      <c r="C22" s="30">
        <v>2166</v>
      </c>
      <c r="D22" s="30">
        <v>939</v>
      </c>
      <c r="E22" s="30">
        <v>1227</v>
      </c>
      <c r="F22" s="30">
        <v>2841</v>
      </c>
      <c r="G22" s="30">
        <v>1264</v>
      </c>
      <c r="H22" s="30">
        <v>1577</v>
      </c>
      <c r="I22" s="24" t="s">
        <v>32</v>
      </c>
    </row>
    <row r="23" spans="1:9" ht="10.5" customHeight="1">
      <c r="A23" s="28" t="s">
        <v>27</v>
      </c>
      <c r="B23" s="29">
        <v>4642</v>
      </c>
      <c r="C23" s="30">
        <v>3191</v>
      </c>
      <c r="D23" s="30">
        <v>1306</v>
      </c>
      <c r="E23" s="30">
        <v>1885</v>
      </c>
      <c r="F23" s="30">
        <v>1451</v>
      </c>
      <c r="G23" s="30">
        <v>598</v>
      </c>
      <c r="H23" s="30">
        <v>853</v>
      </c>
      <c r="I23" s="24" t="s">
        <v>28</v>
      </c>
    </row>
    <row r="24" spans="1:9" ht="10.5" customHeight="1">
      <c r="A24" s="28" t="s">
        <v>35</v>
      </c>
      <c r="B24" s="29">
        <v>3503</v>
      </c>
      <c r="C24" s="30">
        <v>1330</v>
      </c>
      <c r="D24" s="30">
        <v>1102</v>
      </c>
      <c r="E24" s="30">
        <v>228</v>
      </c>
      <c r="F24" s="30">
        <v>2173</v>
      </c>
      <c r="G24" s="30">
        <v>1796</v>
      </c>
      <c r="H24" s="30">
        <v>377</v>
      </c>
      <c r="I24" s="24" t="s">
        <v>36</v>
      </c>
    </row>
    <row r="25" spans="1:9" ht="10.5" customHeight="1">
      <c r="A25" s="28" t="s">
        <v>33</v>
      </c>
      <c r="B25" s="29">
        <v>3400</v>
      </c>
      <c r="C25" s="30">
        <v>1162</v>
      </c>
      <c r="D25" s="30">
        <v>835</v>
      </c>
      <c r="E25" s="30">
        <v>327</v>
      </c>
      <c r="F25" s="30">
        <v>2238</v>
      </c>
      <c r="G25" s="30">
        <v>1857</v>
      </c>
      <c r="H25" s="30">
        <v>381</v>
      </c>
      <c r="I25" s="24" t="s">
        <v>34</v>
      </c>
    </row>
    <row r="26" spans="1:9" ht="10.5" customHeight="1">
      <c r="A26" s="28" t="s">
        <v>39</v>
      </c>
      <c r="B26" s="29">
        <v>3025</v>
      </c>
      <c r="C26" s="30">
        <v>871</v>
      </c>
      <c r="D26" s="30">
        <v>656</v>
      </c>
      <c r="E26" s="30">
        <v>215</v>
      </c>
      <c r="F26" s="30">
        <v>2154</v>
      </c>
      <c r="G26" s="30">
        <v>1493</v>
      </c>
      <c r="H26" s="30">
        <v>661</v>
      </c>
      <c r="I26" s="24" t="s">
        <v>40</v>
      </c>
    </row>
    <row r="27" spans="1:9" ht="9.75" customHeight="1">
      <c r="A27" s="28" t="s">
        <v>37</v>
      </c>
      <c r="B27" s="29">
        <v>2872</v>
      </c>
      <c r="C27" s="30">
        <v>720</v>
      </c>
      <c r="D27" s="30">
        <v>550</v>
      </c>
      <c r="E27" s="30">
        <v>170</v>
      </c>
      <c r="F27" s="30">
        <v>2152</v>
      </c>
      <c r="G27" s="30">
        <v>1444</v>
      </c>
      <c r="H27" s="30">
        <v>708</v>
      </c>
      <c r="I27" s="24" t="s">
        <v>38</v>
      </c>
    </row>
    <row r="28" spans="1:9" ht="10.5" customHeight="1">
      <c r="A28" s="28" t="s">
        <v>50</v>
      </c>
      <c r="B28" s="29">
        <v>2570</v>
      </c>
      <c r="C28" s="30">
        <v>1932</v>
      </c>
      <c r="D28" s="30">
        <v>1282</v>
      </c>
      <c r="E28" s="30">
        <v>650</v>
      </c>
      <c r="F28" s="30">
        <v>638</v>
      </c>
      <c r="G28" s="30">
        <v>418</v>
      </c>
      <c r="H28" s="30">
        <v>220</v>
      </c>
      <c r="I28" s="24" t="s">
        <v>51</v>
      </c>
    </row>
    <row r="29" spans="1:9" ht="10.5" customHeight="1">
      <c r="A29" s="28" t="s">
        <v>41</v>
      </c>
      <c r="B29" s="29">
        <v>2490</v>
      </c>
      <c r="C29" s="30">
        <v>2070</v>
      </c>
      <c r="D29" s="30">
        <v>1337</v>
      </c>
      <c r="E29" s="30">
        <v>733</v>
      </c>
      <c r="F29" s="30">
        <v>420</v>
      </c>
      <c r="G29" s="30">
        <v>290</v>
      </c>
      <c r="H29" s="30">
        <v>130</v>
      </c>
      <c r="I29" s="24" t="s">
        <v>42</v>
      </c>
    </row>
    <row r="30" spans="1:9" ht="10.5" customHeight="1">
      <c r="A30" s="28" t="s">
        <v>43</v>
      </c>
      <c r="B30" s="29">
        <v>2109</v>
      </c>
      <c r="C30" s="30">
        <v>1532</v>
      </c>
      <c r="D30" s="30">
        <v>903</v>
      </c>
      <c r="E30" s="30">
        <v>629</v>
      </c>
      <c r="F30" s="30">
        <v>577</v>
      </c>
      <c r="G30" s="30">
        <v>468</v>
      </c>
      <c r="H30" s="30">
        <v>109</v>
      </c>
      <c r="I30" s="24" t="s">
        <v>44</v>
      </c>
    </row>
    <row r="31" spans="1:9" ht="10.5" customHeight="1">
      <c r="A31" s="28" t="s">
        <v>46</v>
      </c>
      <c r="B31" s="29">
        <v>1926</v>
      </c>
      <c r="C31" s="30">
        <v>1405</v>
      </c>
      <c r="D31" s="30">
        <v>739</v>
      </c>
      <c r="E31" s="30">
        <v>666</v>
      </c>
      <c r="F31" s="30">
        <v>521</v>
      </c>
      <c r="G31" s="30">
        <v>277</v>
      </c>
      <c r="H31" s="30">
        <v>244</v>
      </c>
      <c r="I31" s="32" t="s">
        <v>47</v>
      </c>
    </row>
    <row r="32" spans="1:9" ht="10.5" customHeight="1">
      <c r="A32" s="28" t="s">
        <v>67</v>
      </c>
      <c r="B32" s="29">
        <v>1804</v>
      </c>
      <c r="C32" s="30">
        <v>1232</v>
      </c>
      <c r="D32" s="30">
        <v>931</v>
      </c>
      <c r="E32" s="30">
        <v>301</v>
      </c>
      <c r="F32" s="30">
        <v>572</v>
      </c>
      <c r="G32" s="30">
        <v>399</v>
      </c>
      <c r="H32" s="30">
        <v>173</v>
      </c>
      <c r="I32" s="24" t="s">
        <v>45</v>
      </c>
    </row>
    <row r="33" spans="1:9" ht="10.5" customHeight="1">
      <c r="A33" s="28" t="s">
        <v>52</v>
      </c>
      <c r="B33" s="29">
        <v>1640</v>
      </c>
      <c r="C33" s="30">
        <v>480</v>
      </c>
      <c r="D33" s="30">
        <v>277</v>
      </c>
      <c r="E33" s="30">
        <v>203</v>
      </c>
      <c r="F33" s="30">
        <v>1160</v>
      </c>
      <c r="G33" s="30">
        <v>878</v>
      </c>
      <c r="H33" s="30">
        <v>282</v>
      </c>
      <c r="I33" s="24" t="s">
        <v>53</v>
      </c>
    </row>
    <row r="34" spans="1:9" ht="10.5" customHeight="1">
      <c r="A34" s="28" t="s">
        <v>49</v>
      </c>
      <c r="B34" s="29">
        <f>B8-SUM(B9:B33)</f>
        <v>36681</v>
      </c>
      <c r="C34" s="30">
        <f aca="true" t="shared" si="0" ref="C34:H34">C8-SUM(C9:C33)</f>
        <v>16788</v>
      </c>
      <c r="D34" s="30">
        <f t="shared" si="0"/>
        <v>11352</v>
      </c>
      <c r="E34" s="30">
        <f t="shared" si="0"/>
        <v>5436</v>
      </c>
      <c r="F34" s="30">
        <f t="shared" si="0"/>
        <v>19893</v>
      </c>
      <c r="G34" s="30">
        <f t="shared" si="0"/>
        <v>11973</v>
      </c>
      <c r="H34" s="30">
        <f t="shared" si="0"/>
        <v>7920</v>
      </c>
      <c r="I34" s="24" t="s">
        <v>48</v>
      </c>
    </row>
    <row r="35" spans="2:8" ht="9.75">
      <c r="B35" s="26"/>
      <c r="C35" s="26"/>
      <c r="D35" s="26"/>
      <c r="E35" s="26"/>
      <c r="F35" s="26"/>
      <c r="G35" s="26"/>
      <c r="H35" s="26"/>
    </row>
    <row r="36" ht="9.75">
      <c r="B36" s="26"/>
    </row>
  </sheetData>
  <sheetProtection/>
  <mergeCells count="8">
    <mergeCell ref="A6:A7"/>
    <mergeCell ref="B6:B7"/>
    <mergeCell ref="C6:E6"/>
    <mergeCell ref="F6:H6"/>
    <mergeCell ref="I6:I7"/>
    <mergeCell ref="A5:B5"/>
    <mergeCell ref="G5:I5"/>
    <mergeCell ref="A1:I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steinbauerova7851</cp:lastModifiedBy>
  <cp:lastPrinted>2015-01-08T11:10:45Z</cp:lastPrinted>
  <dcterms:created xsi:type="dcterms:W3CDTF">2009-07-27T09:22:31Z</dcterms:created>
  <dcterms:modified xsi:type="dcterms:W3CDTF">2015-01-08T11:11:04Z</dcterms:modified>
  <cp:category/>
  <cp:version/>
  <cp:contentType/>
  <cp:contentStatus/>
</cp:coreProperties>
</file>