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Stíhaní, druh tr. činnosti" sheetId="1" state="hidden" r:id="rId1"/>
    <sheet name="k06g02" sheetId="2" r:id="rId2"/>
  </sheets>
  <definedNames/>
  <calcPr fullCalcOnLoad="1"/>
</workbook>
</file>

<file path=xl/sharedStrings.xml><?xml version="1.0" encoding="utf-8"?>
<sst xmlns="http://schemas.openxmlformats.org/spreadsheetml/2006/main" count="52" uniqueCount="43">
  <si>
    <t xml:space="preserve"> Source: The Police Presidium of the Czech Republic</t>
  </si>
  <si>
    <t>Trestná činnost</t>
  </si>
  <si>
    <t>Criminality</t>
  </si>
  <si>
    <t xml:space="preserve">0 - Vraždy celkem   </t>
  </si>
  <si>
    <t>Murders, total</t>
  </si>
  <si>
    <t xml:space="preserve">1 - Ostatní násilné činy celkem   </t>
  </si>
  <si>
    <t>Other offences of violence,
      total</t>
  </si>
  <si>
    <t xml:space="preserve">2 - Mravnostní činy celkem       </t>
  </si>
  <si>
    <t>Offences against morality, total</t>
  </si>
  <si>
    <t xml:space="preserve">3 - Krádeže vloupáním celkem  </t>
  </si>
  <si>
    <t>Burglaries, total</t>
  </si>
  <si>
    <t xml:space="preserve">4 - Krádeže prosté celkem     </t>
  </si>
  <si>
    <t>Thefts, total</t>
  </si>
  <si>
    <t xml:space="preserve">5 - Majetkové trestné činy celkem                          </t>
  </si>
  <si>
    <t>Offences against property, 
       total</t>
  </si>
  <si>
    <t xml:space="preserve">6 - Ostatní krim. činy celkem </t>
  </si>
  <si>
    <t>Other criminal acts, total</t>
  </si>
  <si>
    <t xml:space="preserve">7 - Zbývající kriminalita celkem </t>
  </si>
  <si>
    <t>Remaining criminality, total</t>
  </si>
  <si>
    <t xml:space="preserve">8 - Hospodářské činy celkem  </t>
  </si>
  <si>
    <t>Economic crimes, total</t>
  </si>
  <si>
    <t xml:space="preserve">9 - Vojenské činy a činy proti 
     ústavnímu zřízení celkem    </t>
  </si>
  <si>
    <t>Military acts and acts against 
    constitutional system, total</t>
  </si>
  <si>
    <r>
      <t xml:space="preserve">Češi   
</t>
    </r>
    <r>
      <rPr>
        <i/>
        <sz val="8"/>
        <rFont val="Arial CE"/>
        <family val="2"/>
      </rPr>
      <t>Czechs</t>
    </r>
  </si>
  <si>
    <r>
      <t xml:space="preserve">ženy  </t>
    </r>
    <r>
      <rPr>
        <i/>
        <sz val="8"/>
        <rFont val="Arial CE"/>
        <family val="2"/>
      </rPr>
      <t>Women</t>
    </r>
  </si>
  <si>
    <r>
      <t xml:space="preserve">muži 
 </t>
    </r>
    <r>
      <rPr>
        <i/>
        <sz val="8"/>
        <rFont val="Arial CE"/>
        <family val="2"/>
      </rPr>
      <t>Men</t>
    </r>
  </si>
  <si>
    <t xml:space="preserve">Zdroj: Policejní prezidium České republiky          </t>
  </si>
  <si>
    <r>
      <t xml:space="preserve">ženy/ </t>
    </r>
    <r>
      <rPr>
        <i/>
        <sz val="10"/>
        <rFont val="Arial CE"/>
        <family val="2"/>
      </rPr>
      <t>Women</t>
    </r>
  </si>
  <si>
    <r>
      <t xml:space="preserve">muži/ </t>
    </r>
    <r>
      <rPr>
        <i/>
        <sz val="10"/>
        <rFont val="Arial CE"/>
        <family val="2"/>
      </rPr>
      <t>Men</t>
    </r>
  </si>
  <si>
    <t>Offences against property, total</t>
  </si>
  <si>
    <t>Share of foreigners (%)</t>
  </si>
  <si>
    <r>
      <t xml:space="preserve">Cizinci 
</t>
    </r>
    <r>
      <rPr>
        <i/>
        <sz val="8"/>
        <rFont val="Arial CE"/>
        <family val="2"/>
      </rPr>
      <t>Foreigners</t>
    </r>
  </si>
  <si>
    <t>Vraždy celkem/ Murders total</t>
  </si>
  <si>
    <t xml:space="preserve">Mravnostní činy celkem/ Offences against morality, total   </t>
  </si>
  <si>
    <t>Krádeže vloupání celkem/ Burglaries, total</t>
  </si>
  <si>
    <t>Krádeže prosté celkem/ Thefts, total</t>
  </si>
  <si>
    <t>Majetkové trestné činy celkem/ Offences against property, total</t>
  </si>
  <si>
    <t>Ostatní krim. činy celkem/ Other criminal acts, total</t>
  </si>
  <si>
    <t>Zbývající kriminalita celkem/ Remaining criminality, total</t>
  </si>
  <si>
    <t xml:space="preserve">Hospodářské činy celkem/ Economic crimes, total  </t>
  </si>
  <si>
    <t>-</t>
  </si>
  <si>
    <t>Stíhané osoby podle pohlaví a druhu trestných činů v roce 2012</t>
  </si>
  <si>
    <t>Prosecuted persons: by sex and kind of offence, 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</si>
</sst>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0.0000"/>
    <numFmt numFmtId="166" formatCode="0.000"/>
    <numFmt numFmtId="167" formatCode="0.0"/>
    <numFmt numFmtId="168" formatCode="0.00000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7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5" fillId="0" borderId="12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wrapText="1" inden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3" fontId="6" fillId="0" borderId="14" xfId="0" applyNumberFormat="1" applyFont="1" applyFill="1" applyBorder="1" applyAlignment="1">
      <alignment horizontal="left" wrapText="1" indent="1"/>
    </xf>
    <xf numFmtId="3" fontId="6" fillId="0" borderId="15" xfId="0" applyNumberFormat="1" applyFont="1" applyFill="1" applyBorder="1" applyAlignment="1">
      <alignment horizontal="left" wrapText="1" indent="1"/>
    </xf>
    <xf numFmtId="0" fontId="5" fillId="0" borderId="16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5" fillId="0" borderId="17" xfId="0" applyFont="1" applyFill="1" applyBorder="1" applyAlignment="1">
      <alignment horizontal="left" wrapText="1" indent="1"/>
    </xf>
    <xf numFmtId="3" fontId="6" fillId="0" borderId="0" xfId="0" applyNumberFormat="1" applyFont="1" applyFill="1" applyBorder="1" applyAlignment="1">
      <alignment horizontal="left" wrapText="1" indent="1"/>
    </xf>
    <xf numFmtId="3" fontId="6" fillId="0" borderId="17" xfId="0" applyNumberFormat="1" applyFont="1" applyFill="1" applyBorder="1" applyAlignment="1">
      <alignment horizontal="left" wrapText="1" inden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Styl 1 2" xfId="53"/>
    <cellStyle name="Styl 1 3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cizinců mezi stíhanými podle druhu trestné činnosti, 2012 (Zdroj: MV ČR)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Share of foreigners to all prosecuted people by kind of offence, 2012 (Source: MI CR)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45"/>
          <c:w val="0.944"/>
          <c:h val="0.7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'Stíhaní, druh tr. činnosti'!$E$20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činnosti'!$A$21:$D$28</c:f>
              <c:multiLvlStrCache>
                <c:ptCount val="8"/>
                <c:lvl>
                  <c:pt idx="0">
                    <c:v>Vraždy celkem/ Murders total</c:v>
                  </c:pt>
                  <c:pt idx="1">
                    <c:v>Mravnostní činy celkem/ Offences against morality, total   </c:v>
                  </c:pt>
                  <c:pt idx="2">
                    <c:v>Krádeže vloupání celkem/ Burglaries, total</c:v>
                  </c:pt>
                  <c:pt idx="3">
                    <c:v>Krádeže prosté celkem/ Thefts, total</c:v>
                  </c:pt>
                  <c:pt idx="4">
                    <c:v>Majetkové trestné činy celkem/ Offences against property, total</c:v>
                  </c:pt>
                  <c:pt idx="5">
                    <c:v>Ostatní krim. činy celkem/ Other criminal acts, total</c:v>
                  </c:pt>
                  <c:pt idx="6">
                    <c:v>Zbývající kriminalita celkem/ Remaining criminality, total</c:v>
                  </c:pt>
                  <c:pt idx="7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činnosti'!$E$21:$E$28</c:f>
              <c:numCache>
                <c:ptCount val="8"/>
                <c:pt idx="0">
                  <c:v>4.761904761904762</c:v>
                </c:pt>
                <c:pt idx="1">
                  <c:v>3.1914893617021276</c:v>
                </c:pt>
                <c:pt idx="2">
                  <c:v>2.823920265780731</c:v>
                </c:pt>
                <c:pt idx="3">
                  <c:v>7.179161372299873</c:v>
                </c:pt>
                <c:pt idx="4">
                  <c:v>5.730050933786078</c:v>
                </c:pt>
                <c:pt idx="5">
                  <c:v>7.4171029668411865</c:v>
                </c:pt>
                <c:pt idx="6">
                  <c:v>2.998038666293079</c:v>
                </c:pt>
                <c:pt idx="7">
                  <c:v>5.1976177585273415</c:v>
                </c:pt>
              </c:numCache>
            </c:numRef>
          </c:val>
        </c:ser>
        <c:ser>
          <c:idx val="1"/>
          <c:order val="1"/>
          <c:tx>
            <c:strRef>
              <c:f>'Stíhaní, druh tr. činnosti'!$F$20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činnosti'!$A$21:$D$28</c:f>
              <c:multiLvlStrCache>
                <c:ptCount val="8"/>
                <c:lvl>
                  <c:pt idx="0">
                    <c:v>Vraždy celkem/ Murders total</c:v>
                  </c:pt>
                  <c:pt idx="1">
                    <c:v>Mravnostní činy celkem/ Offences against morality, total   </c:v>
                  </c:pt>
                  <c:pt idx="2">
                    <c:v>Krádeže vloupání celkem/ Burglaries, total</c:v>
                  </c:pt>
                  <c:pt idx="3">
                    <c:v>Krádeže prosté celkem/ Thefts, total</c:v>
                  </c:pt>
                  <c:pt idx="4">
                    <c:v>Majetkové trestné činy celkem/ Offences against property, total</c:v>
                  </c:pt>
                  <c:pt idx="5">
                    <c:v>Ostatní krim. činy celkem/ Other criminal acts, total</c:v>
                  </c:pt>
                  <c:pt idx="6">
                    <c:v>Zbývající kriminalita celkem/ Remaining criminality, total</c:v>
                  </c:pt>
                  <c:pt idx="7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činnosti'!$F$21:$F$28</c:f>
              <c:numCache>
                <c:ptCount val="8"/>
                <c:pt idx="0">
                  <c:v>14.917127071823206</c:v>
                </c:pt>
                <c:pt idx="1">
                  <c:v>8.714043993231812</c:v>
                </c:pt>
                <c:pt idx="2">
                  <c:v>4.260039937874418</c:v>
                </c:pt>
                <c:pt idx="3">
                  <c:v>5.478824001375437</c:v>
                </c:pt>
                <c:pt idx="4">
                  <c:v>5.299516751532448</c:v>
                </c:pt>
                <c:pt idx="5">
                  <c:v>9.246735074626866</c:v>
                </c:pt>
                <c:pt idx="6">
                  <c:v>6.523035634411809</c:v>
                </c:pt>
                <c:pt idx="7">
                  <c:v>8.364859184531316</c:v>
                </c:pt>
              </c:numCache>
            </c:numRef>
          </c:val>
        </c:ser>
        <c:gapWidth val="60"/>
        <c:axId val="22814203"/>
        <c:axId val="4001236"/>
      </c:barChart>
      <c:catAx>
        <c:axId val="22814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Trestné činy/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Crime</a:t>
                </a:r>
              </a:p>
            </c:rich>
          </c:tx>
          <c:layout>
            <c:manualLayout>
              <c:xMode val="factor"/>
              <c:yMode val="factor"/>
              <c:x val="0.041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01236"/>
        <c:crosses val="autoZero"/>
        <c:auto val="1"/>
        <c:lblOffset val="100"/>
        <c:tickLblSkip val="1"/>
        <c:noMultiLvlLbl val="0"/>
      </c:catAx>
      <c:valAx>
        <c:axId val="400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814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183"/>
          <c:w val="0.162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24.875" style="0" customWidth="1"/>
    <col min="4" max="5" width="10.125" style="0" customWidth="1"/>
  </cols>
  <sheetData>
    <row r="1" spans="1:12" ht="12.75">
      <c r="A1" s="12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42</v>
      </c>
      <c r="B2" s="1"/>
      <c r="C2" s="1"/>
      <c r="D2" s="1"/>
      <c r="E2" s="1"/>
      <c r="F2" s="11"/>
      <c r="G2" s="11"/>
      <c r="H2" s="11"/>
      <c r="I2" s="11"/>
      <c r="J2" s="1"/>
      <c r="K2" s="1"/>
      <c r="L2" s="1"/>
    </row>
    <row r="3" spans="1:12" ht="12.75">
      <c r="A3" s="2"/>
      <c r="B3" s="1"/>
      <c r="C3" s="1"/>
      <c r="D3" s="1"/>
      <c r="E3" s="1"/>
      <c r="F3" s="11"/>
      <c r="G3" s="1"/>
      <c r="H3" s="1"/>
      <c r="I3" s="1"/>
      <c r="J3" s="1"/>
      <c r="K3" s="1"/>
      <c r="L3" s="1"/>
    </row>
    <row r="4" spans="1:12" ht="12.75">
      <c r="A4" s="3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0</v>
      </c>
    </row>
    <row r="5" spans="1:12" ht="21" customHeight="1">
      <c r="A5" s="30" t="s">
        <v>1</v>
      </c>
      <c r="B5" s="31"/>
      <c r="C5" s="31"/>
      <c r="D5" s="32"/>
      <c r="E5" s="36" t="s">
        <v>23</v>
      </c>
      <c r="F5" s="37"/>
      <c r="G5" s="36" t="s">
        <v>31</v>
      </c>
      <c r="H5" s="37"/>
      <c r="I5" s="38" t="s">
        <v>2</v>
      </c>
      <c r="J5" s="39"/>
      <c r="K5" s="39"/>
      <c r="L5" s="40"/>
    </row>
    <row r="6" spans="1:12" ht="22.5">
      <c r="A6" s="33"/>
      <c r="B6" s="34"/>
      <c r="C6" s="34"/>
      <c r="D6" s="35"/>
      <c r="E6" s="5" t="s">
        <v>24</v>
      </c>
      <c r="F6" s="5" t="s">
        <v>25</v>
      </c>
      <c r="G6" s="5" t="s">
        <v>24</v>
      </c>
      <c r="H6" s="5" t="s">
        <v>25</v>
      </c>
      <c r="I6" s="41"/>
      <c r="J6" s="42"/>
      <c r="K6" s="42"/>
      <c r="L6" s="43"/>
    </row>
    <row r="7" spans="1:12" ht="12.75">
      <c r="A7" s="25" t="s">
        <v>3</v>
      </c>
      <c r="B7" s="26"/>
      <c r="C7" s="26"/>
      <c r="D7" s="27"/>
      <c r="E7" s="44">
        <v>20</v>
      </c>
      <c r="F7" s="45">
        <v>154</v>
      </c>
      <c r="G7" s="44">
        <v>1</v>
      </c>
      <c r="H7" s="45">
        <v>27</v>
      </c>
      <c r="I7" s="28" t="s">
        <v>4</v>
      </c>
      <c r="J7" s="28"/>
      <c r="K7" s="28"/>
      <c r="L7" s="29"/>
    </row>
    <row r="8" spans="1:12" ht="12.75">
      <c r="A8" s="25" t="s">
        <v>5</v>
      </c>
      <c r="B8" s="26"/>
      <c r="C8" s="26"/>
      <c r="D8" s="27"/>
      <c r="E8" s="46" t="s">
        <v>40</v>
      </c>
      <c r="F8" s="45">
        <v>5</v>
      </c>
      <c r="G8" s="44">
        <v>1</v>
      </c>
      <c r="H8" s="45">
        <v>2</v>
      </c>
      <c r="I8" s="28" t="s">
        <v>6</v>
      </c>
      <c r="J8" s="28"/>
      <c r="K8" s="28"/>
      <c r="L8" s="29"/>
    </row>
    <row r="9" spans="1:12" ht="12.75">
      <c r="A9" s="25" t="s">
        <v>7</v>
      </c>
      <c r="B9" s="26"/>
      <c r="C9" s="26"/>
      <c r="D9" s="27"/>
      <c r="E9" s="44">
        <v>91</v>
      </c>
      <c r="F9" s="45">
        <v>1079</v>
      </c>
      <c r="G9" s="44">
        <v>3</v>
      </c>
      <c r="H9" s="45">
        <v>103</v>
      </c>
      <c r="I9" s="28" t="s">
        <v>8</v>
      </c>
      <c r="J9" s="28"/>
      <c r="K9" s="28"/>
      <c r="L9" s="29"/>
    </row>
    <row r="10" spans="1:12" ht="12.75">
      <c r="A10" s="25" t="s">
        <v>9</v>
      </c>
      <c r="B10" s="26"/>
      <c r="C10" s="26"/>
      <c r="D10" s="27"/>
      <c r="E10" s="47">
        <v>585</v>
      </c>
      <c r="F10" s="13">
        <v>8630</v>
      </c>
      <c r="G10" s="47">
        <v>17</v>
      </c>
      <c r="H10" s="13">
        <v>384</v>
      </c>
      <c r="I10" s="28" t="s">
        <v>10</v>
      </c>
      <c r="J10" s="28"/>
      <c r="K10" s="28"/>
      <c r="L10" s="29"/>
    </row>
    <row r="11" spans="1:12" ht="12.75">
      <c r="A11" s="25" t="s">
        <v>11</v>
      </c>
      <c r="B11" s="26"/>
      <c r="C11" s="26"/>
      <c r="D11" s="27"/>
      <c r="E11" s="47">
        <v>2922</v>
      </c>
      <c r="F11" s="13">
        <v>16493</v>
      </c>
      <c r="G11" s="47">
        <v>226</v>
      </c>
      <c r="H11" s="13">
        <v>956</v>
      </c>
      <c r="I11" s="28" t="s">
        <v>12</v>
      </c>
      <c r="J11" s="28"/>
      <c r="K11" s="28"/>
      <c r="L11" s="29"/>
    </row>
    <row r="12" spans="1:12" ht="12.75">
      <c r="A12" s="25" t="s">
        <v>13</v>
      </c>
      <c r="B12" s="26"/>
      <c r="C12" s="26"/>
      <c r="D12" s="27"/>
      <c r="E12" s="47">
        <v>4442</v>
      </c>
      <c r="F12" s="13">
        <v>29199</v>
      </c>
      <c r="G12" s="47">
        <v>270</v>
      </c>
      <c r="H12" s="13">
        <v>1634</v>
      </c>
      <c r="I12" s="28" t="s">
        <v>14</v>
      </c>
      <c r="J12" s="28"/>
      <c r="K12" s="28"/>
      <c r="L12" s="29"/>
    </row>
    <row r="13" spans="1:12" ht="12.75">
      <c r="A13" s="25" t="s">
        <v>15</v>
      </c>
      <c r="B13" s="26"/>
      <c r="C13" s="26"/>
      <c r="D13" s="27"/>
      <c r="E13" s="47">
        <v>2122</v>
      </c>
      <c r="F13" s="13">
        <v>15566</v>
      </c>
      <c r="G13" s="47">
        <v>170</v>
      </c>
      <c r="H13" s="13">
        <v>1586</v>
      </c>
      <c r="I13" s="28" t="s">
        <v>16</v>
      </c>
      <c r="J13" s="28"/>
      <c r="K13" s="28"/>
      <c r="L13" s="29"/>
    </row>
    <row r="14" spans="1:12" ht="12.75">
      <c r="A14" s="25" t="s">
        <v>17</v>
      </c>
      <c r="B14" s="26"/>
      <c r="C14" s="26"/>
      <c r="D14" s="27"/>
      <c r="E14" s="47">
        <v>3462</v>
      </c>
      <c r="F14" s="13">
        <v>25078</v>
      </c>
      <c r="G14" s="47">
        <v>107</v>
      </c>
      <c r="H14" s="13">
        <v>1750</v>
      </c>
      <c r="I14" s="28" t="s">
        <v>18</v>
      </c>
      <c r="J14" s="28"/>
      <c r="K14" s="28"/>
      <c r="L14" s="29"/>
    </row>
    <row r="15" spans="1:12" ht="12.75">
      <c r="A15" s="25" t="s">
        <v>19</v>
      </c>
      <c r="B15" s="26"/>
      <c r="C15" s="26"/>
      <c r="D15" s="27"/>
      <c r="E15" s="47">
        <v>3502</v>
      </c>
      <c r="F15" s="13">
        <v>8720</v>
      </c>
      <c r="G15" s="47">
        <v>192</v>
      </c>
      <c r="H15" s="13">
        <v>796</v>
      </c>
      <c r="I15" s="28" t="s">
        <v>20</v>
      </c>
      <c r="J15" s="28"/>
      <c r="K15" s="28"/>
      <c r="L15" s="29"/>
    </row>
    <row r="16" spans="1:12" ht="25.5" customHeight="1">
      <c r="A16" s="20" t="s">
        <v>21</v>
      </c>
      <c r="B16" s="21"/>
      <c r="C16" s="21"/>
      <c r="D16" s="22"/>
      <c r="E16" s="17">
        <v>0</v>
      </c>
      <c r="F16" s="17">
        <v>9</v>
      </c>
      <c r="G16" s="17">
        <v>0</v>
      </c>
      <c r="H16" s="17">
        <v>0</v>
      </c>
      <c r="I16" s="23" t="s">
        <v>22</v>
      </c>
      <c r="J16" s="23"/>
      <c r="K16" s="23"/>
      <c r="L16" s="24"/>
    </row>
    <row r="19" spans="1:13" ht="12.75">
      <c r="A19" s="7" t="s">
        <v>30</v>
      </c>
      <c r="J19" s="9"/>
      <c r="K19" s="9"/>
      <c r="L19" s="9"/>
      <c r="M19" s="9"/>
    </row>
    <row r="20" spans="5:6" ht="12.75">
      <c r="E20" t="s">
        <v>27</v>
      </c>
      <c r="F20" t="s">
        <v>28</v>
      </c>
    </row>
    <row r="21" spans="1:15" ht="12.75">
      <c r="A21" s="18" t="s">
        <v>32</v>
      </c>
      <c r="B21" s="18"/>
      <c r="C21" s="18"/>
      <c r="D21" s="18"/>
      <c r="E21" s="8">
        <f>G7/(E7+G7)*100</f>
        <v>4.761904761904762</v>
      </c>
      <c r="F21" s="8">
        <f>H7/(F7+H7)*100</f>
        <v>14.917127071823206</v>
      </c>
      <c r="G21" s="6" t="s">
        <v>4</v>
      </c>
      <c r="J21" s="10"/>
      <c r="K21" s="14"/>
      <c r="L21" s="14"/>
      <c r="M21" s="14"/>
      <c r="N21" s="14"/>
      <c r="O21" s="14"/>
    </row>
    <row r="22" spans="1:15" ht="12.75">
      <c r="A22" s="18" t="s">
        <v>33</v>
      </c>
      <c r="B22" s="18"/>
      <c r="C22" s="18"/>
      <c r="D22" s="18"/>
      <c r="E22" s="8">
        <f aca="true" t="shared" si="0" ref="E22:F28">G9/(E9+G9)*100</f>
        <v>3.1914893617021276</v>
      </c>
      <c r="F22" s="8">
        <f t="shared" si="0"/>
        <v>8.714043993231812</v>
      </c>
      <c r="G22" s="6" t="s">
        <v>8</v>
      </c>
      <c r="J22" s="10"/>
      <c r="K22" s="14"/>
      <c r="L22" s="14"/>
      <c r="M22" s="14"/>
      <c r="N22" s="14"/>
      <c r="O22" s="14"/>
    </row>
    <row r="23" spans="1:15" ht="12.75">
      <c r="A23" s="18" t="s">
        <v>34</v>
      </c>
      <c r="B23" s="18"/>
      <c r="C23" s="18"/>
      <c r="D23" s="18"/>
      <c r="E23" s="8">
        <f t="shared" si="0"/>
        <v>2.823920265780731</v>
      </c>
      <c r="F23" s="8">
        <f t="shared" si="0"/>
        <v>4.260039937874418</v>
      </c>
      <c r="G23" s="6" t="s">
        <v>10</v>
      </c>
      <c r="J23" s="10"/>
      <c r="K23" s="14"/>
      <c r="L23" s="14"/>
      <c r="M23" s="14"/>
      <c r="N23" s="14"/>
      <c r="O23" s="14"/>
    </row>
    <row r="24" spans="1:15" ht="12.75">
      <c r="A24" s="18" t="s">
        <v>35</v>
      </c>
      <c r="B24" s="18"/>
      <c r="C24" s="18"/>
      <c r="D24" s="18"/>
      <c r="E24" s="8">
        <f t="shared" si="0"/>
        <v>7.179161372299873</v>
      </c>
      <c r="F24" s="8">
        <f t="shared" si="0"/>
        <v>5.478824001375437</v>
      </c>
      <c r="G24" s="6" t="s">
        <v>12</v>
      </c>
      <c r="J24" s="10"/>
      <c r="K24" s="15"/>
      <c r="L24" s="15"/>
      <c r="M24" s="15"/>
      <c r="N24" s="15"/>
      <c r="O24" s="14"/>
    </row>
    <row r="25" spans="1:15" ht="12.75">
      <c r="A25" s="18" t="s">
        <v>36</v>
      </c>
      <c r="B25" s="18"/>
      <c r="C25" s="18"/>
      <c r="D25" s="18"/>
      <c r="E25" s="8">
        <f t="shared" si="0"/>
        <v>5.730050933786078</v>
      </c>
      <c r="F25" s="8">
        <f t="shared" si="0"/>
        <v>5.299516751532448</v>
      </c>
      <c r="G25" s="6" t="s">
        <v>29</v>
      </c>
      <c r="J25" s="10"/>
      <c r="K25" s="15"/>
      <c r="L25" s="15"/>
      <c r="M25" s="15"/>
      <c r="N25" s="15"/>
      <c r="O25" s="14"/>
    </row>
    <row r="26" spans="1:15" ht="12.75">
      <c r="A26" s="19" t="s">
        <v>37</v>
      </c>
      <c r="B26" s="19"/>
      <c r="C26" s="19"/>
      <c r="D26" s="19"/>
      <c r="E26" s="8">
        <f t="shared" si="0"/>
        <v>7.4171029668411865</v>
      </c>
      <c r="F26" s="8">
        <f t="shared" si="0"/>
        <v>9.246735074626866</v>
      </c>
      <c r="G26" s="6" t="s">
        <v>16</v>
      </c>
      <c r="J26" s="10"/>
      <c r="K26" s="15"/>
      <c r="L26" s="15"/>
      <c r="M26" s="15"/>
      <c r="N26" s="15"/>
      <c r="O26" s="15"/>
    </row>
    <row r="27" spans="1:15" ht="12.75">
      <c r="A27" s="19" t="s">
        <v>38</v>
      </c>
      <c r="B27" s="19"/>
      <c r="C27" s="19"/>
      <c r="D27" s="19"/>
      <c r="E27" s="8">
        <f t="shared" si="0"/>
        <v>2.998038666293079</v>
      </c>
      <c r="F27" s="8">
        <f t="shared" si="0"/>
        <v>6.523035634411809</v>
      </c>
      <c r="G27" s="6" t="s">
        <v>18</v>
      </c>
      <c r="J27" s="10"/>
      <c r="K27" s="15"/>
      <c r="L27" s="15"/>
      <c r="M27" s="15"/>
      <c r="N27" s="15"/>
      <c r="O27" s="15"/>
    </row>
    <row r="28" spans="1:15" ht="12.75">
      <c r="A28" s="18" t="s">
        <v>39</v>
      </c>
      <c r="B28" s="18"/>
      <c r="C28" s="18"/>
      <c r="D28" s="18"/>
      <c r="E28" s="8">
        <f t="shared" si="0"/>
        <v>5.1976177585273415</v>
      </c>
      <c r="F28" s="8">
        <f t="shared" si="0"/>
        <v>8.364859184531316</v>
      </c>
      <c r="G28" s="6" t="s">
        <v>20</v>
      </c>
      <c r="J28" s="10"/>
      <c r="K28" s="15"/>
      <c r="L28" s="15"/>
      <c r="M28" s="15"/>
      <c r="N28" s="15"/>
      <c r="O28" s="14"/>
    </row>
    <row r="29" spans="11:15" ht="12.75">
      <c r="K29" s="15"/>
      <c r="L29" s="15"/>
      <c r="M29" s="15"/>
      <c r="N29" s="15"/>
      <c r="O29" s="15"/>
    </row>
    <row r="30" spans="11:15" ht="12.75">
      <c r="K30" s="14"/>
      <c r="L30" s="15"/>
      <c r="M30" s="14"/>
      <c r="N30" s="14"/>
      <c r="O30" s="14"/>
    </row>
    <row r="31" spans="11:15" ht="12.75">
      <c r="K31" s="14"/>
      <c r="L31" s="14"/>
      <c r="M31" s="14"/>
      <c r="N31" s="14"/>
      <c r="O31" s="14"/>
    </row>
    <row r="32" spans="11:15" ht="12.75">
      <c r="K32" s="16"/>
      <c r="L32" s="16"/>
      <c r="M32" s="16"/>
      <c r="N32" s="16"/>
      <c r="O32" s="16"/>
    </row>
  </sheetData>
  <sheetProtection/>
  <mergeCells count="32">
    <mergeCell ref="A5:D6"/>
    <mergeCell ref="E5:F5"/>
    <mergeCell ref="G5:H5"/>
    <mergeCell ref="I5:L6"/>
    <mergeCell ref="A8:D8"/>
    <mergeCell ref="I8:L8"/>
    <mergeCell ref="A9:D9"/>
    <mergeCell ref="I9:L9"/>
    <mergeCell ref="A7:D7"/>
    <mergeCell ref="I7:L7"/>
    <mergeCell ref="A12:D12"/>
    <mergeCell ref="I12:L12"/>
    <mergeCell ref="A13:D13"/>
    <mergeCell ref="I13:L13"/>
    <mergeCell ref="A10:D10"/>
    <mergeCell ref="I10:L10"/>
    <mergeCell ref="A11:D11"/>
    <mergeCell ref="I11:L11"/>
    <mergeCell ref="A16:D16"/>
    <mergeCell ref="I16:L16"/>
    <mergeCell ref="A21:D21"/>
    <mergeCell ref="A14:D14"/>
    <mergeCell ref="I14:L14"/>
    <mergeCell ref="A15:D15"/>
    <mergeCell ref="I15:L15"/>
    <mergeCell ref="A25:D25"/>
    <mergeCell ref="A26:D26"/>
    <mergeCell ref="A27:D27"/>
    <mergeCell ref="A28:D28"/>
    <mergeCell ref="A22:D22"/>
    <mergeCell ref="A23:D23"/>
    <mergeCell ref="A24:D2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2007-01-26T07:56:39Z</dcterms:created>
  <dcterms:modified xsi:type="dcterms:W3CDTF">2016-02-17T13:26:01Z</dcterms:modified>
  <cp:category/>
  <cp:version/>
  <cp:contentType/>
  <cp:contentStatus/>
</cp:coreProperties>
</file>